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PF ICP" sheetId="47895" r:id="rId6"/>
    <sheet name="Fusion XRF" sheetId="47896" r:id="rId7"/>
    <sheet name="Thermograv" sheetId="47897" r:id="rId8"/>
    <sheet name="4-Acid" sheetId="47898" r:id="rId9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<sst xmlns="http://schemas.openxmlformats.org/spreadsheetml/2006/main" count="11260" uniqueCount="658">
  <si>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</si>
  <si>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</si>
  <si>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</si>
  <si>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</si>
  <si>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</si>
  <si>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</si>
  <si>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</si>
  <si>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</si>
  <si>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</si>
  <si>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</si>
  <si>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</si>
  <si>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</si>
  <si>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</si>
  <si>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</si>
  <si>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</si>
  <si>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</si>
  <si>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</si>
  <si>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</si>
  <si>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</si>
  <si>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</si>
  <si>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</si>
  <si>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</si>
  <si>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</si>
  <si>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</si>
  <si>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</si>
  <si>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</si>
  <si>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</si>
  <si>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</si>
  <si>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</si>
  <si>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</si>
  <si>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</si>
  <si>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</si>
  <si>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</si>
  <si>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</si>
  <si>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</si>
  <si>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</si>
  <si>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</si>
  <si>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</si>
  <si>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</si>
  <si>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</si>
  <si>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</si>
  <si>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</si>
  <si>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</si>
  <si>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</si>
  <si>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</si>
  <si>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</si>
  <si>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</si>
  <si>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</si>
  <si>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</si>
  <si>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</si>
  <si>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</si>
  <si>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</si>
  <si>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</si>
  <si>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</si>
  <si>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</si>
  <si>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</si>
  <si>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</si>
  <si>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</si>
  <si>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</si>
  <si>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</si>
  <si>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</si>
  <si>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</si>
  <si>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</si>
  <si>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</si>
  <si>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</si>
  <si>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</si>
  <si>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</si>
  <si>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</si>
  <si>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</si>
  <si>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</si>
  <si>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</si>
  <si>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</si>
  <si>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</si>
  <si>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</si>
  <si>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</si>
  <si>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</si>
  <si>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</si>
  <si>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</si>
  <si>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</si>
  <si>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</si>
  <si>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</si>
  <si>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</si>
  <si>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</si>
  <si>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</si>
  <si>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</si>
  <si>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</si>
  <si>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</si>
  <si>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</si>
  <si>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</si>
  <si>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</si>
  <si>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</si>
  <si>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</si>
  <si>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</si>
  <si>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</si>
  <si>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</si>
  <si>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</si>
  <si>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</si>
  <si>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</si>
  <si>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</si>
  <si>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</si>
  <si>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</si>
  <si>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</si>
  <si>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PF*MS</t>
  </si>
  <si>
    <t>sodium peroxide fusion with ICP-MS finish</t>
  </si>
  <si>
    <t>PF*OES</t>
  </si>
  <si>
    <t>sodium peroxide fusion with ICP-OES finish</t>
  </si>
  <si>
    <t>&lt; 80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</si>
  <si>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</si>
  <si>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</si>
  <si>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</si>
  <si>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</si>
  <si>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</si>
  <si>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</si>
  <si>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</si>
  <si>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</si>
  <si>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</si>
  <si>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</si>
  <si>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</si>
  <si>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</si>
  <si>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</si>
  <si>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</si>
  <si>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</si>
  <si>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</si>
  <si>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</si>
  <si>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</si>
  <si>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</si>
  <si>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</si>
  <si>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</si>
  <si>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</si>
  <si>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</si>
  <si>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</si>
  <si>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</si>
  <si>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</si>
  <si>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</si>
  <si>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</si>
  <si>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</si>
  <si>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</si>
  <si>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</si>
  <si>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Peroxide Fusion ICP</t>
  </si>
  <si>
    <t>&lt; 20</t>
  </si>
  <si>
    <t>Borate Fusion XRF</t>
  </si>
  <si>
    <t>&lt; 24</t>
  </si>
  <si>
    <t>Cl</t>
  </si>
  <si>
    <t>4-Acid Digestion</t>
  </si>
  <si>
    <t>Ir</t>
  </si>
  <si>
    <t>&lt; 0.002</t>
  </si>
  <si>
    <t>SrO</t>
  </si>
  <si>
    <t>Thermogravimetry</t>
  </si>
  <si>
    <t>Al, wt.%</t>
  </si>
  <si>
    <t>As, ppm</t>
  </si>
  <si>
    <t>Ba, ppm</t>
  </si>
  <si>
    <t>Be, ppm</t>
  </si>
  <si>
    <t>Bi, ppm</t>
  </si>
  <si>
    <t>Ca, wt.%</t>
  </si>
  <si>
    <t>Ce,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</si>
  <si>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</si>
  <si>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</si>
  <si>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</si>
  <si>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</si>
  <si>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</si>
  <si>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</si>
  <si>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</si>
  <si>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</si>
  <si>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</si>
  <si>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</si>
  <si>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</si>
  <si>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</si>
  <si>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</si>
  <si>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</si>
  <si>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wt.%</t>
  </si>
  <si>
    <t>Mg, wt.%</t>
  </si>
  <si>
    <t>Mn, wt.%</t>
  </si>
  <si>
    <t>Mo, ppm</t>
  </si>
  <si>
    <t>Nb, wt.%</t>
  </si>
  <si>
    <t>Nd, ppm</t>
  </si>
  <si>
    <t>P, wt.%</t>
  </si>
  <si>
    <t>Pr, ppm</t>
  </si>
  <si>
    <t>Rb, ppm</t>
  </si>
  <si>
    <t>Sb, ppm</t>
  </si>
  <si>
    <t>Si, wt.%</t>
  </si>
  <si>
    <t>Sm, ppm</t>
  </si>
  <si>
    <t>Sn, ppm</t>
  </si>
  <si>
    <t>Sr, ppm</t>
  </si>
  <si>
    <t>Ta, ppm</t>
  </si>
  <si>
    <t>Tb, ppm</t>
  </si>
  <si>
    <t>Th, ppm</t>
  </si>
  <si>
    <t>Ti, wt.%</t>
  </si>
  <si>
    <t>Tl, ppm</t>
  </si>
  <si>
    <t>Tm, ppm</t>
  </si>
  <si>
    <t>V, ppm</t>
  </si>
  <si>
    <t>Y, ppm</t>
  </si>
  <si>
    <t>Yb, ppm</t>
  </si>
  <si>
    <t>Zn, ppm</t>
  </si>
  <si>
    <t>Zr, ppm</t>
  </si>
  <si>
    <t>BaO, ppm</t>
  </si>
  <si>
    <t>CaO, wt.%</t>
  </si>
  <si>
    <t>MgO, wt.%</t>
  </si>
  <si>
    <t>MnO, wt.%</t>
  </si>
  <si>
    <t>SrO, ppm</t>
  </si>
  <si>
    <t>Co, ppm</t>
  </si>
  <si>
    <t>Ge, ppm</t>
  </si>
  <si>
    <t>Lu, ppm</t>
  </si>
  <si>
    <t>Na, wt.%</t>
  </si>
  <si>
    <t>Ni, ppm</t>
  </si>
  <si>
    <t>Pb, ppm</t>
  </si>
  <si>
    <t>S, wt.%</t>
  </si>
  <si>
    <t>Sc, ppm</t>
  </si>
  <si>
    <t>U, ppm</t>
  </si>
  <si>
    <t>Lab</t>
  </si>
  <si>
    <t>No</t>
  </si>
  <si>
    <t>1.01</t>
  </si>
  <si>
    <t>1.02</t>
  </si>
  <si>
    <t>1.03</t>
  </si>
  <si>
    <t>1.10</t>
  </si>
  <si>
    <t>1.11</t>
  </si>
  <si>
    <t>1.19</t>
  </si>
  <si>
    <t>1.21</t>
  </si>
  <si>
    <t>PF*OES/MS</t>
  </si>
  <si>
    <t>INF</t>
  </si>
  <si>
    <t>Mean</t>
  </si>
  <si>
    <t>Median</t>
  </si>
  <si>
    <t>Std Dev.</t>
  </si>
  <si>
    <t>PDM3</t>
  </si>
  <si>
    <t>Z-Score (Absolute)</t>
  </si>
  <si>
    <t>NA</t>
  </si>
  <si>
    <t>1.04</t>
  </si>
  <si>
    <t>1.05</t>
  </si>
  <si>
    <t>1.06</t>
  </si>
  <si>
    <t>1.07</t>
  </si>
  <si>
    <t>1.08</t>
  </si>
  <si>
    <t>1.09</t>
  </si>
  <si>
    <t>1.15</t>
  </si>
  <si>
    <t>1.16</t>
  </si>
  <si>
    <t>1.18</t>
  </si>
  <si>
    <t>1.20</t>
  </si>
  <si>
    <t>1.12</t>
  </si>
  <si>
    <t>Results from laboratories 11 and 12 were removed due to their 5 ppm reading resolution._x000D_
Results from laboratories 5, 6, 7, 8 and 9 were removed due to their 100 ppm reading resolution.</t>
  </si>
  <si>
    <t>Results from laboratories 11, 12 and 20 were removed due to their 1 ppm reading resolution.</t>
  </si>
  <si>
    <t>Results from laboratories 5, 6, 7, 8 and 9 were removed due to their 100 ppm reading resolution. Results from laboratories 4 and 11 were removed due to their 50 ppm reading resolution.</t>
  </si>
  <si>
    <t>Results from laboratories 4, 5 and 6 were removed due to their 100 ppm reading resolution; and 11 and 12  were removed due to their 50 ppm reading resolution.</t>
  </si>
  <si>
    <t>2.01</t>
  </si>
  <si>
    <t>2.02</t>
  </si>
  <si>
    <t>2.03</t>
  </si>
  <si>
    <t>2.04</t>
  </si>
  <si>
    <t>2.05</t>
  </si>
  <si>
    <t>2.06</t>
  </si>
  <si>
    <t>2.08</t>
  </si>
  <si>
    <t>2.09</t>
  </si>
  <si>
    <t>2.10</t>
  </si>
  <si>
    <t>2.11</t>
  </si>
  <si>
    <t>2.12</t>
  </si>
  <si>
    <t>2.15</t>
  </si>
  <si>
    <t>2.16</t>
  </si>
  <si>
    <t>2.18</t>
  </si>
  <si>
    <t>2.19</t>
  </si>
  <si>
    <t>2.20</t>
  </si>
  <si>
    <t>2.21</t>
  </si>
  <si>
    <t>&lt; 0.25</t>
  </si>
  <si>
    <t>Results from laboratories 4, 10, 11 and 12 were removed due to their 0.1 ppm reading resolution</t>
  </si>
  <si>
    <t>Results from laboratory 15 were removed due to their 0.01 ppm reading resolution</t>
  </si>
  <si>
    <t>&lt; 300</t>
  </si>
  <si>
    <t>Results from laboratories 4-7  were removed due to their 100 ppm reading resolution</t>
  </si>
  <si>
    <t>&lt; 0.05</t>
  </si>
  <si>
    <t>N.A.</t>
  </si>
  <si>
    <t>Results from laboratories 4, 11, 12 and 20  were removed due to their 1 ppm reading resolution</t>
  </si>
  <si>
    <t>&lt; 0.8</t>
  </si>
  <si>
    <t>&gt; 30</t>
  </si>
  <si>
    <t>&gt; 40</t>
  </si>
  <si>
    <t>Results from laboratories 5  and 6  were removed due to their 100 ppm reading resolution</t>
  </si>
  <si>
    <t>Results from laboratory 4 were removed due to their 100 ppm reading resolution</t>
  </si>
  <si>
    <t>Results from laboratory 4 were removed due to their 1 ppm reading resolution</t>
  </si>
  <si>
    <t>&lt; 0.5</t>
  </si>
  <si>
    <t>&lt; 6</t>
  </si>
  <si>
    <t>Results from laboratories 11 and 12 were removed due to their 1 ppm reading resolution</t>
  </si>
  <si>
    <t>Results from laboratories 11 and 12 were removed due to their 50 ppm reading resolution</t>
  </si>
  <si>
    <t>Results from laboratories 4, 5, 6 and 15 were removed due to their 100 ppm reading resolution</t>
  </si>
  <si>
    <r>
      <t>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</si>
  <si>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Indicative</t>
  </si>
  <si>
    <t>1.17</t>
  </si>
  <si>
    <t>1.22</t>
  </si>
  <si>
    <t>Results from laboratory 4 were removed due to their 10 ppm reading resolution.</t>
  </si>
  <si>
    <t>&lt; 150</t>
  </si>
  <si>
    <t>Results from laboratory 22 were removed due to their 100 ppm reading resolution.</t>
  </si>
  <si>
    <t>Results from laboratories 3, 10 and 16 were removed due to their 100 ppm reading resolution</t>
  </si>
  <si>
    <t>Results from laboratory 15 were removed due to their 100 ppm reading resolution</t>
  </si>
  <si>
    <t>&lt; 500</t>
  </si>
  <si>
    <t>&lt; 12</t>
  </si>
  <si>
    <t>Results from laboratories 3 and 16 were removed due to their 100 ppm reading resolution</t>
  </si>
  <si>
    <r>
      <t>CeO</t>
    </r>
    <r>
      <rPr>
        <vertAlign val="subscript"/>
        <sz val="12"/>
        <rFont val="Arial"/>
        <family val="2"/>
      </rPr>
      <t>2</t>
    </r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</si>
  <si>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</si>
  <si>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Dy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</si>
  <si>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Er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</si>
  <si>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</si>
  <si>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Ga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</si>
  <si>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Gd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</si>
  <si>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HfO</t>
    </r>
    <r>
      <rPr>
        <vertAlign val="subscript"/>
        <sz val="12"/>
        <rFont val="Arial"/>
        <family val="2"/>
      </rPr>
      <t>2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</si>
  <si>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</si>
  <si>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La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</si>
  <si>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</si>
  <si>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</si>
  <si>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Nd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</si>
  <si>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</si>
  <si>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Pr</t>
    </r>
    <r>
      <rPr>
        <vertAlign val="subscript"/>
        <sz val="12"/>
        <rFont val="Arial"/>
        <family val="2"/>
      </rPr>
      <t>6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11</t>
    </r>
  </si>
  <si>
    <r>
      <t>SiO</t>
    </r>
    <r>
      <rPr>
        <vertAlign val="subscript"/>
        <sz val="12"/>
        <rFont val="Arial"/>
        <family val="2"/>
      </rPr>
      <t>2</t>
    </r>
  </si>
  <si>
    <r>
      <t>Sm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</si>
  <si>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SO</t>
    </r>
    <r>
      <rPr>
        <vertAlign val="subscript"/>
        <sz val="12"/>
        <rFont val="Arial"/>
        <family val="2"/>
      </rPr>
      <t>3</t>
    </r>
  </si>
  <si>
    <r>
      <t>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</si>
  <si>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ThO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</si>
  <si>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</si>
  <si>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U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8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</si>
  <si>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</si>
  <si>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</si>
  <si>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Yb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</si>
  <si>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LOI*TGA</t>
  </si>
  <si>
    <t>LOI*Furnace</t>
  </si>
  <si>
    <t>1.13</t>
  </si>
  <si>
    <t>1.14</t>
  </si>
  <si>
    <t>4A*OES/MS</t>
  </si>
  <si>
    <t>4A*MS</t>
  </si>
  <si>
    <t>&lt; 3</t>
  </si>
  <si>
    <t>Results from laboratories 11, 12, 13 and 14 were removed due to their 0.1 ppm reading resolution</t>
  </si>
  <si>
    <t>Results from laboratory 4 were removed due to their 50 ppm reading resolution.</t>
  </si>
  <si>
    <t>&lt; 0.02</t>
  </si>
  <si>
    <t>Results from laboratories 4, 13 and 15 were removed due to their 0.1 ppm reading resolution.</t>
  </si>
  <si>
    <t>&gt; 1000</t>
  </si>
  <si>
    <t>&gt; 500</t>
  </si>
  <si>
    <t>&lt; 8</t>
  </si>
  <si>
    <t>Results from laboratories 4 and 11 were removed due to their 5 ppm reading resolution.</t>
  </si>
  <si>
    <t>Results from laboratories 11 and 12 were removed due to their 10 ppm reading resolution. Results from laboratory 4 were removed due to their 5 ppm reading resolution.</t>
  </si>
  <si>
    <t>Results from laboratory 4 were removed due to their 5 ppm reading resolution</t>
  </si>
  <si>
    <t>Results from laboratories 10 and 19 were removed due to their 0.1 ppm reading resolution.</t>
  </si>
  <si>
    <t>4A*AAS</t>
  </si>
  <si>
    <t>2.07</t>
  </si>
  <si>
    <t>2.13</t>
  </si>
  <si>
    <t>2.14</t>
  </si>
  <si>
    <t>2.17</t>
  </si>
  <si>
    <t>2.22</t>
  </si>
  <si>
    <t>Results from laboratory 4 were removed due to their 0.1 ppm reading resolution</t>
  </si>
  <si>
    <t>Results from laboratory 16 were removed due to their 0.01 ppm reading resolution</t>
  </si>
  <si>
    <t>Results from laboratories 4 and 16 were removed due to their 1 ppm reading resolution</t>
  </si>
  <si>
    <t>AD*OES</t>
  </si>
  <si>
    <t>&gt; 0.1</t>
  </si>
  <si>
    <t>&gt; 0.05</t>
  </si>
  <si>
    <t>Results from laboratories 16 and 15 were removed due to their 0.1 ppm reading resolution</t>
  </si>
  <si>
    <t>Results from laboratory 4 were removed due to their 10 ppm reading resolution</t>
  </si>
  <si>
    <t>Results from laboratory 16  were removed due to their 1 ppm reading resolution</t>
  </si>
  <si>
    <t>Results from laboratories 4, 11, 12, 15  and 16  were removed due to their 1 ppm reading resolution</t>
  </si>
  <si>
    <t>Results from laboratory 22 were removed due to their 1 ppm reading resolution</t>
  </si>
  <si>
    <t>Results from laboratories 11 and 12 were removed due to their 5 ppm reading resolution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</si>
  <si>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</si>
  <si>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</si>
  <si>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</si>
  <si>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</si>
  <si>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acid digest (non-specific) with Optical Emmision Spectrometry [aka: A(tomic)ES, ICP-OES] finish</t>
  </si>
  <si>
    <t>loss on ignition with muffle furnace finish</t>
  </si>
  <si>
    <t>loss on ignition with Thermal Gravimetric Analyser finish</t>
  </si>
  <si>
    <t>sodium peroxide fusion  with OES or MS finish as appropriate</t>
  </si>
  <si>
    <t>Text Values:</t>
  </si>
  <si>
    <t>Insufficient sample (Lab 1.02)</t>
  </si>
  <si>
    <t>detection not possible by this method. (Lab 1.03)</t>
  </si>
  <si>
    <t>Not Applicable (Lab 1.16)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</si>
  <si>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</si>
  <si>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</si>
  <si>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</si>
  <si>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</si>
  <si>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</si>
  <si>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</si>
  <si>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Intertek Testing Services Philippines, Cupang, Muntinlupa, Philippines</t>
  </si>
  <si>
    <t>MinAnalytical Services, Perth, WA, Australia</t>
  </si>
  <si>
    <t>Nagrom, Perth, WA, Australia</t>
  </si>
  <si>
    <t>PT Geoservices Ltd, Cikarang, Jakarta Raya, Indonesia</t>
  </si>
  <si>
    <t>SGS Australia Mineral Services, Perth, WA, Australia</t>
  </si>
  <si>
    <t>SGS Canada Inc., Vancouver, BC, Canada</t>
  </si>
  <si>
    <t>SGS del Peru, Lima, Peru</t>
  </si>
  <si>
    <t>SGS Geosol Laboratorios Ltda, Vespasiano, Minas Gerais, Brazil</t>
  </si>
  <si>
    <t>SGS Lakefield Research Ltd, Lakefield, Ontario, Canada</t>
  </si>
  <si>
    <t>UIS Analytical Services, Centurion , South Africa</t>
  </si>
  <si>
    <t>Zarazma Mahan Company, Mahan, Kerrman, Iran</t>
  </si>
  <si>
    <t>Zarazma Mineral Studies Company, Tehran, Iran</t>
  </si>
  <si>
    <r>
      <t>Gd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</si>
  <si>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Sm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</si>
  <si>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HfO</t>
    </r>
    <r>
      <rPr>
        <u/>
        <vertAlign val="subscript"/>
        <sz val="10"/>
        <color theme="10"/>
        <rFont val="Arial"/>
        <family val="2"/>
      </rPr>
      <t>2</t>
    </r>
  </si>
  <si>
    <r>
      <t>Ta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</si>
  <si>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CeO</t>
    </r>
    <r>
      <rPr>
        <u/>
        <vertAlign val="subscript"/>
        <sz val="10"/>
        <color theme="10"/>
        <rFont val="Arial"/>
        <family val="2"/>
      </rPr>
      <t>2</t>
    </r>
  </si>
  <si>
    <r>
      <t>La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</si>
  <si>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ThO</t>
    </r>
    <r>
      <rPr>
        <u/>
        <vertAlign val="subscript"/>
        <sz val="10"/>
        <color theme="10"/>
        <rFont val="Arial"/>
        <family val="2"/>
      </rPr>
      <t>2</t>
    </r>
  </si>
  <si>
    <r>
      <t>U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8</t>
    </r>
  </si>
  <si>
    <r>
      <t>Nd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</si>
  <si>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</si>
  <si>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</si>
  <si>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Y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</si>
  <si>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Dy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</si>
  <si>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Pr</t>
    </r>
    <r>
      <rPr>
        <u/>
        <vertAlign val="subscript"/>
        <sz val="10"/>
        <color theme="10"/>
        <rFont val="Arial"/>
        <family val="2"/>
      </rPr>
      <t>6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11</t>
    </r>
  </si>
  <si>
    <r>
      <t>Yb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</si>
  <si>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Er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</si>
  <si>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Ga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</si>
  <si>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</si>
  <si>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</si>
  <si>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</si>
  <si>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</si>
  <si>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</si>
  <si>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</si>
  <si>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Ce, Cerium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</si>
  <si>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</si>
  <si>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</si>
  <si>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</si>
  <si>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</si>
  <si>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</si>
  <si>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</si>
  <si>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</si>
  <si>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</si>
  <si>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</si>
  <si>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</si>
  <si>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</si>
  <si>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</si>
  <si>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</si>
  <si>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</si>
  <si>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(wt.%)</t>
  </si>
  <si>
    <r>
      <t>Li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</si>
  <si>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Li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Lithium oxide (wt.%)</t>
    </r>
  </si>
  <si>
    <t>Mg, Magnesium (wt.%)</t>
  </si>
  <si>
    <t>Mn, Manganese (wt.%)</t>
  </si>
  <si>
    <t>Mo, Molybdenum (ppm)</t>
  </si>
  <si>
    <t>Nb, Niobium (wt.%)</t>
  </si>
  <si>
    <t>Nd, Neodymium (ppm)</t>
  </si>
  <si>
    <t>P, Phosphorus (wt.%)</t>
  </si>
  <si>
    <t>Pr, Praseodymium (ppm)</t>
  </si>
  <si>
    <t>Rb, Rubidium (ppm)</t>
  </si>
  <si>
    <t>Sb, Antimony (ppm)</t>
  </si>
  <si>
    <t>Si, Silicon (wt.%)</t>
  </si>
  <si>
    <t>Sm, Samarium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</si>
  <si>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</si>
  <si>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</si>
  <si>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</si>
  <si>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</si>
  <si>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</si>
  <si>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</si>
  <si>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</si>
  <si>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Tm, Thulium (ppm)</t>
  </si>
  <si>
    <t>V, Vanadium (ppm)</t>
  </si>
  <si>
    <t>Y, Yttrium (ppm)</t>
  </si>
  <si>
    <t>Yb, Ytterbium (ppm)</t>
  </si>
  <si>
    <t>Zn, Zinc (ppm)</t>
  </si>
  <si>
    <t>Zr, Zirconium (ppm)</t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</si>
  <si>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</si>
  <si>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</si>
  <si>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BaO, Barium oxide (ppm)</t>
  </si>
  <si>
    <t>CaO, Calcium oxide (wt.%)</t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</si>
  <si>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</si>
  <si>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</si>
  <si>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</si>
  <si>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</si>
  <si>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t>MgO, Magnesium oxide (wt.%)</t>
  </si>
  <si>
    <t>MnO, Manganese oxide (wt.%)</t>
  </si>
  <si>
    <r>
      <t>Na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</si>
  <si>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Sodium oxide (wt.%)</t>
    </r>
  </si>
  <si>
    <r>
      <t>Nb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</si>
  <si>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Nb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Niobium(V) oxide (wt.%)</t>
    </r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</si>
  <si>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</si>
  <si>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</si>
  <si>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</si>
  <si>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</si>
  <si>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SO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</si>
  <si>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SO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Sulphur trioxide (wt.%)</t>
    </r>
  </si>
  <si>
    <t>SrO, Strontium oxide (ppm)</t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</si>
  <si>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</si>
  <si>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</si>
  <si>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r>
      <t>LOI</t>
    </r>
    <r>
      <rPr>
        <vertAlign val="superscript"/>
        <sz val="8.5"/>
        <rFont val="Arial"/>
        <family val="2"/>
      </rPr>
      <t>1000</t>
    </r>
    <r>
      <rPr>
        <sz val="8.5"/>
        <rFont val="Arial"/>
        <family val="2"/>
      </rPr>
      <t>, wt.%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</si>
  <si>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  <r>
      <rPr>
        <u/>
        <sz val="10"/>
        <color theme="10"/>
        <rFont val="Arial"/>
        <family val="2"/>
      </rPr>
      <t>, Loss on ignition @1000°C (wt.%)</t>
    </r>
  </si>
  <si>
    <t>Co, Cobalt (ppm)</t>
  </si>
  <si>
    <t>Ge, Germanium (ppm)</t>
  </si>
  <si>
    <t>Lu, Lutetium (ppm)</t>
  </si>
  <si>
    <t>Na, Sodium (wt.%)</t>
  </si>
  <si>
    <t>Ni, Nickel (ppm)</t>
  </si>
  <si>
    <t>Pb, Lead (ppm)</t>
  </si>
  <si>
    <t>S, Sulphur (wt.%)</t>
  </si>
  <si>
    <t>Sc, Scandium (ppm)</t>
  </si>
  <si>
    <t>U, Uranium (ppm)</t>
  </si>
  <si>
    <t>Analytical results for Ag in OREAS 147 (Indicative Value 3 ppm)</t>
  </si>
  <si>
    <t>Analytical results for Al in OREAS 147 (Certified Value 5.04 wt.%)</t>
  </si>
  <si>
    <t>Analytical results for As in OREAS 147 (Certified Value 35.9 ppm)</t>
  </si>
  <si>
    <t>Analytical results for B in OREAS 147 (Indicative Value 29.2 ppm)</t>
  </si>
  <si>
    <t>Analytical results for Ba in OREAS 147 (Certified Value 1956 ppm)</t>
  </si>
  <si>
    <t>Analytical results for Be in OREAS 147 (Certified Value 36.1 ppm)</t>
  </si>
  <si>
    <t>Analytical results for Bi in OREAS 147 (Certified Value 12.6 ppm)</t>
  </si>
  <si>
    <t>Analytical results for Ca in OREAS 147 (Certified Value 1.12 wt.%)</t>
  </si>
  <si>
    <t>Analytical results for Cd in OREAS 147 (Indicative Value &lt; 10 ppm)</t>
  </si>
  <si>
    <t>Analytical results for Ce in OREAS 147 (Certified Value 1198 ppm)</t>
  </si>
  <si>
    <t>Analytical results for Co in OREAS 147 (Indicative Value 7.39 ppm)</t>
  </si>
  <si>
    <t>Analytical results for Cr in OREAS 147 (Certified Value 68 ppm)</t>
  </si>
  <si>
    <t>Analytical results for Cs in OREAS 147 (Certified Value 234 ppm)</t>
  </si>
  <si>
    <t>Analytical results for Cu in OREAS 147 (Certified Value 300 ppm)</t>
  </si>
  <si>
    <t>Analytical results for Dy in OREAS 147 (Certified Value 8.52 ppm)</t>
  </si>
  <si>
    <t>Analytical results for Er in OREAS 147 (Certified Value 2.79 ppm)</t>
  </si>
  <si>
    <t>Analytical results for Eu in OREAS 147 (Certified Value 10.2 ppm)</t>
  </si>
  <si>
    <t>Analytical results for Fe in OREAS 147 (Certified Value 3.27 wt.%)</t>
  </si>
  <si>
    <t>Analytical results for Ga in OREAS 147 (Certified Value 22.1 ppm)</t>
  </si>
  <si>
    <t>Analytical results for Gd in OREAS 147 (Certified Value 21.8 ppm)</t>
  </si>
  <si>
    <t>Analytical results for Ge in OREAS 147 (Indicative Value 3.2 ppm)</t>
  </si>
  <si>
    <t>Analytical results for Hf in OREAS 147 (Certified Value 5.45 ppm)</t>
  </si>
  <si>
    <t>Analytical results for Ho in OREAS 147 (Certified Value 1.33 ppm)</t>
  </si>
  <si>
    <t>Analytical results for In in OREAS 147 (Certified Value 2.85 ppm)</t>
  </si>
  <si>
    <t>Analytical results for K in OREAS 147 (Certified Value 1.64 wt.%)</t>
  </si>
  <si>
    <t>Analytical results for La in OREAS 147 (Certified Value 698 ppm)</t>
  </si>
  <si>
    <t>Analytical results for Li in OREAS 147 (Certified Value 0.227 wt.%)</t>
  </si>
  <si>
    <r>
      <t>Analytical results for 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147 (Certified Value 0.488 wt.%)</t>
    </r>
  </si>
  <si>
    <t>Analytical results for Lu in OREAS 147 (Indicative Value 0.22 ppm)</t>
  </si>
  <si>
    <t>Analytical results for Mg in OREAS 147 (Certified Value 0.549 wt.%)</t>
  </si>
  <si>
    <t>Analytical results for Mn in OREAS 147 (Certified Value 0.039 wt.%)</t>
  </si>
  <si>
    <t>Analytical results for Mo in OREAS 147 (Certified Value 9.6 ppm)</t>
  </si>
  <si>
    <t>Analytical results for Nb in OREAS 147 (Certified Value 0.115 wt.%)</t>
  </si>
  <si>
    <t>Analytical results for Nd in OREAS 147 (Certified Value 379 ppm)</t>
  </si>
  <si>
    <t>Analytical results for Ni in OREAS 147 (Indicative Value 23.2 ppm)</t>
  </si>
  <si>
    <t>Analytical results for P in OREAS 147 (Certified Value 0.156 wt.%)</t>
  </si>
  <si>
    <t>Analytical results for Pb in OREAS 147 (Indicative Value 30 ppm)</t>
  </si>
  <si>
    <t>Analytical results for Pr in OREAS 147 (Certified Value 122 ppm)</t>
  </si>
  <si>
    <t>Analytical results for Rb in OREAS 147 (Certified Value 1184 ppm)</t>
  </si>
  <si>
    <t>Analytical results for Re in OREAS 147 (Indicative Value &lt; 0.1 ppm)</t>
  </si>
  <si>
    <t>Analytical results for S in OREAS 147 (Indicative Value 0.024 wt.%)</t>
  </si>
  <si>
    <t>Analytical results for Sb in OREAS 147 (Certified Value 10.5 ppm)</t>
  </si>
  <si>
    <t>Analytical results for Sc in OREAS 147 (Indicative Value 9.82 ppm)</t>
  </si>
  <si>
    <t>Analytical results for Se in OREAS 147 (Indicative Value &lt; 20 ppm)</t>
  </si>
  <si>
    <t>Analytical results for Si in OREAS 147 (Certified Value 35.58 wt.%)</t>
  </si>
  <si>
    <t>Analytical results for Sm in OREAS 147 (Certified Value 47.9 ppm)</t>
  </si>
  <si>
    <t>Analytical results for Sn in OREAS 147 (Certified Value 699 ppm)</t>
  </si>
  <si>
    <t>Analytical results for Sr in OREAS 147 (Certified Value 302 ppm)</t>
  </si>
  <si>
    <t>Analytical results for Ta in OREAS 147 (Certified Value 17.8 ppm)</t>
  </si>
  <si>
    <t>Analytical results for Tb in OREAS 147 (Certified Value 2.3 ppm)</t>
  </si>
  <si>
    <t>Analytical results for Te in OREAS 147 (Indicative Value &lt; 1 ppm)</t>
  </si>
  <si>
    <t>Analytical results for Th in OREAS 147 (Certified Value 95 ppm)</t>
  </si>
  <si>
    <t>Analytical results for Ti in OREAS 147 (Certified Value 0.483 wt.%)</t>
  </si>
  <si>
    <t>Analytical results for Tl in OREAS 147 (Certified Value 10.8 ppm)</t>
  </si>
  <si>
    <t>Analytical results for Tm in OREAS 147 (Certified Value 0.33 ppm)</t>
  </si>
  <si>
    <t>Analytical results for U in OREAS 147 (Indicative Value 16.4 ppm)</t>
  </si>
  <si>
    <t>Analytical results for V in OREAS 147 (Certified Value 64 ppm)</t>
  </si>
  <si>
    <t>Analytical results for W in OREAS 147 (Indicative Value 6.46 ppm)</t>
  </si>
  <si>
    <t>Analytical results for Y in OREAS 147 (Certified Value 27.6 ppm)</t>
  </si>
  <si>
    <t>Analytical results for Yb in OREAS 147 (Certified Value 1.63 ppm)</t>
  </si>
  <si>
    <t>Analytical results for Zn in OREAS 147 (Certified Value 142 ppm)</t>
  </si>
  <si>
    <t>Analytical results for Zr in OREAS 147 (Certified Value 194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</si>
  <si>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147 (Certified Value 9.48 wt.%)</t>
    </r>
  </si>
  <si>
    <t>Analytical results for As in OREAS 147 (Indicative Value 52 ppm)</t>
  </si>
  <si>
    <t>Analytical results for BaO in OREAS 147 (Certified Value 2180 ppm)</t>
  </si>
  <si>
    <t>Analytical results for Bi in OREAS 147 (Indicative Value &lt; 100 ppm)</t>
  </si>
  <si>
    <t>Analytical results for CaO in OREAS 147 (Certified Value 1.56 wt.%)</t>
  </si>
  <si>
    <r>
      <t>Analytical results for CeO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147 (Indicative Value 1417 ppm)</t>
    </r>
  </si>
  <si>
    <t>Analytical results for Cl in OREAS 147 (Indicative Value 106 ppm)</t>
  </si>
  <si>
    <t>Analytical results for Co in OREAS 147 (Indicative Value 47.3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</si>
  <si>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147 (Indicative Value 104 ppm)</t>
    </r>
  </si>
  <si>
    <t>Analytical results for Cu in OREAS 147 (Indicative Value 291 ppm)</t>
  </si>
  <si>
    <r>
      <t>Analytical results for Dy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147 (Indicative Value &lt; 100 ppm)</t>
    </r>
  </si>
  <si>
    <r>
      <t>Analytical results for Er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147 (Indicative Value &lt; 100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</si>
  <si>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147 (Certified Value 4.67 wt.%)</t>
    </r>
  </si>
  <si>
    <r>
      <t>Analytical results for Ga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147 (Indicative Value 41.7 ppm)</t>
    </r>
  </si>
  <si>
    <r>
      <t>Analytical results for Gd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147 (Indicative Value &lt; 100 ppm)</t>
    </r>
  </si>
  <si>
    <r>
      <t>Analytical results for HfO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147 (Indicative Value &lt; 100 ppm)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</si>
  <si>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147 (Certified Value 1.97 wt.%)</t>
    </r>
  </si>
  <si>
    <r>
      <t>Analytical results for La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147 (Indicative Value 761 ppm)</t>
    </r>
  </si>
  <si>
    <t>Analytical results for MgO in OREAS 147 (Certified Value 0.945 wt.%)</t>
  </si>
  <si>
    <t>Analytical results for MnO in OREAS 147 (Certified Value 0.051 wt.%)</t>
  </si>
  <si>
    <t>Analytical results for Mo in OREAS 147 (Indicative Value &lt; 10 ppm)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</si>
  <si>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147 (Certified Value 1.31 wt.%)</t>
    </r>
  </si>
  <si>
    <r>
      <t>Analytical results for 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147 (Certified Value 0.169 wt.%)</t>
    </r>
  </si>
  <si>
    <r>
      <t>Analytical results for Nd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147 (Indicative Value 583 ppm)</t>
    </r>
  </si>
  <si>
    <t>Analytical results for Ni in OREAS 147 (Indicative Value 38.6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</si>
  <si>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147 (Certified Value 0.368 wt.%)</t>
    </r>
  </si>
  <si>
    <t>Analytical results for Pb in OREAS 147 (Indicative Value 36.1 ppm)</t>
  </si>
  <si>
    <r>
      <t>Analytical results for Pr</t>
    </r>
    <r>
      <rPr>
        <vertAlign val="subscript"/>
        <sz val="12"/>
        <rFont val="Arial"/>
        <family val="2"/>
      </rPr>
      <t>6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11</t>
    </r>
    <r>
      <rPr>
        <sz val="12"/>
        <rFont val="Arial"/>
        <family val="2"/>
      </rPr>
      <t xml:space="preserve"> in OREAS 147 (Indicative Value 483 ppm)</t>
    </r>
  </si>
  <si>
    <t>Analytical results for Rb in OREAS 147 (Indicative Value 1219 ppm)</t>
  </si>
  <si>
    <t>Analytical results for Sb in OREAS 147 (Indicative Value &lt; 50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</si>
  <si>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147 (Certified Value 76.34 wt.%)</t>
    </r>
  </si>
  <si>
    <r>
      <t>Analytical results for Sm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147 (Indicative Value &lt; 100 ppm)</t>
    </r>
  </si>
  <si>
    <t>Analytical results for Sn in OREAS 147 (Certified Value 764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</si>
  <si>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147 (Certified Value 0.067 wt.%)</t>
    </r>
  </si>
  <si>
    <t>Analytical results for SrO in OREAS 147 (Certified Value 332 ppm)</t>
  </si>
  <si>
    <r>
      <t>Analytical results for 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147 (Indicative Value &lt; 24 ppm)</t>
    </r>
  </si>
  <si>
    <r>
      <t>Analytical results for ThO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147 (Indicative Value &lt; 100 ppm)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</si>
  <si>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147 (Certified Value 0.808 wt.%)</t>
    </r>
  </si>
  <si>
    <r>
      <t>Analytical results for U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8</t>
    </r>
    <r>
      <rPr>
        <sz val="12"/>
        <rFont val="Arial"/>
        <family val="2"/>
      </rPr>
      <t xml:space="preserve"> in OREAS 147 (Indicative Value 15 ppm)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</si>
  <si>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147 (Indicative Value 128 ppm)</t>
    </r>
  </si>
  <si>
    <t>Analytical results for W in OREAS 147 (Indicative Value 19.2 ppm)</t>
  </si>
  <si>
    <r>
      <t>Analytical results for 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147 (Indicative Value 150 ppm)</t>
    </r>
  </si>
  <si>
    <r>
      <t>Analytical results for Yb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147 (Indicative Value &lt; 100 ppm)</t>
    </r>
  </si>
  <si>
    <t>Analytical results for Zn in OREAS 147 (Indicative Value 139 ppm)</t>
  </si>
  <si>
    <t>Analytical results for Zr in OREAS 147 (Certified Value 200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</si>
  <si>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</si>
  <si>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147 (Certified Value 0.919 wt.%)</t>
    </r>
  </si>
  <si>
    <t>Analytical results for Ag in OREAS 147 (Indicative Value 0.706 ppm)</t>
  </si>
  <si>
    <t>Analytical results for Al in OREAS 147 (Certified Value 4.9 wt.%)</t>
  </si>
  <si>
    <t>Analytical results for As in OREAS 147 (Certified Value 36 ppm)</t>
  </si>
  <si>
    <t>Analytical results for Au in OREAS 147 (Indicative Value 0.172 ppm)</t>
  </si>
  <si>
    <t>Analytical results for B in OREAS 147 (Indicative Value 2.68 ppm)</t>
  </si>
  <si>
    <t>Analytical results for Ba in OREAS 147 (Certified Value 1936 ppm)</t>
  </si>
  <si>
    <t>Analytical results for Be in OREAS 147 (Certified Value 31.2 ppm)</t>
  </si>
  <si>
    <t>Analytical results for Bi in OREAS 147 (Certified Value 12.5 ppm)</t>
  </si>
  <si>
    <t>Analytical results for Ca in OREAS 147 (Certified Value 1.09 wt.%)</t>
  </si>
  <si>
    <t>Analytical results for Cd in OREAS 147 (Indicative Value 0.46 ppm)</t>
  </si>
  <si>
    <t>Analytical results for Ce in OREAS 147 (Certified Value 1106 ppm)</t>
  </si>
  <si>
    <t>Analytical results for Co in OREAS 147 (Certified Value 6.9 ppm)</t>
  </si>
  <si>
    <t>Analytical results for Cr in OREAS 147 (Certified Value 57 ppm)</t>
  </si>
  <si>
    <t>Analytical results for Cs in OREAS 147 (Certified Value 238 ppm)</t>
  </si>
  <si>
    <t>Analytical results for Cu in OREAS 147 (Certified Value 298 ppm)</t>
  </si>
  <si>
    <t>Analytical results for Dy in OREAS 147 (Certified Value 9.2 ppm)</t>
  </si>
  <si>
    <t>Analytical results for Er in OREAS 147 (Certified Value 3 ppm)</t>
  </si>
  <si>
    <t>Analytical results for Eu in OREAS 147 (Certified Value 10.4 ppm)</t>
  </si>
  <si>
    <t>Analytical results for Fe in OREAS 147 (Certified Value 3.23 wt.%)</t>
  </si>
  <si>
    <t>Analytical results for Ga in OREAS 147 (Certified Value 22.6 ppm)</t>
  </si>
  <si>
    <t>Analytical results for Gd in OREAS 147 (Certified Value 24.2 ppm)</t>
  </si>
  <si>
    <t>Analytical results for Ge in OREAS 147 (Certified Value 0.75 ppm)</t>
  </si>
  <si>
    <t>Analytical results for Hf in OREAS 147 (Certified Value 2.99 ppm)</t>
  </si>
  <si>
    <t>Analytical results for Hg in OREAS 147 (Indicative Value 0.042 ppm)</t>
  </si>
  <si>
    <t>Analytical results for Ho in OREAS 147 (Indicative Value 1.26 ppm)</t>
  </si>
  <si>
    <t>Analytical results for In in OREAS 147 (Certified Value 2.61 ppm)</t>
  </si>
  <si>
    <t>Analytical results for Ir in OREAS 147 (Indicative Value 0.01 ppm)</t>
  </si>
  <si>
    <t>Analytical results for K in OREAS 147 (Certified Value 1.6 wt.%)</t>
  </si>
  <si>
    <t>Analytical results for La in OREAS 147 (Certified Value 663 ppm)</t>
  </si>
  <si>
    <t>Analytical results for Li in OREAS 147 (Certified Value 0.226 wt.%)</t>
  </si>
  <si>
    <r>
      <t>Analytical results for Li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147 (Certified Value 0.487 wt.%)</t>
    </r>
  </si>
  <si>
    <t>Analytical results for Lu in OREAS 147 (Certified Value 0.2 ppm)</t>
  </si>
  <si>
    <t>Analytical results for Mg in OREAS 147 (Certified Value 0.535 wt.%)</t>
  </si>
  <si>
    <t>Analytical results for Mo in OREAS 147 (Certified Value 7.99 ppm)</t>
  </si>
  <si>
    <t>Analytical results for Na in OREAS 147 (Certified Value 0.948 wt.%)</t>
  </si>
  <si>
    <t>Analytical results for Nb in OREAS 147 (Certified Value 0.111 wt.%)</t>
  </si>
  <si>
    <t>Analytical results for Nd in OREAS 147 (Indicative Value 386 ppm)</t>
  </si>
  <si>
    <t>Analytical results for Ni in OREAS 147 (Certified Value 21.2 ppm)</t>
  </si>
  <si>
    <t>Analytical results for P in OREAS 147 (Certified Value 0.155 wt.%)</t>
  </si>
  <si>
    <t>Analytical results for Pb in OREAS 147 (Certified Value 27.8 ppm)</t>
  </si>
  <si>
    <t>Analytical results for Pr in OREAS 147 (Certified Value 121 ppm)</t>
  </si>
  <si>
    <t>Analytical results for Pt in OREAS 147 (Indicative Value 0.024 ppm)</t>
  </si>
  <si>
    <t>Analytical results for Rb in OREAS 147 (Certified Value 1162 ppm)</t>
  </si>
  <si>
    <t>Analytical results for Re in OREAS 147 (Indicative Value &lt; 0.002 ppm)</t>
  </si>
  <si>
    <t>Analytical results for S in OREAS 147 (Certified Value 0.03 wt.%)</t>
  </si>
  <si>
    <t>Analytical results for Sb in OREAS 147 (Certified Value 10.6 ppm)</t>
  </si>
  <si>
    <t>Analytical results for Sc in OREAS 147 (Certified Value 10.7 ppm)</t>
  </si>
  <si>
    <t>Analytical results for Se in OREAS 147 (Indicative Value 2.46 ppm)</t>
  </si>
  <si>
    <t>Analytical results for Si in OREAS 147 (Indicative Value 34.39 wt.%)</t>
  </si>
  <si>
    <t>Analytical results for Sm in OREAS 147 (Certified Value 48.7 ppm)</t>
  </si>
  <si>
    <t>Analytical results for Sn in OREAS 147 (Indicative Value 503 ppm)</t>
  </si>
  <si>
    <t>Analytical results for Sr in OREAS 147 (Certified Value 299 ppm)</t>
  </si>
  <si>
    <t>Analytical results for Tb in OREAS 147 (Certified Value 2.35 ppm)</t>
  </si>
  <si>
    <t>Analytical results for Te in OREAS 147 (Indicative Value 0.077 ppm)</t>
  </si>
  <si>
    <t>Analytical results for Th in OREAS 147 (Certified Value 93 ppm)</t>
  </si>
  <si>
    <t>Analytical results for Ti in OREAS 147 (Certified Value 0.47 wt.%)</t>
  </si>
  <si>
    <t>Analytical results for Tm in OREAS 147 (Certified Value 0.27 ppm)</t>
  </si>
  <si>
    <t>Analytical results for U in OREAS 147 (Certified Value 15.8 ppm)</t>
  </si>
  <si>
    <t>Analytical results for V in OREAS 147 (Certified Value 60 ppm)</t>
  </si>
  <si>
    <t>Analytical results for W in OREAS 147 (Indicative Value 4.88 ppm)</t>
  </si>
  <si>
    <t>Analytical results for Y in OREAS 147 (Certified Value 26.3 ppm)</t>
  </si>
  <si>
    <t>Analytical results for Yb in OREAS 147 (Certified Value 1.46 ppm)</t>
  </si>
  <si>
    <t>Analytical results for Zn in OREAS 147 (Certified Value 138 ppm)</t>
  </si>
  <si>
    <t>Analytical results for Zr in OREAS 147 (Certified Value 105 ppm)</t>
  </si>
  <si>
    <t/>
  </si>
  <si>
    <t>Table 4. Pooled-Lab Performance Gates for OREAS 147</t>
  </si>
  <si>
    <t>Table 3. Indicative Values for OREAS 147</t>
  </si>
  <si>
    <t>Table 2. Certified Values, SD's, 95% Confidence and Tolerance Limits for OREAS 147</t>
  </si>
  <si>
    <t>SD</t>
  </si>
  <si>
    <t>Table 5. Participating Laboratory List used for OREAS 147</t>
  </si>
  <si>
    <t>Table 1. Abbreviations used for OREAS 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</si>
</sst>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7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8.5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35" fillId="0" borderId="18" xfId="0" applyFont="1" applyFill="1" applyBorder="1" applyAlignment="1">
      <alignment wrapText="1"/>
    </xf>
    <xf numFmtId="0" fontId="2" fillId="0" borderId="26" xfId="0" applyFont="1" applyBorder="1"/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6" xfId="0" applyFont="1" applyFill="1" applyBorder="1" applyAlignment="1">
      <alignment vertical="center" wrapText="1"/>
    </xf>
    <xf numFmtId="0" fontId="2" fillId="25" borderId="30" xfId="0" applyFont="1" applyFill="1" applyBorder="1" applyAlignment="1">
      <alignment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65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4" xfId="46" applyNumberForma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64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34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3</xdr:col>
      <xdr:colOff>323337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3</xdr:col>
      <xdr:colOff>237612</xdr:colOff>
      <xdr:row>31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162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125</xdr:row>
      <xdr:rowOff>0</xdr:rowOff>
    </xdr:from>
    <xdr:to>
      <xdr:col>8</xdr:col>
      <xdr:colOff>165645</xdr:colOff>
      <xdr:row>129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51883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12</xdr:col>
      <xdr:colOff>104262</xdr:colOff>
      <xdr:row>31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6102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</xdr:row>
      <xdr:rowOff>190500</xdr:rowOff>
    </xdr:from>
    <xdr:to>
      <xdr:col>15</xdr:col>
      <xdr:colOff>11497</xdr:colOff>
      <xdr:row>129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3887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1131</xdr:row>
      <xdr:rowOff>0</xdr:rowOff>
    </xdr:from>
    <xdr:to>
      <xdr:col>11</xdr:col>
      <xdr:colOff>83988</xdr:colOff>
      <xdr:row>1136</xdr:row>
      <xdr:rowOff>53837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775" y="194633326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816</xdr:row>
      <xdr:rowOff>0</xdr:rowOff>
    </xdr:from>
    <xdr:to>
      <xdr:col>11</xdr:col>
      <xdr:colOff>103633</xdr:colOff>
      <xdr:row>821</xdr:row>
      <xdr:rowOff>57448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959" y="13988367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82062</xdr:colOff>
      <xdr:row>24</xdr:row>
      <xdr:rowOff>58997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500" y="325500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1226</xdr:row>
      <xdr:rowOff>0</xdr:rowOff>
    </xdr:from>
    <xdr:to>
      <xdr:col>11</xdr:col>
      <xdr:colOff>85212</xdr:colOff>
      <xdr:row>1231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0246340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3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657</v>
      </c>
      <c r="C1" s="40"/>
    </row>
    <row r="2" spans="2:10" ht="27.95" customHeight="1">
      <c r="B2" s="49" t="s">
        <v>83</v>
      </c>
      <c r="C2" s="49" t="s">
        <v>84</v>
      </c>
    </row>
    <row r="3" spans="2:10" ht="15" customHeight="1">
      <c r="B3" s="50" t="s">
        <v>90</v>
      </c>
      <c r="C3" s="50" t="s">
        <v>91</v>
      </c>
    </row>
    <row r="4" spans="2:10" ht="15" customHeight="1">
      <c r="B4" s="51" t="s">
        <v>95</v>
      </c>
      <c r="C4" s="51" t="s">
        <v>135</v>
      </c>
    </row>
    <row r="5" spans="2:10" ht="15" customHeight="1">
      <c r="B5" s="51" t="s">
        <v>88</v>
      </c>
      <c r="C5" s="51" t="s">
        <v>89</v>
      </c>
    </row>
    <row r="6" spans="2:10" ht="15" customHeight="1">
      <c r="B6" s="51" t="s">
        <v>92</v>
      </c>
      <c r="C6" s="51" t="s">
        <v>87</v>
      </c>
    </row>
    <row r="7" spans="2:10" ht="15" customHeight="1">
      <c r="B7" s="51" t="s">
        <v>86</v>
      </c>
      <c r="C7" s="101" t="s">
        <v>136</v>
      </c>
    </row>
    <row r="8" spans="2:10" ht="15" customHeight="1" thickBot="1">
      <c r="B8" s="51" t="s">
        <v>85</v>
      </c>
      <c r="C8" s="101" t="s">
        <v>137</v>
      </c>
    </row>
    <row r="9" spans="2:10" ht="15" customHeight="1">
      <c r="B9" s="85" t="s">
        <v>134</v>
      </c>
      <c r="C9" s="86"/>
    </row>
    <row r="10" spans="2:10" ht="15" customHeight="1">
      <c r="B10" s="51" t="s">
        <v>331</v>
      </c>
      <c r="C10" s="51" t="s">
        <v>349</v>
      </c>
    </row>
    <row r="11" spans="2:10" ht="15" customHeight="1">
      <c r="B11" s="51" t="s">
        <v>318</v>
      </c>
      <c r="C11" s="51" t="s">
        <v>350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119</v>
      </c>
      <c r="C12" s="51" t="s">
        <v>351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317</v>
      </c>
      <c r="C13" s="51" t="s">
        <v>352</v>
      </c>
    </row>
    <row r="14" spans="2:10" ht="15" customHeight="1">
      <c r="B14" s="51" t="s">
        <v>340</v>
      </c>
      <c r="C14" s="51" t="s">
        <v>353</v>
      </c>
    </row>
    <row r="15" spans="2:10" ht="15" customHeight="1">
      <c r="B15" s="51" t="s">
        <v>100</v>
      </c>
      <c r="C15" s="51" t="s">
        <v>101</v>
      </c>
    </row>
    <row r="16" spans="2:10" ht="15" customHeight="1">
      <c r="B16" s="51" t="s">
        <v>314</v>
      </c>
      <c r="C16" s="51" t="s">
        <v>354</v>
      </c>
    </row>
    <row r="17" spans="2:3" ht="15" customHeight="1">
      <c r="B17" s="51" t="s">
        <v>313</v>
      </c>
      <c r="C17" s="51" t="s">
        <v>355</v>
      </c>
    </row>
    <row r="18" spans="2:3" ht="15" customHeight="1">
      <c r="B18" s="51" t="s">
        <v>102</v>
      </c>
      <c r="C18" s="51" t="s">
        <v>103</v>
      </c>
    </row>
    <row r="19" spans="2:3" ht="15" customHeight="1">
      <c r="B19" s="51" t="s">
        <v>104</v>
      </c>
      <c r="C19" s="51" t="s">
        <v>105</v>
      </c>
    </row>
    <row r="20" spans="2:3" ht="15" customHeight="1">
      <c r="B20" s="51" t="s">
        <v>217</v>
      </c>
      <c r="C20" s="51" t="s">
        <v>356</v>
      </c>
    </row>
    <row r="21" spans="2:3" ht="15" customHeight="1">
      <c r="B21" s="117" t="s">
        <v>357</v>
      </c>
      <c r="C21" s="118"/>
    </row>
    <row r="22" spans="2:3" ht="15" customHeight="1">
      <c r="B22" s="51" t="s">
        <v>218</v>
      </c>
      <c r="C22" s="51" t="s">
        <v>358</v>
      </c>
    </row>
    <row r="23" spans="2:3" ht="15" customHeight="1">
      <c r="B23" s="51" t="s">
        <v>218</v>
      </c>
      <c r="C23" s="51" t="s">
        <v>359</v>
      </c>
    </row>
    <row r="24" spans="2:3" ht="15" customHeight="1">
      <c r="B24" s="52" t="s">
        <v>263</v>
      </c>
      <c r="C24" s="52" t="s">
        <v>360</v>
      </c>
    </row>
    <row r="25" spans="2:3" ht="15" customHeight="1">
      <c r="B25" s="73"/>
      <c r="C25" s="74"/>
    </row>
    <row r="26" spans="2:3" ht="15" customHeight="1">
      <c r="B26" s="75" t="s">
        <v>127</v>
      </c>
      <c r="C26" s="76" t="s">
        <v>121</v>
      </c>
    </row>
    <row r="27" spans="2:3" ht="15" customHeight="1">
      <c r="B27" s="77"/>
      <c r="C27" s="76"/>
    </row>
    <row r="28" spans="2:3" ht="15" customHeight="1">
      <c r="B28" s="78" t="s">
        <v>125</v>
      </c>
      <c r="C28" s="79" t="s">
        <v>124</v>
      </c>
    </row>
    <row r="29" spans="2:3" ht="15" customHeight="1">
      <c r="B29" s="77"/>
      <c r="C29" s="76"/>
    </row>
    <row r="30" spans="2:3" ht="15" customHeight="1">
      <c r="B30" s="80" t="s">
        <v>122</v>
      </c>
      <c r="C30" s="79" t="s">
        <v>123</v>
      </c>
    </row>
    <row r="31" spans="2:3" ht="15" customHeight="1">
      <c r="B31" s="81"/>
      <c r="C31" s="82"/>
    </row>
    <row r="32" spans="2:3" ht="15" customHeight="1">
      <c r="B32"/>
      <c r="C32"/>
    </row>
    <row r="33" spans="2:3">
      <c r="B33"/>
      <c r="C33"/>
    </row>
  </sheetData>
  <sortState ref="B6:C10">
    <sortCondition ref="B6:B10"/>
  </sortState>
  <conditionalFormatting sqref="B3:C31">
    <cfRule type="expression" dxfId="133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4"/>
  <sheetViews>
    <sheetView workbookViewId="0"/>
  </sheetViews>
  <sheetFormatPr defaultRowHeight="12.75"/>
  <cols>
    <col min="1" max="1" width="9.140625" style="3"/>
    <col min="2" max="2" width="16.7109375" style="102" customWidth="1"/>
    <col min="3" max="3" width="88.7109375" style="3" customWidth="1"/>
    <col min="4" max="16384" width="9.140625" style="3"/>
  </cols>
  <sheetData>
    <row r="1" spans="2:9" ht="23.25" customHeight="1">
      <c r="B1" s="83" t="s">
        <v>656</v>
      </c>
      <c r="C1" s="40"/>
    </row>
    <row r="2" spans="2:9" ht="27.95" customHeight="1">
      <c r="B2" s="84" t="s">
        <v>128</v>
      </c>
      <c r="C2" s="49" t="s">
        <v>129</v>
      </c>
    </row>
    <row r="3" spans="2:9" ht="15" customHeight="1">
      <c r="B3" s="115"/>
      <c r="C3" s="50" t="s">
        <v>130</v>
      </c>
    </row>
    <row r="4" spans="2:9" ht="15" customHeight="1">
      <c r="B4" s="116"/>
      <c r="C4" s="51" t="s">
        <v>131</v>
      </c>
    </row>
    <row r="5" spans="2:9" ht="15" customHeight="1">
      <c r="B5" s="116"/>
      <c r="C5" s="51" t="s">
        <v>361</v>
      </c>
    </row>
    <row r="6" spans="2:9" ht="15" customHeight="1">
      <c r="B6" s="116"/>
      <c r="C6" s="51" t="s">
        <v>362</v>
      </c>
    </row>
    <row r="7" spans="2:9" ht="15" customHeight="1">
      <c r="B7" s="116"/>
      <c r="C7" s="51" t="s">
        <v>363</v>
      </c>
    </row>
    <row r="8" spans="2:9" ht="15" customHeight="1">
      <c r="B8" s="116"/>
      <c r="C8" s="51" t="s">
        <v>132</v>
      </c>
    </row>
    <row r="9" spans="2:9" ht="15" customHeight="1">
      <c r="B9" s="116"/>
      <c r="C9" s="51" t="s">
        <v>364</v>
      </c>
      <c r="D9" s="4"/>
      <c r="E9" s="4"/>
      <c r="G9" s="4"/>
      <c r="H9" s="4"/>
      <c r="I9" s="4"/>
    </row>
    <row r="10" spans="2:9" ht="15" customHeight="1">
      <c r="B10" s="116"/>
      <c r="C10" s="51" t="s">
        <v>365</v>
      </c>
      <c r="D10" s="4"/>
      <c r="E10" s="4"/>
      <c r="G10" s="4"/>
      <c r="H10" s="4"/>
      <c r="I10" s="4"/>
    </row>
    <row r="11" spans="2:9" ht="15" customHeight="1">
      <c r="B11" s="116"/>
      <c r="C11" s="51" t="s">
        <v>366</v>
      </c>
    </row>
    <row r="12" spans="2:9" ht="15" customHeight="1">
      <c r="B12" s="116"/>
      <c r="C12" s="51" t="s">
        <v>133</v>
      </c>
    </row>
    <row r="13" spans="2:9" ht="15" customHeight="1">
      <c r="B13" s="116"/>
      <c r="C13" s="51" t="s">
        <v>367</v>
      </c>
    </row>
    <row r="14" spans="2:9" ht="15" customHeight="1">
      <c r="B14" s="116"/>
      <c r="C14" s="51" t="s">
        <v>368</v>
      </c>
    </row>
    <row r="15" spans="2:9" ht="15" customHeight="1">
      <c r="B15" s="116"/>
      <c r="C15" s="51" t="s">
        <v>369</v>
      </c>
    </row>
    <row r="16" spans="2:9" ht="15" customHeight="1">
      <c r="B16" s="116"/>
      <c r="C16" s="51" t="s">
        <v>370</v>
      </c>
    </row>
    <row r="17" spans="2:3" ht="15" customHeight="1">
      <c r="B17" s="116"/>
      <c r="C17" s="51" t="s">
        <v>371</v>
      </c>
    </row>
    <row r="18" spans="2:3" ht="15" customHeight="1">
      <c r="B18" s="116"/>
      <c r="C18" s="51" t="s">
        <v>372</v>
      </c>
    </row>
    <row r="19" spans="2:3" ht="15" customHeight="1">
      <c r="B19" s="116"/>
      <c r="C19" s="51" t="s">
        <v>373</v>
      </c>
    </row>
    <row r="20" spans="2:3" ht="15" customHeight="1">
      <c r="B20" s="116"/>
      <c r="C20" s="51" t="s">
        <v>374</v>
      </c>
    </row>
    <row r="21" spans="2:3" ht="15" customHeight="1">
      <c r="B21" s="116"/>
      <c r="C21" s="51" t="s">
        <v>375</v>
      </c>
    </row>
    <row r="22" spans="2:3" ht="15" customHeight="1">
      <c r="B22" s="116"/>
      <c r="C22" s="51" t="s">
        <v>376</v>
      </c>
    </row>
    <row r="23" spans="2:3" ht="15" customHeight="1">
      <c r="B23" s="116"/>
      <c r="C23" s="51" t="s">
        <v>377</v>
      </c>
    </row>
    <row r="24" spans="2:3" ht="15" customHeight="1">
      <c r="B24" s="166"/>
      <c r="C24" s="52" t="s">
        <v>378</v>
      </c>
    </row>
  </sheetData>
  <conditionalFormatting sqref="B3:C24">
    <cfRule type="expression" dxfId="132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6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49" t="s">
        <v>654</v>
      </c>
      <c r="C1" s="249"/>
      <c r="D1" s="249"/>
      <c r="E1" s="249"/>
      <c r="F1" s="249"/>
      <c r="G1" s="249"/>
      <c r="H1" s="249"/>
      <c r="I1" s="88"/>
    </row>
    <row r="2" spans="1:9" ht="15.75" customHeight="1">
      <c r="B2" s="247" t="s">
        <v>2</v>
      </c>
      <c r="C2" s="89" t="s">
        <v>67</v>
      </c>
      <c r="D2" s="245" t="s">
        <v>655</v>
      </c>
      <c r="E2" s="243" t="s">
        <v>93</v>
      </c>
      <c r="F2" s="244"/>
      <c r="G2" s="243" t="s">
        <v>94</v>
      </c>
      <c r="H2" s="244"/>
      <c r="I2" s="96"/>
    </row>
    <row r="3" spans="1:9" ht="12.75">
      <c r="B3" s="248"/>
      <c r="C3" s="87" t="s">
        <v>47</v>
      </c>
      <c r="D3" s="246"/>
      <c r="E3" s="134" t="s">
        <v>69</v>
      </c>
      <c r="F3" s="48" t="s">
        <v>70</v>
      </c>
      <c r="G3" s="134" t="s">
        <v>69</v>
      </c>
      <c r="H3" s="48" t="s">
        <v>70</v>
      </c>
      <c r="I3" s="97"/>
    </row>
    <row r="4" spans="1:9" ht="15.75" customHeight="1">
      <c r="A4" s="36"/>
      <c r="B4" s="234" t="s">
        <v>138</v>
      </c>
      <c r="C4" s="121"/>
      <c r="D4" s="26"/>
      <c r="E4" s="121"/>
      <c r="F4" s="121"/>
      <c r="G4" s="121"/>
      <c r="H4" s="233"/>
      <c r="I4" s="98"/>
    </row>
    <row r="5" spans="1:9" ht="15.75" customHeight="1">
      <c r="A5" s="36"/>
      <c r="B5" s="141" t="s">
        <v>396</v>
      </c>
      <c r="C5" s="137">
        <v>5.0355297918320554</v>
      </c>
      <c r="D5" s="138">
        <v>0.11068756848788071</v>
      </c>
      <c r="E5" s="139">
        <v>4.9761752073974828</v>
      </c>
      <c r="F5" s="140">
        <v>5.094884376266628</v>
      </c>
      <c r="G5" s="139">
        <v>4.9343309502611312</v>
      </c>
      <c r="H5" s="140">
        <v>5.1367286334029796</v>
      </c>
      <c r="I5" s="98"/>
    </row>
    <row r="6" spans="1:9" ht="15.75" customHeight="1">
      <c r="A6" s="36"/>
      <c r="B6" s="141" t="s">
        <v>397</v>
      </c>
      <c r="C6" s="146">
        <v>35.947222222222223</v>
      </c>
      <c r="D6" s="142">
        <v>3.3669475990062581</v>
      </c>
      <c r="E6" s="148">
        <v>33.399582462914374</v>
      </c>
      <c r="F6" s="149">
        <v>38.494861981530072</v>
      </c>
      <c r="G6" s="148">
        <v>32.442221605594916</v>
      </c>
      <c r="H6" s="149">
        <v>39.452222838849529</v>
      </c>
      <c r="I6" s="98"/>
    </row>
    <row r="7" spans="1:9" ht="15.75" customHeight="1">
      <c r="A7" s="36"/>
      <c r="B7" s="141" t="s">
        <v>398</v>
      </c>
      <c r="C7" s="136">
        <v>1955.6388888888887</v>
      </c>
      <c r="D7" s="153">
        <v>105.66723422723813</v>
      </c>
      <c r="E7" s="154">
        <v>1890.8503612176089</v>
      </c>
      <c r="F7" s="155">
        <v>2020.4274165601685</v>
      </c>
      <c r="G7" s="154">
        <v>1903.8885057763937</v>
      </c>
      <c r="H7" s="155">
        <v>2007.3892720013837</v>
      </c>
      <c r="I7" s="98"/>
    </row>
    <row r="8" spans="1:9" ht="15.75" customHeight="1">
      <c r="A8" s="36"/>
      <c r="B8" s="141" t="s">
        <v>399</v>
      </c>
      <c r="C8" s="146">
        <v>36.14177272727273</v>
      </c>
      <c r="D8" s="147">
        <v>4.8116322987445308</v>
      </c>
      <c r="E8" s="148">
        <v>32.929749226358474</v>
      </c>
      <c r="F8" s="149">
        <v>39.353796228186987</v>
      </c>
      <c r="G8" s="148">
        <v>33.793422508524891</v>
      </c>
      <c r="H8" s="149">
        <v>38.49012294602057</v>
      </c>
      <c r="I8" s="98"/>
    </row>
    <row r="9" spans="1:9" ht="15.75" customHeight="1">
      <c r="A9" s="36"/>
      <c r="B9" s="141" t="s">
        <v>400</v>
      </c>
      <c r="C9" s="146">
        <v>12.566666666666668</v>
      </c>
      <c r="D9" s="142">
        <v>0.99541807440746888</v>
      </c>
      <c r="E9" s="148">
        <v>11.683088666879497</v>
      </c>
      <c r="F9" s="149">
        <v>13.450244666453839</v>
      </c>
      <c r="G9" s="148">
        <v>11.762335697120131</v>
      </c>
      <c r="H9" s="149">
        <v>13.370997636213206</v>
      </c>
      <c r="I9" s="98"/>
    </row>
    <row r="10" spans="1:9" ht="15.75" customHeight="1">
      <c r="A10" s="36"/>
      <c r="B10" s="141" t="s">
        <v>401</v>
      </c>
      <c r="C10" s="137">
        <v>1.118244675559525</v>
      </c>
      <c r="D10" s="138">
        <v>5.2756762347319561E-2</v>
      </c>
      <c r="E10" s="139">
        <v>1.0959206466708422</v>
      </c>
      <c r="F10" s="140">
        <v>1.1405687044482078</v>
      </c>
      <c r="G10" s="139">
        <v>1.0730345233655765</v>
      </c>
      <c r="H10" s="140">
        <v>1.1634548277534735</v>
      </c>
      <c r="I10" s="98"/>
    </row>
    <row r="11" spans="1:9" ht="15.75" customHeight="1">
      <c r="A11" s="36"/>
      <c r="B11" s="141" t="s">
        <v>402</v>
      </c>
      <c r="C11" s="136">
        <v>1197.5777777777778</v>
      </c>
      <c r="D11" s="153">
        <v>73.177567257885528</v>
      </c>
      <c r="E11" s="154">
        <v>1142.1704281924883</v>
      </c>
      <c r="F11" s="155">
        <v>1252.9851273630672</v>
      </c>
      <c r="G11" s="154">
        <v>1164.4843722802507</v>
      </c>
      <c r="H11" s="155">
        <v>1230.6711832753049</v>
      </c>
      <c r="I11" s="98"/>
    </row>
    <row r="12" spans="1:9" ht="15.75" customHeight="1">
      <c r="A12" s="36"/>
      <c r="B12" s="141" t="s">
        <v>403</v>
      </c>
      <c r="C12" s="136">
        <v>68.478888888888903</v>
      </c>
      <c r="D12" s="153">
        <v>7.0984727588420151</v>
      </c>
      <c r="E12" s="154">
        <v>62.595048215153014</v>
      </c>
      <c r="F12" s="155">
        <v>74.362729562624793</v>
      </c>
      <c r="G12" s="154">
        <v>62.889883105781593</v>
      </c>
      <c r="H12" s="155">
        <v>74.067894671996214</v>
      </c>
      <c r="I12" s="98"/>
    </row>
    <row r="13" spans="1:9" ht="15.75" customHeight="1">
      <c r="A13" s="36"/>
      <c r="B13" s="141" t="s">
        <v>404</v>
      </c>
      <c r="C13" s="136">
        <v>234.25659259259263</v>
      </c>
      <c r="D13" s="153">
        <v>11.437427667762632</v>
      </c>
      <c r="E13" s="154">
        <v>226.10448223859515</v>
      </c>
      <c r="F13" s="155">
        <v>242.4087029465901</v>
      </c>
      <c r="G13" s="154">
        <v>227.2883895897983</v>
      </c>
      <c r="H13" s="155">
        <v>241.22479559538695</v>
      </c>
      <c r="I13" s="98"/>
    </row>
    <row r="14" spans="1:9" ht="15.75" customHeight="1">
      <c r="A14" s="36"/>
      <c r="B14" s="141" t="s">
        <v>405</v>
      </c>
      <c r="C14" s="136">
        <v>299.86420666666663</v>
      </c>
      <c r="D14" s="153">
        <v>15.966186239556933</v>
      </c>
      <c r="E14" s="154">
        <v>289.00359517387898</v>
      </c>
      <c r="F14" s="155">
        <v>310.72481815945429</v>
      </c>
      <c r="G14" s="154">
        <v>285.55972281867429</v>
      </c>
      <c r="H14" s="155">
        <v>314.16869051465898</v>
      </c>
      <c r="I14" s="98"/>
    </row>
    <row r="15" spans="1:9" ht="15.75" customHeight="1">
      <c r="A15" s="36"/>
      <c r="B15" s="141" t="s">
        <v>406</v>
      </c>
      <c r="C15" s="137">
        <v>8.5205133333333336</v>
      </c>
      <c r="D15" s="138">
        <v>0.6568416976564746</v>
      </c>
      <c r="E15" s="139">
        <v>8.0685827609659881</v>
      </c>
      <c r="F15" s="140">
        <v>8.9724439057006791</v>
      </c>
      <c r="G15" s="139">
        <v>8.1311770800138206</v>
      </c>
      <c r="H15" s="140">
        <v>8.9098495866528467</v>
      </c>
      <c r="I15" s="98"/>
    </row>
    <row r="16" spans="1:9" ht="15.75" customHeight="1">
      <c r="A16" s="36"/>
      <c r="B16" s="141" t="s">
        <v>407</v>
      </c>
      <c r="C16" s="137">
        <v>2.7936851851851849</v>
      </c>
      <c r="D16" s="138">
        <v>0.27630662650731241</v>
      </c>
      <c r="E16" s="139">
        <v>2.6048655131555467</v>
      </c>
      <c r="F16" s="140">
        <v>2.9825048572148232</v>
      </c>
      <c r="G16" s="139">
        <v>2.5829512251049165</v>
      </c>
      <c r="H16" s="140">
        <v>3.0044191452654534</v>
      </c>
      <c r="I16" s="98"/>
    </row>
    <row r="17" spans="1:9" ht="15.75" customHeight="1">
      <c r="A17" s="36"/>
      <c r="B17" s="141" t="s">
        <v>408</v>
      </c>
      <c r="C17" s="146">
        <v>10.197462962962964</v>
      </c>
      <c r="D17" s="142">
        <v>0.59352927659639809</v>
      </c>
      <c r="E17" s="148">
        <v>9.7557282985568143</v>
      </c>
      <c r="F17" s="149">
        <v>10.639197627369114</v>
      </c>
      <c r="G17" s="148">
        <v>9.7336186657753476</v>
      </c>
      <c r="H17" s="149">
        <v>10.661307260150581</v>
      </c>
      <c r="I17" s="98"/>
    </row>
    <row r="18" spans="1:9" ht="15.75" customHeight="1">
      <c r="A18" s="36"/>
      <c r="B18" s="141" t="s">
        <v>409</v>
      </c>
      <c r="C18" s="137">
        <v>3.2669900797952947</v>
      </c>
      <c r="D18" s="138">
        <v>8.5011888275882352E-2</v>
      </c>
      <c r="E18" s="139">
        <v>3.228184146790146</v>
      </c>
      <c r="F18" s="140">
        <v>3.3057960128004433</v>
      </c>
      <c r="G18" s="139">
        <v>3.2021035324055487</v>
      </c>
      <c r="H18" s="140">
        <v>3.3318766271850406</v>
      </c>
      <c r="I18" s="98"/>
    </row>
    <row r="19" spans="1:9" ht="15.75" customHeight="1">
      <c r="A19" s="36"/>
      <c r="B19" s="141" t="s">
        <v>410</v>
      </c>
      <c r="C19" s="146">
        <v>22.050133333333335</v>
      </c>
      <c r="D19" s="142">
        <v>1.9225501694423917</v>
      </c>
      <c r="E19" s="148">
        <v>19.804887227686606</v>
      </c>
      <c r="F19" s="149">
        <v>24.295379438980063</v>
      </c>
      <c r="G19" s="148">
        <v>20.850026030868026</v>
      </c>
      <c r="H19" s="149">
        <v>23.250240635798644</v>
      </c>
      <c r="I19" s="98"/>
    </row>
    <row r="20" spans="1:9" ht="15.75" customHeight="1">
      <c r="A20" s="36"/>
      <c r="B20" s="141" t="s">
        <v>411</v>
      </c>
      <c r="C20" s="146">
        <v>21.827800000000003</v>
      </c>
      <c r="D20" s="142">
        <v>0.86291627070282861</v>
      </c>
      <c r="E20" s="148">
        <v>21.195836940870191</v>
      </c>
      <c r="F20" s="149">
        <v>22.459763059129816</v>
      </c>
      <c r="G20" s="148">
        <v>20.650600863836736</v>
      </c>
      <c r="H20" s="149">
        <v>23.004999136163271</v>
      </c>
      <c r="I20" s="98"/>
    </row>
    <row r="21" spans="1:9" ht="15.75" customHeight="1">
      <c r="A21" s="36"/>
      <c r="B21" s="141" t="s">
        <v>412</v>
      </c>
      <c r="C21" s="137">
        <v>5.4461111111111116</v>
      </c>
      <c r="D21" s="142">
        <v>0.83693071151260667</v>
      </c>
      <c r="E21" s="139">
        <v>4.5443820716420209</v>
      </c>
      <c r="F21" s="140">
        <v>6.3478401505802022</v>
      </c>
      <c r="G21" s="139" t="s">
        <v>95</v>
      </c>
      <c r="H21" s="140" t="s">
        <v>95</v>
      </c>
      <c r="I21" s="98"/>
    </row>
    <row r="22" spans="1:9" ht="15.75" customHeight="1">
      <c r="A22" s="36"/>
      <c r="B22" s="141" t="s">
        <v>413</v>
      </c>
      <c r="C22" s="137">
        <v>1.3323266666666664</v>
      </c>
      <c r="D22" s="142">
        <v>0.17924547022586471</v>
      </c>
      <c r="E22" s="139">
        <v>1.2041028318141966</v>
      </c>
      <c r="F22" s="140">
        <v>1.4605505015191362</v>
      </c>
      <c r="G22" s="139">
        <v>1.2863496188560792</v>
      </c>
      <c r="H22" s="140">
        <v>1.3783037144772536</v>
      </c>
      <c r="I22" s="98"/>
    </row>
    <row r="23" spans="1:9" ht="15.75" customHeight="1">
      <c r="A23" s="36"/>
      <c r="B23" s="141" t="s">
        <v>414</v>
      </c>
      <c r="C23" s="137">
        <v>2.8506476190476193</v>
      </c>
      <c r="D23" s="138">
        <v>0.18319998585647998</v>
      </c>
      <c r="E23" s="139">
        <v>2.7081437385541047</v>
      </c>
      <c r="F23" s="140">
        <v>2.9931514995411339</v>
      </c>
      <c r="G23" s="139">
        <v>2.642426456850552</v>
      </c>
      <c r="H23" s="140">
        <v>3.0588687812446866</v>
      </c>
      <c r="I23" s="98"/>
    </row>
    <row r="24" spans="1:9" ht="15.75" customHeight="1">
      <c r="A24" s="36"/>
      <c r="B24" s="141" t="s">
        <v>415</v>
      </c>
      <c r="C24" s="137">
        <v>1.6392767709075993</v>
      </c>
      <c r="D24" s="138">
        <v>5.8830697607882385E-2</v>
      </c>
      <c r="E24" s="139">
        <v>1.6177572188321321</v>
      </c>
      <c r="F24" s="140">
        <v>1.6607963229830665</v>
      </c>
      <c r="G24" s="139">
        <v>1.5783150935817287</v>
      </c>
      <c r="H24" s="140">
        <v>1.7002384482334698</v>
      </c>
      <c r="I24" s="98"/>
    </row>
    <row r="25" spans="1:9" ht="15.75" customHeight="1">
      <c r="A25" s="36"/>
      <c r="B25" s="141" t="s">
        <v>416</v>
      </c>
      <c r="C25" s="136">
        <v>698.30012500000009</v>
      </c>
      <c r="D25" s="153">
        <v>26.738403754469029</v>
      </c>
      <c r="E25" s="154">
        <v>676.4862444630653</v>
      </c>
      <c r="F25" s="155">
        <v>720.11400553693488</v>
      </c>
      <c r="G25" s="154">
        <v>684.18354228834789</v>
      </c>
      <c r="H25" s="155">
        <v>712.41670771165229</v>
      </c>
      <c r="I25" s="98"/>
    </row>
    <row r="26" spans="1:9" ht="15.75" customHeight="1">
      <c r="A26" s="36"/>
      <c r="B26" s="141" t="s">
        <v>417</v>
      </c>
      <c r="C26" s="135">
        <v>0.22683812222222219</v>
      </c>
      <c r="D26" s="138">
        <v>1.0632286864258421E-2</v>
      </c>
      <c r="E26" s="159">
        <v>0.22147204508965279</v>
      </c>
      <c r="F26" s="160">
        <v>0.23220419935479159</v>
      </c>
      <c r="G26" s="159">
        <v>0.22107180441900864</v>
      </c>
      <c r="H26" s="160">
        <v>0.23260444002543573</v>
      </c>
      <c r="I26" s="98"/>
    </row>
    <row r="27" spans="1:9" ht="15.75" customHeight="1">
      <c r="A27" s="36"/>
      <c r="B27" s="141" t="s">
        <v>419</v>
      </c>
      <c r="C27" s="135">
        <v>0.48831442570777772</v>
      </c>
      <c r="D27" s="138">
        <v>2.2888123932692152E-2</v>
      </c>
      <c r="E27" s="159">
        <v>0.47676287146449609</v>
      </c>
      <c r="F27" s="160">
        <v>0.49986597995105936</v>
      </c>
      <c r="G27" s="159">
        <v>0.47590127337282739</v>
      </c>
      <c r="H27" s="160">
        <v>0.50072757804272805</v>
      </c>
      <c r="I27" s="98"/>
    </row>
    <row r="28" spans="1:9" ht="15.75" customHeight="1">
      <c r="A28" s="36"/>
      <c r="B28" s="141" t="s">
        <v>420</v>
      </c>
      <c r="C28" s="135">
        <v>0.54895022870626453</v>
      </c>
      <c r="D28" s="138">
        <v>2.3535781201923511E-2</v>
      </c>
      <c r="E28" s="159">
        <v>0.53837776391962522</v>
      </c>
      <c r="F28" s="160">
        <v>0.55952269349290384</v>
      </c>
      <c r="G28" s="159">
        <v>0.53678816682933728</v>
      </c>
      <c r="H28" s="160">
        <v>0.56111229058319179</v>
      </c>
      <c r="I28" s="98"/>
    </row>
    <row r="29" spans="1:9" ht="15.75" customHeight="1">
      <c r="A29" s="36"/>
      <c r="B29" s="141" t="s">
        <v>421</v>
      </c>
      <c r="C29" s="135">
        <v>3.9232248615033515E-2</v>
      </c>
      <c r="D29" s="138">
        <v>1.085349344922819E-3</v>
      </c>
      <c r="E29" s="159">
        <v>3.8645541533951305E-2</v>
      </c>
      <c r="F29" s="160">
        <v>3.9818955696115724E-2</v>
      </c>
      <c r="G29" s="159">
        <v>3.7645791222857848E-2</v>
      </c>
      <c r="H29" s="160">
        <v>4.0818706007209181E-2</v>
      </c>
      <c r="I29" s="99"/>
    </row>
    <row r="30" spans="1:9" ht="15.75" customHeight="1">
      <c r="A30" s="36"/>
      <c r="B30" s="141" t="s">
        <v>422</v>
      </c>
      <c r="C30" s="137">
        <v>9.6015740740740743</v>
      </c>
      <c r="D30" s="142">
        <v>1.4671960798525461</v>
      </c>
      <c r="E30" s="139">
        <v>8.4782191124766495</v>
      </c>
      <c r="F30" s="140">
        <v>10.724929035671499</v>
      </c>
      <c r="G30" s="139" t="s">
        <v>95</v>
      </c>
      <c r="H30" s="140" t="s">
        <v>95</v>
      </c>
      <c r="I30" s="98"/>
    </row>
    <row r="31" spans="1:9" ht="15.75" customHeight="1">
      <c r="A31" s="36"/>
      <c r="B31" s="141" t="s">
        <v>423</v>
      </c>
      <c r="C31" s="135">
        <v>0.11464861538461539</v>
      </c>
      <c r="D31" s="138">
        <v>6.7956115065871984E-3</v>
      </c>
      <c r="E31" s="159">
        <v>0.11091746614502747</v>
      </c>
      <c r="F31" s="160">
        <v>0.11837976462420331</v>
      </c>
      <c r="G31" s="159">
        <v>0.11057327109476962</v>
      </c>
      <c r="H31" s="160">
        <v>0.11872395967446117</v>
      </c>
      <c r="I31" s="98"/>
    </row>
    <row r="32" spans="1:9" ht="15.75" customHeight="1">
      <c r="A32" s="36"/>
      <c r="B32" s="141" t="s">
        <v>424</v>
      </c>
      <c r="C32" s="136">
        <v>378.58181481481483</v>
      </c>
      <c r="D32" s="153">
        <v>18.850602117480708</v>
      </c>
      <c r="E32" s="154">
        <v>364.63178403015002</v>
      </c>
      <c r="F32" s="155">
        <v>392.53184559947965</v>
      </c>
      <c r="G32" s="154">
        <v>367.26260818845873</v>
      </c>
      <c r="H32" s="155">
        <v>389.90102144117094</v>
      </c>
      <c r="I32" s="98"/>
    </row>
    <row r="33" spans="1:9" ht="15.75" customHeight="1">
      <c r="A33" s="36"/>
      <c r="B33" s="141" t="s">
        <v>425</v>
      </c>
      <c r="C33" s="135">
        <v>0.15550151515151514</v>
      </c>
      <c r="D33" s="138">
        <v>9.010134940543953E-3</v>
      </c>
      <c r="E33" s="159">
        <v>0.15057717895765749</v>
      </c>
      <c r="F33" s="160">
        <v>0.16042585134537279</v>
      </c>
      <c r="G33" s="159">
        <v>0.14957486034614687</v>
      </c>
      <c r="H33" s="160">
        <v>0.16142816995688342</v>
      </c>
      <c r="I33" s="98"/>
    </row>
    <row r="34" spans="1:9" ht="15.75" customHeight="1">
      <c r="A34" s="36"/>
      <c r="B34" s="141" t="s">
        <v>426</v>
      </c>
      <c r="C34" s="136">
        <v>121.63166666666667</v>
      </c>
      <c r="D34" s="153">
        <v>2.6594182153045858</v>
      </c>
      <c r="E34" s="154">
        <v>120.08725400595759</v>
      </c>
      <c r="F34" s="155">
        <v>123.17607932737576</v>
      </c>
      <c r="G34" s="154">
        <v>118.89095211435276</v>
      </c>
      <c r="H34" s="155">
        <v>124.37238121898059</v>
      </c>
      <c r="I34" s="98"/>
    </row>
    <row r="35" spans="1:9" ht="15.75" customHeight="1">
      <c r="A35" s="36"/>
      <c r="B35" s="141" t="s">
        <v>427</v>
      </c>
      <c r="C35" s="136">
        <v>1184.274074074074</v>
      </c>
      <c r="D35" s="153">
        <v>94.026810014229397</v>
      </c>
      <c r="E35" s="154">
        <v>1108.9496444604554</v>
      </c>
      <c r="F35" s="155">
        <v>1259.5985036876925</v>
      </c>
      <c r="G35" s="154">
        <v>1152.455966538959</v>
      </c>
      <c r="H35" s="155">
        <v>1216.0921816091889</v>
      </c>
      <c r="I35" s="98"/>
    </row>
    <row r="36" spans="1:9" ht="15.75" customHeight="1">
      <c r="A36" s="36"/>
      <c r="B36" s="141" t="s">
        <v>428</v>
      </c>
      <c r="C36" s="146">
        <v>10.496066666666668</v>
      </c>
      <c r="D36" s="142">
        <v>0.86208475994724709</v>
      </c>
      <c r="E36" s="148">
        <v>9.9091264632859488</v>
      </c>
      <c r="F36" s="149">
        <v>11.083006870047386</v>
      </c>
      <c r="G36" s="148">
        <v>9.3576571659638077</v>
      </c>
      <c r="H36" s="149">
        <v>11.634476167369527</v>
      </c>
      <c r="I36" s="98"/>
    </row>
    <row r="37" spans="1:9" ht="15.75" customHeight="1">
      <c r="A37" s="36"/>
      <c r="B37" s="141" t="s">
        <v>429</v>
      </c>
      <c r="C37" s="137">
        <v>35.581732682164152</v>
      </c>
      <c r="D37" s="138">
        <v>0.77882274971788101</v>
      </c>
      <c r="E37" s="139">
        <v>35.010740547807586</v>
      </c>
      <c r="F37" s="140">
        <v>36.152724816520717</v>
      </c>
      <c r="G37" s="139">
        <v>34.762933050529419</v>
      </c>
      <c r="H37" s="140">
        <v>36.400532313798884</v>
      </c>
      <c r="I37" s="98"/>
    </row>
    <row r="38" spans="1:9" ht="15.75" customHeight="1">
      <c r="A38" s="36"/>
      <c r="B38" s="141" t="s">
        <v>430</v>
      </c>
      <c r="C38" s="146">
        <v>47.930666666666667</v>
      </c>
      <c r="D38" s="142">
        <v>3.424937707102476</v>
      </c>
      <c r="E38" s="148">
        <v>45.343027565879694</v>
      </c>
      <c r="F38" s="149">
        <v>50.51830576745364</v>
      </c>
      <c r="G38" s="148">
        <v>46.291092822135539</v>
      </c>
      <c r="H38" s="149">
        <v>49.570240511197795</v>
      </c>
      <c r="I38" s="98"/>
    </row>
    <row r="39" spans="1:9" ht="15.75" customHeight="1">
      <c r="A39" s="36"/>
      <c r="B39" s="141" t="s">
        <v>431</v>
      </c>
      <c r="C39" s="136">
        <v>699.375</v>
      </c>
      <c r="D39" s="153">
        <v>36.908526951127804</v>
      </c>
      <c r="E39" s="154">
        <v>675.87704075796762</v>
      </c>
      <c r="F39" s="155">
        <v>722.87295924203238</v>
      </c>
      <c r="G39" s="154">
        <v>659.49518132908395</v>
      </c>
      <c r="H39" s="155">
        <v>739.25481867091605</v>
      </c>
      <c r="I39" s="98"/>
    </row>
    <row r="40" spans="1:9" ht="15.75" customHeight="1">
      <c r="A40" s="36"/>
      <c r="B40" s="141" t="s">
        <v>432</v>
      </c>
      <c r="C40" s="136">
        <v>302.44819259259259</v>
      </c>
      <c r="D40" s="153">
        <v>14.587676157284285</v>
      </c>
      <c r="E40" s="154">
        <v>292.93877436537247</v>
      </c>
      <c r="F40" s="155">
        <v>311.95761081981271</v>
      </c>
      <c r="G40" s="154">
        <v>290.27891183211466</v>
      </c>
      <c r="H40" s="155">
        <v>314.61747335307052</v>
      </c>
      <c r="I40" s="98"/>
    </row>
    <row r="41" spans="1:9" ht="15.75" customHeight="1">
      <c r="A41" s="36"/>
      <c r="B41" s="141" t="s">
        <v>433</v>
      </c>
      <c r="C41" s="146">
        <v>17.841999999999999</v>
      </c>
      <c r="D41" s="147">
        <v>1.9240057249282503</v>
      </c>
      <c r="E41" s="148">
        <v>15.345338183366442</v>
      </c>
      <c r="F41" s="149">
        <v>20.338661816633554</v>
      </c>
      <c r="G41" s="148">
        <v>16.635167241812347</v>
      </c>
      <c r="H41" s="149">
        <v>19.04883275818765</v>
      </c>
      <c r="I41" s="98"/>
    </row>
    <row r="42" spans="1:9" ht="15.75" customHeight="1">
      <c r="A42" s="36"/>
      <c r="B42" s="141" t="s">
        <v>434</v>
      </c>
      <c r="C42" s="137">
        <v>2.3009499999999994</v>
      </c>
      <c r="D42" s="142">
        <v>0.32436385072374907</v>
      </c>
      <c r="E42" s="139">
        <v>2.0670340036398676</v>
      </c>
      <c r="F42" s="140">
        <v>2.5348659963601312</v>
      </c>
      <c r="G42" s="139">
        <v>2.197459729586035</v>
      </c>
      <c r="H42" s="140">
        <v>2.4044402704139638</v>
      </c>
      <c r="I42" s="98"/>
    </row>
    <row r="43" spans="1:9" ht="15.75" customHeight="1">
      <c r="A43" s="36"/>
      <c r="B43" s="141" t="s">
        <v>435</v>
      </c>
      <c r="C43" s="136">
        <v>95.462500000000006</v>
      </c>
      <c r="D43" s="147">
        <v>3.375482971575567</v>
      </c>
      <c r="E43" s="154">
        <v>93.343169754391838</v>
      </c>
      <c r="F43" s="155">
        <v>97.581830245608174</v>
      </c>
      <c r="G43" s="154">
        <v>92.062321833091218</v>
      </c>
      <c r="H43" s="155">
        <v>98.862678166908793</v>
      </c>
      <c r="I43" s="98"/>
    </row>
    <row r="44" spans="1:9" ht="15.75" customHeight="1">
      <c r="A44" s="36"/>
      <c r="B44" s="141" t="s">
        <v>436</v>
      </c>
      <c r="C44" s="135">
        <v>0.48263539317298232</v>
      </c>
      <c r="D44" s="138">
        <v>1.8274345126249612E-2</v>
      </c>
      <c r="E44" s="159">
        <v>0.47515715534451025</v>
      </c>
      <c r="F44" s="160">
        <v>0.49011363100145439</v>
      </c>
      <c r="G44" s="159">
        <v>0.46744922327072513</v>
      </c>
      <c r="H44" s="160">
        <v>0.4978215630752395</v>
      </c>
      <c r="I44" s="98"/>
    </row>
    <row r="45" spans="1:9" ht="15.75" customHeight="1">
      <c r="A45" s="36"/>
      <c r="B45" s="141" t="s">
        <v>437</v>
      </c>
      <c r="C45" s="146">
        <v>10.80547619047619</v>
      </c>
      <c r="D45" s="142">
        <v>0.82031181573168077</v>
      </c>
      <c r="E45" s="148">
        <v>10.067412587068613</v>
      </c>
      <c r="F45" s="149">
        <v>11.543539793883767</v>
      </c>
      <c r="G45" s="148">
        <v>10.346121769253738</v>
      </c>
      <c r="H45" s="149">
        <v>11.264830611698642</v>
      </c>
      <c r="I45" s="98"/>
    </row>
    <row r="46" spans="1:9" ht="15.75" customHeight="1">
      <c r="A46" s="36"/>
      <c r="B46" s="141" t="s">
        <v>438</v>
      </c>
      <c r="C46" s="137">
        <v>0.33091666666666664</v>
      </c>
      <c r="D46" s="142">
        <v>5.6745613137842696E-2</v>
      </c>
      <c r="E46" s="139">
        <v>0.29650329805712733</v>
      </c>
      <c r="F46" s="140">
        <v>0.36533003527620594</v>
      </c>
      <c r="G46" s="139">
        <v>0.29502733464833908</v>
      </c>
      <c r="H46" s="140">
        <v>0.36680599868499419</v>
      </c>
      <c r="I46" s="100"/>
    </row>
    <row r="47" spans="1:9" ht="15.75" customHeight="1">
      <c r="A47" s="36"/>
      <c r="B47" s="141" t="s">
        <v>439</v>
      </c>
      <c r="C47" s="136">
        <v>63.702500000000001</v>
      </c>
      <c r="D47" s="147">
        <v>3.9870769428337494</v>
      </c>
      <c r="E47" s="154">
        <v>60.568079560418226</v>
      </c>
      <c r="F47" s="155">
        <v>66.836920439581775</v>
      </c>
      <c r="G47" s="154">
        <v>59.024375008420932</v>
      </c>
      <c r="H47" s="155">
        <v>68.380624991579069</v>
      </c>
      <c r="I47" s="98"/>
    </row>
    <row r="48" spans="1:9" ht="15.75" customHeight="1">
      <c r="A48" s="36"/>
      <c r="B48" s="141" t="s">
        <v>440</v>
      </c>
      <c r="C48" s="146">
        <v>27.56806666666667</v>
      </c>
      <c r="D48" s="142">
        <v>1.1670570568371383</v>
      </c>
      <c r="E48" s="148">
        <v>26.646570919470566</v>
      </c>
      <c r="F48" s="149">
        <v>28.489562413862775</v>
      </c>
      <c r="G48" s="148">
        <v>26.772218648092984</v>
      </c>
      <c r="H48" s="149">
        <v>28.363914685240356</v>
      </c>
      <c r="I48" s="98"/>
    </row>
    <row r="49" spans="1:9" ht="15.75" customHeight="1">
      <c r="A49" s="36"/>
      <c r="B49" s="141" t="s">
        <v>441</v>
      </c>
      <c r="C49" s="137">
        <v>1.6305370370370369</v>
      </c>
      <c r="D49" s="142">
        <v>0.18439806951440893</v>
      </c>
      <c r="E49" s="139">
        <v>1.560354533664791</v>
      </c>
      <c r="F49" s="140">
        <v>1.7007195404092827</v>
      </c>
      <c r="G49" s="139" t="s">
        <v>95</v>
      </c>
      <c r="H49" s="140" t="s">
        <v>95</v>
      </c>
      <c r="I49" s="98"/>
    </row>
    <row r="50" spans="1:9" ht="15.75" customHeight="1">
      <c r="A50" s="36"/>
      <c r="B50" s="141" t="s">
        <v>442</v>
      </c>
      <c r="C50" s="136">
        <v>142.23333333333332</v>
      </c>
      <c r="D50" s="153">
        <v>11.74830184128095</v>
      </c>
      <c r="E50" s="154">
        <v>134.8501878890705</v>
      </c>
      <c r="F50" s="155">
        <v>149.61647877759614</v>
      </c>
      <c r="G50" s="154">
        <v>132.85488189548263</v>
      </c>
      <c r="H50" s="155">
        <v>151.61178477118401</v>
      </c>
      <c r="I50" s="98"/>
    </row>
    <row r="51" spans="1:9" ht="15.75" customHeight="1">
      <c r="A51" s="36"/>
      <c r="B51" s="141" t="s">
        <v>443</v>
      </c>
      <c r="C51" s="136">
        <v>193.97619047619045</v>
      </c>
      <c r="D51" s="153">
        <v>28.936413126815854</v>
      </c>
      <c r="E51" s="154">
        <v>166.15934464124138</v>
      </c>
      <c r="F51" s="155">
        <v>221.79303631113953</v>
      </c>
      <c r="G51" s="154">
        <v>182.80369841593674</v>
      </c>
      <c r="H51" s="155">
        <v>205.14868253644417</v>
      </c>
      <c r="I51" s="98"/>
    </row>
    <row r="52" spans="1:9" ht="15.75" customHeight="1">
      <c r="A52" s="36"/>
      <c r="B52" s="234" t="s">
        <v>140</v>
      </c>
      <c r="C52" s="121"/>
      <c r="D52" s="26"/>
      <c r="E52" s="121"/>
      <c r="F52" s="121"/>
      <c r="G52" s="121"/>
      <c r="H52" s="233"/>
      <c r="I52" s="98"/>
    </row>
    <row r="53" spans="1:9" ht="15.75" customHeight="1">
      <c r="A53" s="36"/>
      <c r="B53" s="141" t="s">
        <v>445</v>
      </c>
      <c r="C53" s="137">
        <v>9.4758723980738147</v>
      </c>
      <c r="D53" s="138">
        <v>7.7632380507810309E-2</v>
      </c>
      <c r="E53" s="139">
        <v>9.4353002451495609</v>
      </c>
      <c r="F53" s="140">
        <v>9.5164445509980684</v>
      </c>
      <c r="G53" s="139">
        <v>9.4362157194130152</v>
      </c>
      <c r="H53" s="140">
        <v>9.5155290767346141</v>
      </c>
      <c r="I53" s="98"/>
    </row>
    <row r="54" spans="1:9" ht="15.75" customHeight="1">
      <c r="A54" s="36"/>
      <c r="B54" s="141" t="s">
        <v>446</v>
      </c>
      <c r="C54" s="136">
        <v>2179.9064622103456</v>
      </c>
      <c r="D54" s="153">
        <v>39.751178391376918</v>
      </c>
      <c r="E54" s="154">
        <v>2166.0235201892169</v>
      </c>
      <c r="F54" s="155">
        <v>2193.7894042314742</v>
      </c>
      <c r="G54" s="154">
        <v>2108.021386224942</v>
      </c>
      <c r="H54" s="155">
        <v>2251.7915381957491</v>
      </c>
      <c r="I54" s="98"/>
    </row>
    <row r="55" spans="1:9" ht="15.75" customHeight="1">
      <c r="A55" s="36"/>
      <c r="B55" s="141" t="s">
        <v>447</v>
      </c>
      <c r="C55" s="137">
        <v>1.5585655046072517</v>
      </c>
      <c r="D55" s="138">
        <v>1.4135583849801327E-2</v>
      </c>
      <c r="E55" s="139">
        <v>1.5518082488417018</v>
      </c>
      <c r="F55" s="140">
        <v>1.5653227603728017</v>
      </c>
      <c r="G55" s="139">
        <v>1.5468762424803411</v>
      </c>
      <c r="H55" s="140">
        <v>1.5702547667341624</v>
      </c>
      <c r="I55" s="98"/>
    </row>
    <row r="56" spans="1:9" ht="15.75" customHeight="1">
      <c r="A56" s="36"/>
      <c r="B56" s="141" t="s">
        <v>449</v>
      </c>
      <c r="C56" s="137">
        <v>4.6675390319593051</v>
      </c>
      <c r="D56" s="138">
        <v>5.4784957766381301E-2</v>
      </c>
      <c r="E56" s="139">
        <v>4.6392800429078536</v>
      </c>
      <c r="F56" s="140">
        <v>4.6957980210107566</v>
      </c>
      <c r="G56" s="139">
        <v>4.6398161609717459</v>
      </c>
      <c r="H56" s="140">
        <v>4.6952619029468643</v>
      </c>
      <c r="I56" s="98"/>
    </row>
    <row r="57" spans="1:9" ht="15.75" customHeight="1">
      <c r="A57" s="36"/>
      <c r="B57" s="141" t="s">
        <v>451</v>
      </c>
      <c r="C57" s="137">
        <v>1.970913063217786</v>
      </c>
      <c r="D57" s="138">
        <v>1.995212682592884E-2</v>
      </c>
      <c r="E57" s="139">
        <v>1.9605603407700598</v>
      </c>
      <c r="F57" s="140">
        <v>1.9812657856655123</v>
      </c>
      <c r="G57" s="139">
        <v>1.955999688065726</v>
      </c>
      <c r="H57" s="140">
        <v>1.9858264383698461</v>
      </c>
      <c r="I57" s="98"/>
    </row>
    <row r="58" spans="1:9" ht="15.75" customHeight="1">
      <c r="A58" s="36"/>
      <c r="B58" s="141" t="s">
        <v>452</v>
      </c>
      <c r="C58" s="135">
        <v>0.94525465656221941</v>
      </c>
      <c r="D58" s="138">
        <v>1.83849296156759E-2</v>
      </c>
      <c r="E58" s="159">
        <v>0.93676682625236252</v>
      </c>
      <c r="F58" s="160">
        <v>0.9537424868720763</v>
      </c>
      <c r="G58" s="159">
        <v>0.93224548754983783</v>
      </c>
      <c r="H58" s="160">
        <v>0.95826382557460099</v>
      </c>
      <c r="I58" s="98"/>
    </row>
    <row r="59" spans="1:9" ht="15.75" customHeight="1">
      <c r="A59" s="36"/>
      <c r="B59" s="141" t="s">
        <v>453</v>
      </c>
      <c r="C59" s="135">
        <v>5.0523170931360301E-2</v>
      </c>
      <c r="D59" s="138">
        <v>1.0193798501472336E-3</v>
      </c>
      <c r="E59" s="159">
        <v>4.9898857644554546E-2</v>
      </c>
      <c r="F59" s="160">
        <v>5.1147484218166055E-2</v>
      </c>
      <c r="G59" s="159">
        <v>4.7792372931662434E-2</v>
      </c>
      <c r="H59" s="160">
        <v>5.3253968931058167E-2</v>
      </c>
      <c r="I59" s="98"/>
    </row>
    <row r="60" spans="1:9" ht="15.75" customHeight="1">
      <c r="A60" s="36"/>
      <c r="B60" s="141" t="s">
        <v>455</v>
      </c>
      <c r="C60" s="137">
        <v>1.3091794252940934</v>
      </c>
      <c r="D60" s="138">
        <v>2.9169920806033544E-2</v>
      </c>
      <c r="E60" s="139">
        <v>1.2947660583135094</v>
      </c>
      <c r="F60" s="140">
        <v>1.3235927922746773</v>
      </c>
      <c r="G60" s="139">
        <v>1.29046238712427</v>
      </c>
      <c r="H60" s="140">
        <v>1.3278964634639168</v>
      </c>
      <c r="I60" s="98"/>
    </row>
    <row r="61" spans="1:9" ht="15.75" customHeight="1">
      <c r="A61" s="36"/>
      <c r="B61" s="141" t="s">
        <v>457</v>
      </c>
      <c r="C61" s="135">
        <v>0.16860051904761905</v>
      </c>
      <c r="D61" s="138">
        <v>4.9527808314262251E-3</v>
      </c>
      <c r="E61" s="159">
        <v>0.16526446881097118</v>
      </c>
      <c r="F61" s="160">
        <v>0.17193656928426695</v>
      </c>
      <c r="G61" s="159">
        <v>0.16344585485015309</v>
      </c>
      <c r="H61" s="160">
        <v>0.17375518324508504</v>
      </c>
      <c r="I61" s="98"/>
    </row>
    <row r="62" spans="1:9" ht="15.75" customHeight="1">
      <c r="A62" s="36"/>
      <c r="B62" s="141" t="s">
        <v>459</v>
      </c>
      <c r="C62" s="135">
        <v>0.36806580996323235</v>
      </c>
      <c r="D62" s="138">
        <v>8.0407234695930967E-3</v>
      </c>
      <c r="E62" s="159">
        <v>0.36411136712328185</v>
      </c>
      <c r="F62" s="160">
        <v>0.37202025280318285</v>
      </c>
      <c r="G62" s="159">
        <v>0.36132979891680489</v>
      </c>
      <c r="H62" s="160">
        <v>0.37480182100965981</v>
      </c>
      <c r="I62" s="98"/>
    </row>
    <row r="63" spans="1:9" ht="15.75" customHeight="1">
      <c r="A63" s="36"/>
      <c r="B63" s="141" t="s">
        <v>461</v>
      </c>
      <c r="C63" s="137">
        <v>76.337620075046232</v>
      </c>
      <c r="D63" s="138">
        <v>0.49096831799647267</v>
      </c>
      <c r="E63" s="139">
        <v>76.108365948287357</v>
      </c>
      <c r="F63" s="140">
        <v>76.566874201805106</v>
      </c>
      <c r="G63" s="139">
        <v>76.102357072776528</v>
      </c>
      <c r="H63" s="140">
        <v>76.572883077315936</v>
      </c>
      <c r="I63" s="98"/>
    </row>
    <row r="64" spans="1:9" ht="15.75" customHeight="1">
      <c r="A64" s="36"/>
      <c r="B64" s="141" t="s">
        <v>431</v>
      </c>
      <c r="C64" s="136">
        <v>763.67880611013072</v>
      </c>
      <c r="D64" s="153">
        <v>46.935179011235874</v>
      </c>
      <c r="E64" s="154">
        <v>739.62485090497091</v>
      </c>
      <c r="F64" s="155">
        <v>787.73276131529053</v>
      </c>
      <c r="G64" s="154">
        <v>727.9085934919126</v>
      </c>
      <c r="H64" s="155">
        <v>799.44901872834885</v>
      </c>
      <c r="I64" s="98"/>
    </row>
    <row r="65" spans="1:9" ht="15.75" customHeight="1">
      <c r="A65" s="36"/>
      <c r="B65" s="141" t="s">
        <v>463</v>
      </c>
      <c r="C65" s="135">
        <v>6.6576593333333337E-2</v>
      </c>
      <c r="D65" s="138">
        <v>4.2330325814101313E-3</v>
      </c>
      <c r="E65" s="159">
        <v>6.4168963411527807E-2</v>
      </c>
      <c r="F65" s="160">
        <v>6.8984223255138866E-2</v>
      </c>
      <c r="G65" s="159">
        <v>6.3717644575267338E-2</v>
      </c>
      <c r="H65" s="160">
        <v>6.9435542091399335E-2</v>
      </c>
      <c r="I65" s="98"/>
    </row>
    <row r="66" spans="1:9" ht="15.75" customHeight="1">
      <c r="A66" s="36"/>
      <c r="B66" s="141" t="s">
        <v>464</v>
      </c>
      <c r="C66" s="136">
        <v>331.6796226765411</v>
      </c>
      <c r="D66" s="153">
        <v>34.511667893860569</v>
      </c>
      <c r="E66" s="154">
        <v>304.92959013178427</v>
      </c>
      <c r="F66" s="155">
        <v>358.42965522129793</v>
      </c>
      <c r="G66" s="154" t="s">
        <v>95</v>
      </c>
      <c r="H66" s="155" t="s">
        <v>95</v>
      </c>
      <c r="I66" s="98"/>
    </row>
    <row r="67" spans="1:9" ht="15.75" customHeight="1">
      <c r="A67" s="36"/>
      <c r="B67" s="141" t="s">
        <v>466</v>
      </c>
      <c r="C67" s="135">
        <v>0.80828892837261834</v>
      </c>
      <c r="D67" s="138">
        <v>9.6827705756797854E-3</v>
      </c>
      <c r="E67" s="159">
        <v>0.80379196780311735</v>
      </c>
      <c r="F67" s="160">
        <v>0.81278588894211934</v>
      </c>
      <c r="G67" s="159">
        <v>0.79693476391240337</v>
      </c>
      <c r="H67" s="160">
        <v>0.81964309283283332</v>
      </c>
      <c r="I67" s="98"/>
    </row>
    <row r="68" spans="1:9" ht="15.75" customHeight="1">
      <c r="A68" s="36"/>
      <c r="B68" s="141" t="s">
        <v>443</v>
      </c>
      <c r="C68" s="136">
        <v>200.20062889934729</v>
      </c>
      <c r="D68" s="153">
        <v>35.163209577311449</v>
      </c>
      <c r="E68" s="154">
        <v>164.99467501583095</v>
      </c>
      <c r="F68" s="155">
        <v>235.40658278286364</v>
      </c>
      <c r="G68" s="154" t="s">
        <v>95</v>
      </c>
      <c r="H68" s="155" t="s">
        <v>95</v>
      </c>
      <c r="I68" s="98"/>
    </row>
    <row r="69" spans="1:9" ht="15.75" customHeight="1">
      <c r="A69" s="36"/>
      <c r="B69" s="234" t="s">
        <v>147</v>
      </c>
      <c r="C69" s="121"/>
      <c r="D69" s="26"/>
      <c r="E69" s="121"/>
      <c r="F69" s="121"/>
      <c r="G69" s="121"/>
      <c r="H69" s="233"/>
      <c r="I69" s="98"/>
    </row>
    <row r="70" spans="1:9" ht="15.75" customHeight="1">
      <c r="A70" s="36"/>
      <c r="B70" s="141" t="s">
        <v>468</v>
      </c>
      <c r="C70" s="135">
        <v>0.91920999688042326</v>
      </c>
      <c r="D70" s="138">
        <v>4.8242303210618689E-2</v>
      </c>
      <c r="E70" s="159">
        <v>0.89283041983118383</v>
      </c>
      <c r="F70" s="160">
        <v>0.9455895739296627</v>
      </c>
      <c r="G70" s="159">
        <v>0.87404474790904108</v>
      </c>
      <c r="H70" s="160">
        <v>0.96437524585180545</v>
      </c>
      <c r="I70" s="98"/>
    </row>
    <row r="71" spans="1:9" ht="15.75" customHeight="1">
      <c r="A71" s="36"/>
      <c r="B71" s="234" t="s">
        <v>143</v>
      </c>
      <c r="C71" s="121"/>
      <c r="D71" s="26"/>
      <c r="E71" s="121"/>
      <c r="F71" s="121"/>
      <c r="G71" s="121"/>
      <c r="H71" s="233"/>
      <c r="I71" s="98"/>
    </row>
    <row r="72" spans="1:9" ht="15.75" customHeight="1">
      <c r="A72" s="36"/>
      <c r="B72" s="141" t="s">
        <v>396</v>
      </c>
      <c r="C72" s="137">
        <v>4.9042875295384478</v>
      </c>
      <c r="D72" s="138">
        <v>0.18674197587482497</v>
      </c>
      <c r="E72" s="139">
        <v>4.8114974627996503</v>
      </c>
      <c r="F72" s="140">
        <v>4.9970775962772453</v>
      </c>
      <c r="G72" s="139">
        <v>4.7931351431878042</v>
      </c>
      <c r="H72" s="140">
        <v>5.0154399158890914</v>
      </c>
      <c r="I72" s="98"/>
    </row>
    <row r="73" spans="1:9" ht="15.75" customHeight="1">
      <c r="A73" s="36"/>
      <c r="B73" s="141" t="s">
        <v>397</v>
      </c>
      <c r="C73" s="146">
        <v>35.961548316232879</v>
      </c>
      <c r="D73" s="142">
        <v>2.715453252109445</v>
      </c>
      <c r="E73" s="148">
        <v>34.828179734615574</v>
      </c>
      <c r="F73" s="149">
        <v>37.094916897850183</v>
      </c>
      <c r="G73" s="148">
        <v>33.752593532647765</v>
      </c>
      <c r="H73" s="149">
        <v>38.170503099817992</v>
      </c>
      <c r="I73" s="98"/>
    </row>
    <row r="74" spans="1:9" ht="15.75" customHeight="1">
      <c r="A74" s="36"/>
      <c r="B74" s="141" t="s">
        <v>398</v>
      </c>
      <c r="C74" s="136">
        <v>1935.5916682959873</v>
      </c>
      <c r="D74" s="153">
        <v>85.831442093145597</v>
      </c>
      <c r="E74" s="154">
        <v>1895.5598959761533</v>
      </c>
      <c r="F74" s="155">
        <v>1975.6234406158214</v>
      </c>
      <c r="G74" s="154">
        <v>1890.0682771579216</v>
      </c>
      <c r="H74" s="155">
        <v>1981.1150594340531</v>
      </c>
      <c r="I74" s="98"/>
    </row>
    <row r="75" spans="1:9" ht="15.75" customHeight="1">
      <c r="A75" s="36"/>
      <c r="B75" s="141" t="s">
        <v>399</v>
      </c>
      <c r="C75" s="146">
        <v>31.229383594480488</v>
      </c>
      <c r="D75" s="142">
        <v>2.3268336741029794</v>
      </c>
      <c r="E75" s="148">
        <v>30.168094267542894</v>
      </c>
      <c r="F75" s="149">
        <v>32.290672921418086</v>
      </c>
      <c r="G75" s="148">
        <v>29.790285983222862</v>
      </c>
      <c r="H75" s="149">
        <v>32.668481205738118</v>
      </c>
      <c r="I75" s="98"/>
    </row>
    <row r="76" spans="1:9" ht="15.75" customHeight="1">
      <c r="A76" s="36"/>
      <c r="B76" s="141" t="s">
        <v>400</v>
      </c>
      <c r="C76" s="146">
        <v>12.498331679798401</v>
      </c>
      <c r="D76" s="142">
        <v>1.0486682918489405</v>
      </c>
      <c r="E76" s="148">
        <v>11.972756853868072</v>
      </c>
      <c r="F76" s="149">
        <v>13.02390650572873</v>
      </c>
      <c r="G76" s="148">
        <v>12.107439294746456</v>
      </c>
      <c r="H76" s="149">
        <v>12.889224064850346</v>
      </c>
      <c r="I76" s="98"/>
    </row>
    <row r="77" spans="1:9" ht="15.75" customHeight="1">
      <c r="A77" s="36"/>
      <c r="B77" s="141" t="s">
        <v>401</v>
      </c>
      <c r="C77" s="137">
        <v>1.0861116699994511</v>
      </c>
      <c r="D77" s="138">
        <v>5.0405870670907398E-2</v>
      </c>
      <c r="E77" s="139">
        <v>1.0631725928528337</v>
      </c>
      <c r="F77" s="140">
        <v>1.1090507471460684</v>
      </c>
      <c r="G77" s="139">
        <v>1.0600251719340601</v>
      </c>
      <c r="H77" s="140">
        <v>1.1121981680648421</v>
      </c>
      <c r="I77" s="98"/>
    </row>
    <row r="78" spans="1:9" ht="15.75" customHeight="1">
      <c r="A78" s="36"/>
      <c r="B78" s="141" t="s">
        <v>402</v>
      </c>
      <c r="C78" s="136">
        <v>1106.4630850309868</v>
      </c>
      <c r="D78" s="153">
        <v>90.262504586975311</v>
      </c>
      <c r="E78" s="154">
        <v>1036.8981754677002</v>
      </c>
      <c r="F78" s="155">
        <v>1176.0279945942734</v>
      </c>
      <c r="G78" s="154">
        <v>1069.7389047176096</v>
      </c>
      <c r="H78" s="155">
        <v>1143.1872653443641</v>
      </c>
      <c r="I78" s="98"/>
    </row>
    <row r="79" spans="1:9" ht="15.75" customHeight="1">
      <c r="A79" s="36"/>
      <c r="B79" s="141" t="s">
        <v>469</v>
      </c>
      <c r="C79" s="137">
        <v>6.9021770089866976</v>
      </c>
      <c r="D79" s="138">
        <v>0.3933641025029303</v>
      </c>
      <c r="E79" s="139">
        <v>6.7097677469248538</v>
      </c>
      <c r="F79" s="140">
        <v>7.0945862710485414</v>
      </c>
      <c r="G79" s="139">
        <v>6.6906244018967103</v>
      </c>
      <c r="H79" s="140">
        <v>7.113729616076685</v>
      </c>
      <c r="I79" s="98"/>
    </row>
    <row r="80" spans="1:9" ht="15.75" customHeight="1">
      <c r="A80" s="36"/>
      <c r="B80" s="141" t="s">
        <v>403</v>
      </c>
      <c r="C80" s="136">
        <v>56.812000984567071</v>
      </c>
      <c r="D80" s="153">
        <v>8.1093565157837766</v>
      </c>
      <c r="E80" s="154">
        <v>52.509611426061568</v>
      </c>
      <c r="F80" s="155">
        <v>61.114390543072574</v>
      </c>
      <c r="G80" s="154">
        <v>54.389404745144702</v>
      </c>
      <c r="H80" s="155">
        <v>59.234597223989439</v>
      </c>
      <c r="I80" s="98"/>
    </row>
    <row r="81" spans="1:9" ht="15.75" customHeight="1">
      <c r="A81" s="36"/>
      <c r="B81" s="141" t="s">
        <v>404</v>
      </c>
      <c r="C81" s="136">
        <v>237.51189526730872</v>
      </c>
      <c r="D81" s="153">
        <v>11.992659174073674</v>
      </c>
      <c r="E81" s="154">
        <v>230.84888320304134</v>
      </c>
      <c r="F81" s="155">
        <v>244.17490733157609</v>
      </c>
      <c r="G81" s="154">
        <v>230.57400578948452</v>
      </c>
      <c r="H81" s="155">
        <v>244.44978474513292</v>
      </c>
      <c r="I81" s="98"/>
    </row>
    <row r="82" spans="1:9" ht="15.75" customHeight="1">
      <c r="A82" s="36"/>
      <c r="B82" s="141" t="s">
        <v>405</v>
      </c>
      <c r="C82" s="136">
        <v>298.33913899390194</v>
      </c>
      <c r="D82" s="153">
        <v>14.50160994073771</v>
      </c>
      <c r="E82" s="154">
        <v>291.84693388653875</v>
      </c>
      <c r="F82" s="155">
        <v>304.83134410126513</v>
      </c>
      <c r="G82" s="154">
        <v>290.81334344563368</v>
      </c>
      <c r="H82" s="155">
        <v>305.8649345421702</v>
      </c>
      <c r="I82" s="98"/>
    </row>
    <row r="83" spans="1:9" ht="15.75" customHeight="1">
      <c r="A83" s="36"/>
      <c r="B83" s="141" t="s">
        <v>406</v>
      </c>
      <c r="C83" s="137">
        <v>9.2049166666666675</v>
      </c>
      <c r="D83" s="142">
        <v>1.1002593038526265</v>
      </c>
      <c r="E83" s="139">
        <v>7.9925896384440911</v>
      </c>
      <c r="F83" s="140">
        <v>10.417243694889244</v>
      </c>
      <c r="G83" s="139">
        <v>8.6513401101684124</v>
      </c>
      <c r="H83" s="140">
        <v>9.7584932231649226</v>
      </c>
      <c r="I83" s="98"/>
    </row>
    <row r="84" spans="1:9" ht="15.75" customHeight="1">
      <c r="A84" s="36"/>
      <c r="B84" s="141" t="s">
        <v>407</v>
      </c>
      <c r="C84" s="137">
        <v>3.00475</v>
      </c>
      <c r="D84" s="142">
        <v>0.38249469650851947</v>
      </c>
      <c r="E84" s="139">
        <v>2.5815066266522004</v>
      </c>
      <c r="F84" s="140">
        <v>3.4279933733477996</v>
      </c>
      <c r="G84" s="139">
        <v>2.8077923235413293</v>
      </c>
      <c r="H84" s="140">
        <v>3.2017076764586707</v>
      </c>
      <c r="I84" s="98"/>
    </row>
    <row r="85" spans="1:9" ht="15.75" customHeight="1">
      <c r="A85" s="36"/>
      <c r="B85" s="141" t="s">
        <v>408</v>
      </c>
      <c r="C85" s="146">
        <v>10.44888888888889</v>
      </c>
      <c r="D85" s="142">
        <v>0.80103639217407296</v>
      </c>
      <c r="E85" s="148">
        <v>9.5737558549973159</v>
      </c>
      <c r="F85" s="149">
        <v>11.324021922780464</v>
      </c>
      <c r="G85" s="148">
        <v>9.9456491918671954</v>
      </c>
      <c r="H85" s="149">
        <v>10.952128585910584</v>
      </c>
      <c r="I85" s="98"/>
    </row>
    <row r="86" spans="1:9" ht="15.75" customHeight="1">
      <c r="A86" s="36"/>
      <c r="B86" s="141" t="s">
        <v>409</v>
      </c>
      <c r="C86" s="137">
        <v>3.2317953306869915</v>
      </c>
      <c r="D86" s="138">
        <v>0.12197702824563803</v>
      </c>
      <c r="E86" s="139">
        <v>3.177502309207128</v>
      </c>
      <c r="F86" s="140">
        <v>3.2860883521668551</v>
      </c>
      <c r="G86" s="139">
        <v>3.1777226560407477</v>
      </c>
      <c r="H86" s="140">
        <v>3.2858680053332354</v>
      </c>
      <c r="I86" s="98"/>
    </row>
    <row r="87" spans="1:9" ht="15.75" customHeight="1">
      <c r="A87" s="36"/>
      <c r="B87" s="141" t="s">
        <v>410</v>
      </c>
      <c r="C87" s="146">
        <v>22.616242397841582</v>
      </c>
      <c r="D87" s="147">
        <v>3.6295963577637202</v>
      </c>
      <c r="E87" s="148">
        <v>20.382869892568387</v>
      </c>
      <c r="F87" s="149">
        <v>24.849614903114777</v>
      </c>
      <c r="G87" s="148">
        <v>21.835633104204433</v>
      </c>
      <c r="H87" s="149">
        <v>23.39685169147873</v>
      </c>
      <c r="I87" s="98"/>
    </row>
    <row r="88" spans="1:9" ht="15.75" customHeight="1">
      <c r="A88" s="36"/>
      <c r="B88" s="141" t="s">
        <v>411</v>
      </c>
      <c r="C88" s="146">
        <v>24.246333333333329</v>
      </c>
      <c r="D88" s="147">
        <v>3.614816438730224</v>
      </c>
      <c r="E88" s="148">
        <v>20.197393088540057</v>
      </c>
      <c r="F88" s="149">
        <v>28.295273578126601</v>
      </c>
      <c r="G88" s="148">
        <v>23.212459494568492</v>
      </c>
      <c r="H88" s="149">
        <v>25.280207172098166</v>
      </c>
      <c r="I88" s="98"/>
    </row>
    <row r="89" spans="1:9" ht="15.75" customHeight="1">
      <c r="A89" s="36"/>
      <c r="B89" s="141" t="s">
        <v>470</v>
      </c>
      <c r="C89" s="137">
        <v>0.7486666666666667</v>
      </c>
      <c r="D89" s="142">
        <v>0.1491965345151485</v>
      </c>
      <c r="E89" s="139">
        <v>0.58040197796082182</v>
      </c>
      <c r="F89" s="140">
        <v>0.91693135537251158</v>
      </c>
      <c r="G89" s="139">
        <v>0.65417926270270954</v>
      </c>
      <c r="H89" s="140">
        <v>0.84315407063062386</v>
      </c>
      <c r="I89" s="98"/>
    </row>
    <row r="90" spans="1:9" ht="15.75" customHeight="1">
      <c r="A90" s="36"/>
      <c r="B90" s="141" t="s">
        <v>412</v>
      </c>
      <c r="C90" s="137">
        <v>2.9918053792707213</v>
      </c>
      <c r="D90" s="142">
        <v>0.3176762040783242</v>
      </c>
      <c r="E90" s="139">
        <v>2.8442208273285461</v>
      </c>
      <c r="F90" s="140">
        <v>3.1393899312128966</v>
      </c>
      <c r="G90" s="139">
        <v>2.824393293737379</v>
      </c>
      <c r="H90" s="140">
        <v>3.1592174648040636</v>
      </c>
      <c r="I90" s="98"/>
    </row>
    <row r="91" spans="1:9" ht="15.75" customHeight="1">
      <c r="A91" s="36"/>
      <c r="B91" s="141" t="s">
        <v>414</v>
      </c>
      <c r="C91" s="137">
        <v>2.6139744282764314</v>
      </c>
      <c r="D91" s="138">
        <v>0.16239367694877591</v>
      </c>
      <c r="E91" s="139">
        <v>2.520172673549697</v>
      </c>
      <c r="F91" s="140">
        <v>2.7077761830031659</v>
      </c>
      <c r="G91" s="139">
        <v>2.4801858125768153</v>
      </c>
      <c r="H91" s="140">
        <v>2.7477630439760476</v>
      </c>
      <c r="I91" s="98"/>
    </row>
    <row r="92" spans="1:9" ht="15.75" customHeight="1">
      <c r="A92" s="36"/>
      <c r="B92" s="141" t="s">
        <v>415</v>
      </c>
      <c r="C92" s="137">
        <v>1.5990010388772895</v>
      </c>
      <c r="D92" s="138">
        <v>5.2519362323119503E-2</v>
      </c>
      <c r="E92" s="139">
        <v>1.5788756678269182</v>
      </c>
      <c r="F92" s="140">
        <v>1.6191264099276608</v>
      </c>
      <c r="G92" s="139">
        <v>1.5633037470632598</v>
      </c>
      <c r="H92" s="140">
        <v>1.6346983306913192</v>
      </c>
      <c r="I92" s="98"/>
    </row>
    <row r="93" spans="1:9" ht="15.75" customHeight="1">
      <c r="A93" s="36"/>
      <c r="B93" s="141" t="s">
        <v>416</v>
      </c>
      <c r="C93" s="136">
        <v>662.82991876436836</v>
      </c>
      <c r="D93" s="153">
        <v>47.486347004586904</v>
      </c>
      <c r="E93" s="154">
        <v>640.53044851643688</v>
      </c>
      <c r="F93" s="155">
        <v>685.12938901229984</v>
      </c>
      <c r="G93" s="154">
        <v>643.88152605238736</v>
      </c>
      <c r="H93" s="155">
        <v>681.77831147634936</v>
      </c>
      <c r="I93" s="98"/>
    </row>
    <row r="94" spans="1:9" ht="15.75" customHeight="1">
      <c r="A94" s="36"/>
      <c r="B94" s="141" t="s">
        <v>417</v>
      </c>
      <c r="C94" s="135">
        <v>0.22629861556308431</v>
      </c>
      <c r="D94" s="138">
        <v>1.2160705307200507E-2</v>
      </c>
      <c r="E94" s="159">
        <v>0.22081546693158943</v>
      </c>
      <c r="F94" s="160">
        <v>0.23178176419457924</v>
      </c>
      <c r="G94" s="159">
        <v>0.22116071484248498</v>
      </c>
      <c r="H94" s="160">
        <v>0.23143651628368372</v>
      </c>
      <c r="I94" s="98"/>
    </row>
    <row r="95" spans="1:9" ht="15.75" customHeight="1">
      <c r="A95" s="36"/>
      <c r="B95" s="141" t="s">
        <v>419</v>
      </c>
      <c r="C95" s="135">
        <v>0.48715302972265151</v>
      </c>
      <c r="D95" s="138">
        <v>2.6178350314811402E-2</v>
      </c>
      <c r="E95" s="159">
        <v>0.47534945566363151</v>
      </c>
      <c r="F95" s="160">
        <v>0.4989566037816715</v>
      </c>
      <c r="G95" s="159">
        <v>0.47609267084142226</v>
      </c>
      <c r="H95" s="160">
        <v>0.49821338860388076</v>
      </c>
      <c r="I95" s="98"/>
    </row>
    <row r="96" spans="1:9" ht="15.75" customHeight="1">
      <c r="A96" s="36"/>
      <c r="B96" s="141" t="s">
        <v>471</v>
      </c>
      <c r="C96" s="137">
        <v>0.20076111111111114</v>
      </c>
      <c r="D96" s="138">
        <v>9.4578528425927916E-3</v>
      </c>
      <c r="E96" s="139">
        <v>0.19246030541324172</v>
      </c>
      <c r="F96" s="140">
        <v>0.20906191680898056</v>
      </c>
      <c r="G96" s="139">
        <v>0.18818918619048397</v>
      </c>
      <c r="H96" s="140">
        <v>0.21333303603173831</v>
      </c>
      <c r="I96" s="98"/>
    </row>
    <row r="97" spans="1:9" ht="15.75" customHeight="1">
      <c r="A97" s="36"/>
      <c r="B97" s="141" t="s">
        <v>420</v>
      </c>
      <c r="C97" s="135">
        <v>0.53543314275891107</v>
      </c>
      <c r="D97" s="138">
        <v>2.2114005793065803E-2</v>
      </c>
      <c r="E97" s="159">
        <v>0.52536299992875135</v>
      </c>
      <c r="F97" s="160">
        <v>0.5455032855890708</v>
      </c>
      <c r="G97" s="159">
        <v>0.52018239324060223</v>
      </c>
      <c r="H97" s="160">
        <v>0.55068389227721992</v>
      </c>
      <c r="I97" s="98"/>
    </row>
    <row r="98" spans="1:9" ht="15.75" customHeight="1">
      <c r="A98" s="36"/>
      <c r="B98" s="141" t="s">
        <v>421</v>
      </c>
      <c r="C98" s="135">
        <v>3.931157817446141E-2</v>
      </c>
      <c r="D98" s="138">
        <v>2.2119530770872134E-3</v>
      </c>
      <c r="E98" s="159">
        <v>3.8252123642713035E-2</v>
      </c>
      <c r="F98" s="160">
        <v>4.0371032706209786E-2</v>
      </c>
      <c r="G98" s="159">
        <v>3.8373026364464817E-2</v>
      </c>
      <c r="H98" s="160">
        <v>4.0250129984458004E-2</v>
      </c>
      <c r="I98" s="98"/>
    </row>
    <row r="99" spans="1:9" ht="15.75" customHeight="1">
      <c r="A99" s="36"/>
      <c r="B99" s="141" t="s">
        <v>422</v>
      </c>
      <c r="C99" s="137">
        <v>7.98673027399074</v>
      </c>
      <c r="D99" s="138">
        <v>0.29556865671144877</v>
      </c>
      <c r="E99" s="139">
        <v>7.8662167663020615</v>
      </c>
      <c r="F99" s="140">
        <v>8.1072437816794185</v>
      </c>
      <c r="G99" s="139">
        <v>7.6760755626636366</v>
      </c>
      <c r="H99" s="140">
        <v>8.2973849853178425</v>
      </c>
      <c r="I99" s="98"/>
    </row>
    <row r="100" spans="1:9" ht="15.75" customHeight="1">
      <c r="A100" s="36"/>
      <c r="B100" s="141" t="s">
        <v>472</v>
      </c>
      <c r="C100" s="135">
        <v>0.94849225902180534</v>
      </c>
      <c r="D100" s="138">
        <v>4.317528130558098E-2</v>
      </c>
      <c r="E100" s="159">
        <v>0.92515927085061334</v>
      </c>
      <c r="F100" s="160">
        <v>0.97182524719299734</v>
      </c>
      <c r="G100" s="159">
        <v>0.92474446667013332</v>
      </c>
      <c r="H100" s="160">
        <v>0.97224005137347735</v>
      </c>
      <c r="I100" s="98"/>
    </row>
    <row r="101" spans="1:9" ht="15.75" customHeight="1">
      <c r="A101" s="36"/>
      <c r="B101" s="141" t="s">
        <v>423</v>
      </c>
      <c r="C101" s="135">
        <v>0.11113206495078241</v>
      </c>
      <c r="D101" s="138">
        <v>8.1262555294439147E-3</v>
      </c>
      <c r="E101" s="159">
        <v>0.10496589577645379</v>
      </c>
      <c r="F101" s="160">
        <v>0.11729823412511103</v>
      </c>
      <c r="G101" s="159">
        <v>0.10746181686631275</v>
      </c>
      <c r="H101" s="160">
        <v>0.1148023130352521</v>
      </c>
      <c r="I101" s="98"/>
    </row>
    <row r="102" spans="1:9" ht="15.75" customHeight="1">
      <c r="A102" s="36"/>
      <c r="B102" s="141" t="s">
        <v>473</v>
      </c>
      <c r="C102" s="146">
        <v>21.179126370461198</v>
      </c>
      <c r="D102" s="142">
        <v>1.4898828491724814</v>
      </c>
      <c r="E102" s="148">
        <v>20.55867989856096</v>
      </c>
      <c r="F102" s="149">
        <v>21.799572842361435</v>
      </c>
      <c r="G102" s="148">
        <v>20.252956070029441</v>
      </c>
      <c r="H102" s="149">
        <v>22.105296670892955</v>
      </c>
      <c r="I102" s="98"/>
    </row>
    <row r="103" spans="1:9" ht="15.75" customHeight="1">
      <c r="A103" s="36"/>
      <c r="B103" s="141" t="s">
        <v>425</v>
      </c>
      <c r="C103" s="135">
        <v>0.15523826013783742</v>
      </c>
      <c r="D103" s="138">
        <v>8.9660580820893464E-3</v>
      </c>
      <c r="E103" s="159">
        <v>0.15056890415250282</v>
      </c>
      <c r="F103" s="160">
        <v>0.15990761612317203</v>
      </c>
      <c r="G103" s="159">
        <v>0.1507772041756148</v>
      </c>
      <c r="H103" s="160">
        <v>0.15969931610006005</v>
      </c>
      <c r="I103" s="98"/>
    </row>
    <row r="104" spans="1:9" ht="15.75" customHeight="1">
      <c r="A104" s="36"/>
      <c r="B104" s="141" t="s">
        <v>474</v>
      </c>
      <c r="C104" s="146">
        <v>27.756370691877905</v>
      </c>
      <c r="D104" s="142">
        <v>2.0240596028800026</v>
      </c>
      <c r="E104" s="148">
        <v>26.739915278906299</v>
      </c>
      <c r="F104" s="149">
        <v>28.772826104849511</v>
      </c>
      <c r="G104" s="148">
        <v>26.723678544737904</v>
      </c>
      <c r="H104" s="149">
        <v>28.789062839017905</v>
      </c>
      <c r="I104" s="98"/>
    </row>
    <row r="105" spans="1:9" ht="15.75" customHeight="1">
      <c r="A105" s="36"/>
      <c r="B105" s="141" t="s">
        <v>426</v>
      </c>
      <c r="C105" s="136">
        <v>120.97533333333334</v>
      </c>
      <c r="D105" s="153">
        <v>2.5913131216774086</v>
      </c>
      <c r="E105" s="154">
        <v>120.01998873666044</v>
      </c>
      <c r="F105" s="155">
        <v>121.93067793000624</v>
      </c>
      <c r="G105" s="154">
        <v>115.7313340441915</v>
      </c>
      <c r="H105" s="155">
        <v>126.21933262247518</v>
      </c>
      <c r="I105" s="98"/>
    </row>
    <row r="106" spans="1:9" ht="15.75" customHeight="1">
      <c r="A106" s="36"/>
      <c r="B106" s="141" t="s">
        <v>427</v>
      </c>
      <c r="C106" s="136">
        <v>1162.0189152202449</v>
      </c>
      <c r="D106" s="153">
        <v>63.438244175690805</v>
      </c>
      <c r="E106" s="154">
        <v>1128.0575898496434</v>
      </c>
      <c r="F106" s="155">
        <v>1195.9802405908465</v>
      </c>
      <c r="G106" s="154">
        <v>1129.4200729997481</v>
      </c>
      <c r="H106" s="155">
        <v>1194.6177574407418</v>
      </c>
      <c r="I106" s="98"/>
    </row>
    <row r="107" spans="1:9" ht="15.75" customHeight="1">
      <c r="A107" s="36"/>
      <c r="B107" s="141" t="s">
        <v>475</v>
      </c>
      <c r="C107" s="135">
        <v>2.9572222222222222E-2</v>
      </c>
      <c r="D107" s="138">
        <v>2.9305101988518207E-3</v>
      </c>
      <c r="E107" s="159">
        <v>2.8162207424329552E-2</v>
      </c>
      <c r="F107" s="160">
        <v>3.0982237020114892E-2</v>
      </c>
      <c r="G107" s="159">
        <v>2.6719300536340241E-2</v>
      </c>
      <c r="H107" s="160">
        <v>3.2425143908104199E-2</v>
      </c>
      <c r="I107" s="98"/>
    </row>
    <row r="108" spans="1:9" ht="15.75" customHeight="1">
      <c r="A108" s="36"/>
      <c r="B108" s="141" t="s">
        <v>428</v>
      </c>
      <c r="C108" s="146">
        <v>10.564715728353749</v>
      </c>
      <c r="D108" s="142">
        <v>0.67718090797224284</v>
      </c>
      <c r="E108" s="148">
        <v>10.188545314388332</v>
      </c>
      <c r="F108" s="149">
        <v>10.940886142319165</v>
      </c>
      <c r="G108" s="148">
        <v>10.028384580195697</v>
      </c>
      <c r="H108" s="149">
        <v>11.1010468765118</v>
      </c>
      <c r="I108" s="98"/>
    </row>
    <row r="109" spans="1:9" ht="15.75" customHeight="1">
      <c r="A109" s="36"/>
      <c r="B109" s="141" t="s">
        <v>476</v>
      </c>
      <c r="C109" s="146">
        <v>10.656518650274679</v>
      </c>
      <c r="D109" s="142">
        <v>0.75386615331705886</v>
      </c>
      <c r="E109" s="148">
        <v>10.252541414529967</v>
      </c>
      <c r="F109" s="149">
        <v>11.060495886019391</v>
      </c>
      <c r="G109" s="148">
        <v>10.261001839138784</v>
      </c>
      <c r="H109" s="149">
        <v>11.052035461410574</v>
      </c>
      <c r="I109" s="98"/>
    </row>
    <row r="110" spans="1:9" ht="15.75" customHeight="1">
      <c r="A110" s="36"/>
      <c r="B110" s="141" t="s">
        <v>430</v>
      </c>
      <c r="C110" s="146">
        <v>48.731666666666669</v>
      </c>
      <c r="D110" s="142">
        <v>1.4840495125380129</v>
      </c>
      <c r="E110" s="148">
        <v>47.053469487987343</v>
      </c>
      <c r="F110" s="149">
        <v>50.409863845345996</v>
      </c>
      <c r="G110" s="148">
        <v>46.504416911165862</v>
      </c>
      <c r="H110" s="149">
        <v>50.958916422167476</v>
      </c>
      <c r="I110" s="98"/>
    </row>
    <row r="111" spans="1:9" ht="15.75" customHeight="1">
      <c r="A111" s="36"/>
      <c r="B111" s="141" t="s">
        <v>432</v>
      </c>
      <c r="C111" s="136">
        <v>299.07835573894579</v>
      </c>
      <c r="D111" s="153">
        <v>12.407494504229462</v>
      </c>
      <c r="E111" s="154">
        <v>293.36589870183087</v>
      </c>
      <c r="F111" s="155">
        <v>304.7908127760607</v>
      </c>
      <c r="G111" s="154">
        <v>292.26859424002561</v>
      </c>
      <c r="H111" s="155">
        <v>305.88811723786597</v>
      </c>
      <c r="I111" s="98"/>
    </row>
    <row r="112" spans="1:9" ht="15.75" customHeight="1">
      <c r="A112" s="36"/>
      <c r="B112" s="141" t="s">
        <v>433</v>
      </c>
      <c r="C112" s="146">
        <v>17.807073637607772</v>
      </c>
      <c r="D112" s="147">
        <v>2.3300590269684203</v>
      </c>
      <c r="E112" s="148">
        <v>16.331291335774981</v>
      </c>
      <c r="F112" s="149">
        <v>19.282855939440562</v>
      </c>
      <c r="G112" s="148">
        <v>17.127043921488301</v>
      </c>
      <c r="H112" s="149">
        <v>18.487103353727242</v>
      </c>
      <c r="I112" s="98"/>
    </row>
    <row r="113" spans="1:9" ht="15.75" customHeight="1">
      <c r="A113" s="36"/>
      <c r="B113" s="141" t="s">
        <v>434</v>
      </c>
      <c r="C113" s="137">
        <v>2.3452380952380953</v>
      </c>
      <c r="D113" s="138">
        <v>0.20529857014503333</v>
      </c>
      <c r="E113" s="139">
        <v>2.1519761715151038</v>
      </c>
      <c r="F113" s="140">
        <v>2.5385000189610869</v>
      </c>
      <c r="G113" s="139">
        <v>2.2519970798936182</v>
      </c>
      <c r="H113" s="140">
        <v>2.4384791105825725</v>
      </c>
      <c r="I113" s="98"/>
    </row>
    <row r="114" spans="1:9" ht="15.75" customHeight="1">
      <c r="A114" s="36"/>
      <c r="B114" s="141" t="s">
        <v>435</v>
      </c>
      <c r="C114" s="136">
        <v>93.310254058279639</v>
      </c>
      <c r="D114" s="147">
        <v>5.4995316938997698</v>
      </c>
      <c r="E114" s="154">
        <v>90.506391229754357</v>
      </c>
      <c r="F114" s="155">
        <v>96.114116886804922</v>
      </c>
      <c r="G114" s="154">
        <v>90.772777973541736</v>
      </c>
      <c r="H114" s="155">
        <v>95.847730143017543</v>
      </c>
      <c r="I114" s="98"/>
    </row>
    <row r="115" spans="1:9" ht="15.75" customHeight="1">
      <c r="A115" s="36"/>
      <c r="B115" s="141" t="s">
        <v>436</v>
      </c>
      <c r="C115" s="135">
        <v>0.46986931482352151</v>
      </c>
      <c r="D115" s="138">
        <v>2.1745882721569579E-2</v>
      </c>
      <c r="E115" s="159">
        <v>0.46002761688923421</v>
      </c>
      <c r="F115" s="160">
        <v>0.47971101275780881</v>
      </c>
      <c r="G115" s="159">
        <v>0.4576301574652073</v>
      </c>
      <c r="H115" s="160">
        <v>0.48210847218183572</v>
      </c>
      <c r="I115" s="98"/>
    </row>
    <row r="116" spans="1:9" ht="15.75" customHeight="1">
      <c r="A116" s="36"/>
      <c r="B116" s="141" t="s">
        <v>437</v>
      </c>
      <c r="C116" s="146">
        <v>10.773380448726728</v>
      </c>
      <c r="D116" s="142">
        <v>0.67427458457024003</v>
      </c>
      <c r="E116" s="148">
        <v>10.437613996595966</v>
      </c>
      <c r="F116" s="149">
        <v>11.109146900857491</v>
      </c>
      <c r="G116" s="148">
        <v>10.42952213836892</v>
      </c>
      <c r="H116" s="149">
        <v>11.117238759084536</v>
      </c>
      <c r="I116" s="98"/>
    </row>
    <row r="117" spans="1:9" ht="15.75" customHeight="1">
      <c r="A117" s="36"/>
      <c r="B117" s="141" t="s">
        <v>438</v>
      </c>
      <c r="C117" s="137">
        <v>0.26500000000000001</v>
      </c>
      <c r="D117" s="142">
        <v>3.6554163874334522E-2</v>
      </c>
      <c r="E117" s="139">
        <v>0.22044692253939671</v>
      </c>
      <c r="F117" s="140">
        <v>0.30955307746060334</v>
      </c>
      <c r="G117" s="139" t="s">
        <v>95</v>
      </c>
      <c r="H117" s="140" t="s">
        <v>95</v>
      </c>
      <c r="I117" s="98"/>
    </row>
    <row r="118" spans="1:9" ht="15.75" customHeight="1">
      <c r="A118" s="36"/>
      <c r="B118" s="141" t="s">
        <v>477</v>
      </c>
      <c r="C118" s="146">
        <v>15.84681249491212</v>
      </c>
      <c r="D118" s="142">
        <v>0.59505835189452672</v>
      </c>
      <c r="E118" s="148">
        <v>15.564833888568536</v>
      </c>
      <c r="F118" s="149">
        <v>16.128791101255704</v>
      </c>
      <c r="G118" s="148">
        <v>15.439935516790008</v>
      </c>
      <c r="H118" s="149">
        <v>16.253689473034232</v>
      </c>
      <c r="I118" s="98"/>
    </row>
    <row r="119" spans="1:9" ht="15.75" customHeight="1">
      <c r="A119" s="36"/>
      <c r="B119" s="141" t="s">
        <v>439</v>
      </c>
      <c r="C119" s="136">
        <v>60.486377809625822</v>
      </c>
      <c r="D119" s="147">
        <v>2.542929786039017</v>
      </c>
      <c r="E119" s="154">
        <v>59.060850349597146</v>
      </c>
      <c r="F119" s="155">
        <v>61.911905269654497</v>
      </c>
      <c r="G119" s="154">
        <v>58.743550739862975</v>
      </c>
      <c r="H119" s="155">
        <v>62.229204879388668</v>
      </c>
      <c r="I119" s="98"/>
    </row>
    <row r="120" spans="1:9" ht="15.75" customHeight="1">
      <c r="A120" s="36"/>
      <c r="B120" s="141" t="s">
        <v>440</v>
      </c>
      <c r="C120" s="146">
        <v>26.321139492819526</v>
      </c>
      <c r="D120" s="142">
        <v>1.4573002000939266</v>
      </c>
      <c r="E120" s="148">
        <v>25.592390104114354</v>
      </c>
      <c r="F120" s="149">
        <v>27.049888881524698</v>
      </c>
      <c r="G120" s="148">
        <v>25.556580724108866</v>
      </c>
      <c r="H120" s="149">
        <v>27.085698261530187</v>
      </c>
      <c r="I120" s="98"/>
    </row>
    <row r="121" spans="1:9" ht="15.75" customHeight="1">
      <c r="A121" s="36"/>
      <c r="B121" s="141" t="s">
        <v>441</v>
      </c>
      <c r="C121" s="137">
        <v>1.4566851851851854</v>
      </c>
      <c r="D121" s="138">
        <v>0.12344257301670718</v>
      </c>
      <c r="E121" s="139">
        <v>1.3646474076353297</v>
      </c>
      <c r="F121" s="140">
        <v>1.5487229627350412</v>
      </c>
      <c r="G121" s="139">
        <v>1.3548856925855859</v>
      </c>
      <c r="H121" s="140">
        <v>1.5584846777847849</v>
      </c>
      <c r="I121" s="98"/>
    </row>
    <row r="122" spans="1:9" ht="15.75" customHeight="1">
      <c r="A122" s="36"/>
      <c r="B122" s="141" t="s">
        <v>442</v>
      </c>
      <c r="C122" s="136">
        <v>138.49971315055723</v>
      </c>
      <c r="D122" s="153">
        <v>4.6911567001447798</v>
      </c>
      <c r="E122" s="154">
        <v>136.4252101255608</v>
      </c>
      <c r="F122" s="155">
        <v>140.57421617555366</v>
      </c>
      <c r="G122" s="154">
        <v>133.85660229388128</v>
      </c>
      <c r="H122" s="155">
        <v>143.14282400723317</v>
      </c>
      <c r="I122" s="98"/>
    </row>
    <row r="123" spans="1:9" ht="15.75" customHeight="1">
      <c r="A123" s="36"/>
      <c r="B123" s="173" t="s">
        <v>443</v>
      </c>
      <c r="C123" s="174">
        <v>105.29095567708333</v>
      </c>
      <c r="D123" s="175">
        <v>6.5922899826080146</v>
      </c>
      <c r="E123" s="176">
        <v>102.03126524342622</v>
      </c>
      <c r="F123" s="177">
        <v>108.55064611074044</v>
      </c>
      <c r="G123" s="176">
        <v>100.79000557986215</v>
      </c>
      <c r="H123" s="177">
        <v>109.79190577430451</v>
      </c>
      <c r="I123" s="98"/>
    </row>
    <row r="125" spans="1:9" ht="15.75" customHeight="1">
      <c r="A125"/>
      <c r="B125"/>
      <c r="C125"/>
      <c r="D125"/>
      <c r="E125"/>
      <c r="F125"/>
      <c r="G125"/>
      <c r="H125"/>
    </row>
    <row r="126" spans="1:9" ht="15.75" customHeight="1">
      <c r="A126"/>
      <c r="B126"/>
      <c r="C126"/>
      <c r="D126"/>
      <c r="E126"/>
      <c r="F126"/>
      <c r="G126"/>
      <c r="H126"/>
    </row>
  </sheetData>
  <dataConsolidate/>
  <mergeCells count="5">
    <mergeCell ref="G2:H2"/>
    <mergeCell ref="D2:D3"/>
    <mergeCell ref="B2:B3"/>
    <mergeCell ref="B1:H1"/>
    <mergeCell ref="E2:F2"/>
  </mergeCells>
  <conditionalFormatting sqref="C5:H51 C53:H68 C70:H70 C72:H123 A4:H4 A52:H52 A5:A51 A69:H69 A53:A68 A71:H71 A70 A72:A123">
    <cfRule type="expression" dxfId="131" priority="234">
      <formula>IF(CertVal_IsBlnkRow*CertVal_IsBlnkRowNext=1,TRUE,FALSE)</formula>
    </cfRule>
  </conditionalFormatting>
  <conditionalFormatting sqref="B4:B123">
    <cfRule type="expression" dxfId="130" priority="231">
      <formula>IF(CertVal_IsBlnkRow*CertVal_IsBlnkRowNext=1,TRUE,FALSE)</formula>
    </cfRule>
  </conditionalFormatting>
  <conditionalFormatting sqref="B6">
    <cfRule type="expression" dxfId="129" priority="229">
      <formula>IF(CertVal_IsBlnkRow*CertVal_IsBlnkRowNext=1,TRUE,FALSE)</formula>
    </cfRule>
  </conditionalFormatting>
  <conditionalFormatting sqref="B7">
    <cfRule type="expression" dxfId="128" priority="227">
      <formula>IF(CertVal_IsBlnkRow*CertVal_IsBlnkRowNext=1,TRUE,FALSE)</formula>
    </cfRule>
  </conditionalFormatting>
  <conditionalFormatting sqref="B8">
    <cfRule type="expression" dxfId="127" priority="225">
      <formula>IF(CertVal_IsBlnkRow*CertVal_IsBlnkRowNext=1,TRUE,FALSE)</formula>
    </cfRule>
  </conditionalFormatting>
  <conditionalFormatting sqref="B9">
    <cfRule type="expression" dxfId="126" priority="223">
      <formula>IF(CertVal_IsBlnkRow*CertVal_IsBlnkRowNext=1,TRUE,FALSE)</formula>
    </cfRule>
  </conditionalFormatting>
  <conditionalFormatting sqref="B10">
    <cfRule type="expression" dxfId="125" priority="221">
      <formula>IF(CertVal_IsBlnkRow*CertVal_IsBlnkRowNext=1,TRUE,FALSE)</formula>
    </cfRule>
  </conditionalFormatting>
  <conditionalFormatting sqref="B11">
    <cfRule type="expression" dxfId="124" priority="219">
      <formula>IF(CertVal_IsBlnkRow*CertVal_IsBlnkRowNext=1,TRUE,FALSE)</formula>
    </cfRule>
  </conditionalFormatting>
  <conditionalFormatting sqref="B12">
    <cfRule type="expression" dxfId="123" priority="217">
      <formula>IF(CertVal_IsBlnkRow*CertVal_IsBlnkRowNext=1,TRUE,FALSE)</formula>
    </cfRule>
  </conditionalFormatting>
  <conditionalFormatting sqref="B13">
    <cfRule type="expression" dxfId="122" priority="215">
      <formula>IF(CertVal_IsBlnkRow*CertVal_IsBlnkRowNext=1,TRUE,FALSE)</formula>
    </cfRule>
  </conditionalFormatting>
  <conditionalFormatting sqref="B14">
    <cfRule type="expression" dxfId="121" priority="213">
      <formula>IF(CertVal_IsBlnkRow*CertVal_IsBlnkRowNext=1,TRUE,FALSE)</formula>
    </cfRule>
  </conditionalFormatting>
  <conditionalFormatting sqref="B15">
    <cfRule type="expression" dxfId="120" priority="211">
      <formula>IF(CertVal_IsBlnkRow*CertVal_IsBlnkRowNext=1,TRUE,FALSE)</formula>
    </cfRule>
  </conditionalFormatting>
  <conditionalFormatting sqref="B16">
    <cfRule type="expression" dxfId="119" priority="209">
      <formula>IF(CertVal_IsBlnkRow*CertVal_IsBlnkRowNext=1,TRUE,FALSE)</formula>
    </cfRule>
  </conditionalFormatting>
  <conditionalFormatting sqref="B17">
    <cfRule type="expression" dxfId="118" priority="207">
      <formula>IF(CertVal_IsBlnkRow*CertVal_IsBlnkRowNext=1,TRUE,FALSE)</formula>
    </cfRule>
  </conditionalFormatting>
  <conditionalFormatting sqref="B18">
    <cfRule type="expression" dxfId="117" priority="205">
      <formula>IF(CertVal_IsBlnkRow*CertVal_IsBlnkRowNext=1,TRUE,FALSE)</formula>
    </cfRule>
  </conditionalFormatting>
  <conditionalFormatting sqref="B19">
    <cfRule type="expression" dxfId="116" priority="203">
      <formula>IF(CertVal_IsBlnkRow*CertVal_IsBlnkRowNext=1,TRUE,FALSE)</formula>
    </cfRule>
  </conditionalFormatting>
  <conditionalFormatting sqref="B20">
    <cfRule type="expression" dxfId="115" priority="201">
      <formula>IF(CertVal_IsBlnkRow*CertVal_IsBlnkRowNext=1,TRUE,FALSE)</formula>
    </cfRule>
  </conditionalFormatting>
  <conditionalFormatting sqref="B21">
    <cfRule type="expression" dxfId="114" priority="199">
      <formula>IF(CertVal_IsBlnkRow*CertVal_IsBlnkRowNext=1,TRUE,FALSE)</formula>
    </cfRule>
  </conditionalFormatting>
  <conditionalFormatting sqref="B22">
    <cfRule type="expression" dxfId="113" priority="197">
      <formula>IF(CertVal_IsBlnkRow*CertVal_IsBlnkRowNext=1,TRUE,FALSE)</formula>
    </cfRule>
  </conditionalFormatting>
  <conditionalFormatting sqref="B23">
    <cfRule type="expression" dxfId="112" priority="195">
      <formula>IF(CertVal_IsBlnkRow*CertVal_IsBlnkRowNext=1,TRUE,FALSE)</formula>
    </cfRule>
  </conditionalFormatting>
  <conditionalFormatting sqref="B24">
    <cfRule type="expression" dxfId="111" priority="193">
      <formula>IF(CertVal_IsBlnkRow*CertVal_IsBlnkRowNext=1,TRUE,FALSE)</formula>
    </cfRule>
  </conditionalFormatting>
  <conditionalFormatting sqref="B25">
    <cfRule type="expression" dxfId="110" priority="191">
      <formula>IF(CertVal_IsBlnkRow*CertVal_IsBlnkRowNext=1,TRUE,FALSE)</formula>
    </cfRule>
  </conditionalFormatting>
  <conditionalFormatting sqref="B26">
    <cfRule type="expression" dxfId="109" priority="189">
      <formula>IF(CertVal_IsBlnkRow*CertVal_IsBlnkRowNext=1,TRUE,FALSE)</formula>
    </cfRule>
  </conditionalFormatting>
  <conditionalFormatting sqref="B27">
    <cfRule type="expression" dxfId="108" priority="187">
      <formula>IF(CertVal_IsBlnkRow*CertVal_IsBlnkRowNext=1,TRUE,FALSE)</formula>
    </cfRule>
  </conditionalFormatting>
  <conditionalFormatting sqref="B28">
    <cfRule type="expression" dxfId="107" priority="185">
      <formula>IF(CertVal_IsBlnkRow*CertVal_IsBlnkRowNext=1,TRUE,FALSE)</formula>
    </cfRule>
  </conditionalFormatting>
  <conditionalFormatting sqref="B29">
    <cfRule type="expression" dxfId="106" priority="183">
      <formula>IF(CertVal_IsBlnkRow*CertVal_IsBlnkRowNext=1,TRUE,FALSE)</formula>
    </cfRule>
  </conditionalFormatting>
  <conditionalFormatting sqref="B30">
    <cfRule type="expression" dxfId="105" priority="181">
      <formula>IF(CertVal_IsBlnkRow*CertVal_IsBlnkRowNext=1,TRUE,FALSE)</formula>
    </cfRule>
  </conditionalFormatting>
  <conditionalFormatting sqref="B31">
    <cfRule type="expression" dxfId="104" priority="179">
      <formula>IF(CertVal_IsBlnkRow*CertVal_IsBlnkRowNext=1,TRUE,FALSE)</formula>
    </cfRule>
  </conditionalFormatting>
  <conditionalFormatting sqref="B32">
    <cfRule type="expression" dxfId="103" priority="177">
      <formula>IF(CertVal_IsBlnkRow*CertVal_IsBlnkRowNext=1,TRUE,FALSE)</formula>
    </cfRule>
  </conditionalFormatting>
  <conditionalFormatting sqref="B33">
    <cfRule type="expression" dxfId="102" priority="175">
      <formula>IF(CertVal_IsBlnkRow*CertVal_IsBlnkRowNext=1,TRUE,FALSE)</formula>
    </cfRule>
  </conditionalFormatting>
  <conditionalFormatting sqref="B34">
    <cfRule type="expression" dxfId="101" priority="173">
      <formula>IF(CertVal_IsBlnkRow*CertVal_IsBlnkRowNext=1,TRUE,FALSE)</formula>
    </cfRule>
  </conditionalFormatting>
  <conditionalFormatting sqref="B35">
    <cfRule type="expression" dxfId="100" priority="171">
      <formula>IF(CertVal_IsBlnkRow*CertVal_IsBlnkRowNext=1,TRUE,FALSE)</formula>
    </cfRule>
  </conditionalFormatting>
  <conditionalFormatting sqref="B36">
    <cfRule type="expression" dxfId="99" priority="169">
      <formula>IF(CertVal_IsBlnkRow*CertVal_IsBlnkRowNext=1,TRUE,FALSE)</formula>
    </cfRule>
  </conditionalFormatting>
  <conditionalFormatting sqref="B37">
    <cfRule type="expression" dxfId="98" priority="167">
      <formula>IF(CertVal_IsBlnkRow*CertVal_IsBlnkRowNext=1,TRUE,FALSE)</formula>
    </cfRule>
  </conditionalFormatting>
  <conditionalFormatting sqref="B38">
    <cfRule type="expression" dxfId="97" priority="165">
      <formula>IF(CertVal_IsBlnkRow*CertVal_IsBlnkRowNext=1,TRUE,FALSE)</formula>
    </cfRule>
  </conditionalFormatting>
  <conditionalFormatting sqref="B39">
    <cfRule type="expression" dxfId="96" priority="163">
      <formula>IF(CertVal_IsBlnkRow*CertVal_IsBlnkRowNext=1,TRUE,FALSE)</formula>
    </cfRule>
  </conditionalFormatting>
  <conditionalFormatting sqref="B40">
    <cfRule type="expression" dxfId="95" priority="161">
      <formula>IF(CertVal_IsBlnkRow*CertVal_IsBlnkRowNext=1,TRUE,FALSE)</formula>
    </cfRule>
  </conditionalFormatting>
  <conditionalFormatting sqref="B41">
    <cfRule type="expression" dxfId="94" priority="159">
      <formula>IF(CertVal_IsBlnkRow*CertVal_IsBlnkRowNext=1,TRUE,FALSE)</formula>
    </cfRule>
  </conditionalFormatting>
  <conditionalFormatting sqref="B42">
    <cfRule type="expression" dxfId="93" priority="157">
      <formula>IF(CertVal_IsBlnkRow*CertVal_IsBlnkRowNext=1,TRUE,FALSE)</formula>
    </cfRule>
  </conditionalFormatting>
  <conditionalFormatting sqref="B43">
    <cfRule type="expression" dxfId="92" priority="155">
      <formula>IF(CertVal_IsBlnkRow*CertVal_IsBlnkRowNext=1,TRUE,FALSE)</formula>
    </cfRule>
  </conditionalFormatting>
  <conditionalFormatting sqref="B44">
    <cfRule type="expression" dxfId="91" priority="153">
      <formula>IF(CertVal_IsBlnkRow*CertVal_IsBlnkRowNext=1,TRUE,FALSE)</formula>
    </cfRule>
  </conditionalFormatting>
  <conditionalFormatting sqref="B45">
    <cfRule type="expression" dxfId="90" priority="151">
      <formula>IF(CertVal_IsBlnkRow*CertVal_IsBlnkRowNext=1,TRUE,FALSE)</formula>
    </cfRule>
  </conditionalFormatting>
  <conditionalFormatting sqref="B46">
    <cfRule type="expression" dxfId="89" priority="149">
      <formula>IF(CertVal_IsBlnkRow*CertVal_IsBlnkRowNext=1,TRUE,FALSE)</formula>
    </cfRule>
  </conditionalFormatting>
  <conditionalFormatting sqref="B47">
    <cfRule type="expression" dxfId="88" priority="147">
      <formula>IF(CertVal_IsBlnkRow*CertVal_IsBlnkRowNext=1,TRUE,FALSE)</formula>
    </cfRule>
  </conditionalFormatting>
  <conditionalFormatting sqref="B48">
    <cfRule type="expression" dxfId="87" priority="145">
      <formula>IF(CertVal_IsBlnkRow*CertVal_IsBlnkRowNext=1,TRUE,FALSE)</formula>
    </cfRule>
  </conditionalFormatting>
  <conditionalFormatting sqref="B49">
    <cfRule type="expression" dxfId="86" priority="143">
      <formula>IF(CertVal_IsBlnkRow*CertVal_IsBlnkRowNext=1,TRUE,FALSE)</formula>
    </cfRule>
  </conditionalFormatting>
  <conditionalFormatting sqref="B50">
    <cfRule type="expression" dxfId="85" priority="141">
      <formula>IF(CertVal_IsBlnkRow*CertVal_IsBlnkRowNext=1,TRUE,FALSE)</formula>
    </cfRule>
  </conditionalFormatting>
  <conditionalFormatting sqref="B51">
    <cfRule type="expression" dxfId="84" priority="139">
      <formula>IF(CertVal_IsBlnkRow*CertVal_IsBlnkRowNext=1,TRUE,FALSE)</formula>
    </cfRule>
  </conditionalFormatting>
  <conditionalFormatting sqref="B53">
    <cfRule type="expression" dxfId="83" priority="137">
      <formula>IF(CertVal_IsBlnkRow*CertVal_IsBlnkRowNext=1,TRUE,FALSE)</formula>
    </cfRule>
  </conditionalFormatting>
  <conditionalFormatting sqref="B54">
    <cfRule type="expression" dxfId="82" priority="135">
      <formula>IF(CertVal_IsBlnkRow*CertVal_IsBlnkRowNext=1,TRUE,FALSE)</formula>
    </cfRule>
  </conditionalFormatting>
  <conditionalFormatting sqref="B55">
    <cfRule type="expression" dxfId="81" priority="133">
      <formula>IF(CertVal_IsBlnkRow*CertVal_IsBlnkRowNext=1,TRUE,FALSE)</formula>
    </cfRule>
  </conditionalFormatting>
  <conditionalFormatting sqref="B56">
    <cfRule type="expression" dxfId="80" priority="131">
      <formula>IF(CertVal_IsBlnkRow*CertVal_IsBlnkRowNext=1,TRUE,FALSE)</formula>
    </cfRule>
  </conditionalFormatting>
  <conditionalFormatting sqref="B57">
    <cfRule type="expression" dxfId="79" priority="129">
      <formula>IF(CertVal_IsBlnkRow*CertVal_IsBlnkRowNext=1,TRUE,FALSE)</formula>
    </cfRule>
  </conditionalFormatting>
  <conditionalFormatting sqref="B58">
    <cfRule type="expression" dxfId="78" priority="127">
      <formula>IF(CertVal_IsBlnkRow*CertVal_IsBlnkRowNext=1,TRUE,FALSE)</formula>
    </cfRule>
  </conditionalFormatting>
  <conditionalFormatting sqref="B59">
    <cfRule type="expression" dxfId="77" priority="125">
      <formula>IF(CertVal_IsBlnkRow*CertVal_IsBlnkRowNext=1,TRUE,FALSE)</formula>
    </cfRule>
  </conditionalFormatting>
  <conditionalFormatting sqref="B60">
    <cfRule type="expression" dxfId="76" priority="123">
      <formula>IF(CertVal_IsBlnkRow*CertVal_IsBlnkRowNext=1,TRUE,FALSE)</formula>
    </cfRule>
  </conditionalFormatting>
  <conditionalFormatting sqref="B61">
    <cfRule type="expression" dxfId="75" priority="121">
      <formula>IF(CertVal_IsBlnkRow*CertVal_IsBlnkRowNext=1,TRUE,FALSE)</formula>
    </cfRule>
  </conditionalFormatting>
  <conditionalFormatting sqref="B62">
    <cfRule type="expression" dxfId="74" priority="119">
      <formula>IF(CertVal_IsBlnkRow*CertVal_IsBlnkRowNext=1,TRUE,FALSE)</formula>
    </cfRule>
  </conditionalFormatting>
  <conditionalFormatting sqref="B63">
    <cfRule type="expression" dxfId="73" priority="117">
      <formula>IF(CertVal_IsBlnkRow*CertVal_IsBlnkRowNext=1,TRUE,FALSE)</formula>
    </cfRule>
  </conditionalFormatting>
  <conditionalFormatting sqref="B64">
    <cfRule type="expression" dxfId="72" priority="115">
      <formula>IF(CertVal_IsBlnkRow*CertVal_IsBlnkRowNext=1,TRUE,FALSE)</formula>
    </cfRule>
  </conditionalFormatting>
  <conditionalFormatting sqref="B65">
    <cfRule type="expression" dxfId="71" priority="113">
      <formula>IF(CertVal_IsBlnkRow*CertVal_IsBlnkRowNext=1,TRUE,FALSE)</formula>
    </cfRule>
  </conditionalFormatting>
  <conditionalFormatting sqref="B66">
    <cfRule type="expression" dxfId="70" priority="111">
      <formula>IF(CertVal_IsBlnkRow*CertVal_IsBlnkRowNext=1,TRUE,FALSE)</formula>
    </cfRule>
  </conditionalFormatting>
  <conditionalFormatting sqref="B67">
    <cfRule type="expression" dxfId="69" priority="109">
      <formula>IF(CertVal_IsBlnkRow*CertVal_IsBlnkRowNext=1,TRUE,FALSE)</formula>
    </cfRule>
  </conditionalFormatting>
  <conditionalFormatting sqref="B68">
    <cfRule type="expression" dxfId="68" priority="107">
      <formula>IF(CertVal_IsBlnkRow*CertVal_IsBlnkRowNext=1,TRUE,FALSE)</formula>
    </cfRule>
  </conditionalFormatting>
  <conditionalFormatting sqref="B70">
    <cfRule type="expression" dxfId="67" priority="105">
      <formula>IF(CertVal_IsBlnkRow*CertVal_IsBlnkRowNext=1,TRUE,FALSE)</formula>
    </cfRule>
  </conditionalFormatting>
  <conditionalFormatting sqref="B72">
    <cfRule type="expression" dxfId="66" priority="103">
      <formula>IF(CertVal_IsBlnkRow*CertVal_IsBlnkRowNext=1,TRUE,FALSE)</formula>
    </cfRule>
  </conditionalFormatting>
  <conditionalFormatting sqref="B73">
    <cfRule type="expression" dxfId="65" priority="101">
      <formula>IF(CertVal_IsBlnkRow*CertVal_IsBlnkRowNext=1,TRUE,FALSE)</formula>
    </cfRule>
  </conditionalFormatting>
  <conditionalFormatting sqref="B74">
    <cfRule type="expression" dxfId="64" priority="99">
      <formula>IF(CertVal_IsBlnkRow*CertVal_IsBlnkRowNext=1,TRUE,FALSE)</formula>
    </cfRule>
  </conditionalFormatting>
  <conditionalFormatting sqref="B75">
    <cfRule type="expression" dxfId="63" priority="97">
      <formula>IF(CertVal_IsBlnkRow*CertVal_IsBlnkRowNext=1,TRUE,FALSE)</formula>
    </cfRule>
  </conditionalFormatting>
  <conditionalFormatting sqref="B76">
    <cfRule type="expression" dxfId="62" priority="95">
      <formula>IF(CertVal_IsBlnkRow*CertVal_IsBlnkRowNext=1,TRUE,FALSE)</formula>
    </cfRule>
  </conditionalFormatting>
  <conditionalFormatting sqref="B77">
    <cfRule type="expression" dxfId="61" priority="93">
      <formula>IF(CertVal_IsBlnkRow*CertVal_IsBlnkRowNext=1,TRUE,FALSE)</formula>
    </cfRule>
  </conditionalFormatting>
  <conditionalFormatting sqref="B78">
    <cfRule type="expression" dxfId="60" priority="91">
      <formula>IF(CertVal_IsBlnkRow*CertVal_IsBlnkRowNext=1,TRUE,FALSE)</formula>
    </cfRule>
  </conditionalFormatting>
  <conditionalFormatting sqref="B79">
    <cfRule type="expression" dxfId="59" priority="89">
      <formula>IF(CertVal_IsBlnkRow*CertVal_IsBlnkRowNext=1,TRUE,FALSE)</formula>
    </cfRule>
  </conditionalFormatting>
  <conditionalFormatting sqref="B80">
    <cfRule type="expression" dxfId="58" priority="87">
      <formula>IF(CertVal_IsBlnkRow*CertVal_IsBlnkRowNext=1,TRUE,FALSE)</formula>
    </cfRule>
  </conditionalFormatting>
  <conditionalFormatting sqref="B81">
    <cfRule type="expression" dxfId="57" priority="85">
      <formula>IF(CertVal_IsBlnkRow*CertVal_IsBlnkRowNext=1,TRUE,FALSE)</formula>
    </cfRule>
  </conditionalFormatting>
  <conditionalFormatting sqref="B82">
    <cfRule type="expression" dxfId="56" priority="83">
      <formula>IF(CertVal_IsBlnkRow*CertVal_IsBlnkRowNext=1,TRUE,FALSE)</formula>
    </cfRule>
  </conditionalFormatting>
  <conditionalFormatting sqref="B83">
    <cfRule type="expression" dxfId="55" priority="81">
      <formula>IF(CertVal_IsBlnkRow*CertVal_IsBlnkRowNext=1,TRUE,FALSE)</formula>
    </cfRule>
  </conditionalFormatting>
  <conditionalFormatting sqref="B84">
    <cfRule type="expression" dxfId="54" priority="79">
      <formula>IF(CertVal_IsBlnkRow*CertVal_IsBlnkRowNext=1,TRUE,FALSE)</formula>
    </cfRule>
  </conditionalFormatting>
  <conditionalFormatting sqref="B85">
    <cfRule type="expression" dxfId="53" priority="77">
      <formula>IF(CertVal_IsBlnkRow*CertVal_IsBlnkRowNext=1,TRUE,FALSE)</formula>
    </cfRule>
  </conditionalFormatting>
  <conditionalFormatting sqref="B86">
    <cfRule type="expression" dxfId="52" priority="75">
      <formula>IF(CertVal_IsBlnkRow*CertVal_IsBlnkRowNext=1,TRUE,FALSE)</formula>
    </cfRule>
  </conditionalFormatting>
  <conditionalFormatting sqref="B87">
    <cfRule type="expression" dxfId="51" priority="73">
      <formula>IF(CertVal_IsBlnkRow*CertVal_IsBlnkRowNext=1,TRUE,FALSE)</formula>
    </cfRule>
  </conditionalFormatting>
  <conditionalFormatting sqref="B88">
    <cfRule type="expression" dxfId="50" priority="71">
      <formula>IF(CertVal_IsBlnkRow*CertVal_IsBlnkRowNext=1,TRUE,FALSE)</formula>
    </cfRule>
  </conditionalFormatting>
  <conditionalFormatting sqref="B89">
    <cfRule type="expression" dxfId="49" priority="69">
      <formula>IF(CertVal_IsBlnkRow*CertVal_IsBlnkRowNext=1,TRUE,FALSE)</formula>
    </cfRule>
  </conditionalFormatting>
  <conditionalFormatting sqref="B90">
    <cfRule type="expression" dxfId="48" priority="67">
      <formula>IF(CertVal_IsBlnkRow*CertVal_IsBlnkRowNext=1,TRUE,FALSE)</formula>
    </cfRule>
  </conditionalFormatting>
  <conditionalFormatting sqref="B91">
    <cfRule type="expression" dxfId="47" priority="65">
      <formula>IF(CertVal_IsBlnkRow*CertVal_IsBlnkRowNext=1,TRUE,FALSE)</formula>
    </cfRule>
  </conditionalFormatting>
  <conditionalFormatting sqref="B92">
    <cfRule type="expression" dxfId="46" priority="63">
      <formula>IF(CertVal_IsBlnkRow*CertVal_IsBlnkRowNext=1,TRUE,FALSE)</formula>
    </cfRule>
  </conditionalFormatting>
  <conditionalFormatting sqref="B93">
    <cfRule type="expression" dxfId="45" priority="61">
      <formula>IF(CertVal_IsBlnkRow*CertVal_IsBlnkRowNext=1,TRUE,FALSE)</formula>
    </cfRule>
  </conditionalFormatting>
  <conditionalFormatting sqref="B94">
    <cfRule type="expression" dxfId="44" priority="59">
      <formula>IF(CertVal_IsBlnkRow*CertVal_IsBlnkRowNext=1,TRUE,FALSE)</formula>
    </cfRule>
  </conditionalFormatting>
  <conditionalFormatting sqref="B95">
    <cfRule type="expression" dxfId="43" priority="57">
      <formula>IF(CertVal_IsBlnkRow*CertVal_IsBlnkRowNext=1,TRUE,FALSE)</formula>
    </cfRule>
  </conditionalFormatting>
  <conditionalFormatting sqref="B96">
    <cfRule type="expression" dxfId="42" priority="55">
      <formula>IF(CertVal_IsBlnkRow*CertVal_IsBlnkRowNext=1,TRUE,FALSE)</formula>
    </cfRule>
  </conditionalFormatting>
  <conditionalFormatting sqref="B97">
    <cfRule type="expression" dxfId="41" priority="53">
      <formula>IF(CertVal_IsBlnkRow*CertVal_IsBlnkRowNext=1,TRUE,FALSE)</formula>
    </cfRule>
  </conditionalFormatting>
  <conditionalFormatting sqref="B98">
    <cfRule type="expression" dxfId="40" priority="51">
      <formula>IF(CertVal_IsBlnkRow*CertVal_IsBlnkRowNext=1,TRUE,FALSE)</formula>
    </cfRule>
  </conditionalFormatting>
  <conditionalFormatting sqref="B99">
    <cfRule type="expression" dxfId="39" priority="49">
      <formula>IF(CertVal_IsBlnkRow*CertVal_IsBlnkRowNext=1,TRUE,FALSE)</formula>
    </cfRule>
  </conditionalFormatting>
  <conditionalFormatting sqref="B100">
    <cfRule type="expression" dxfId="38" priority="47">
      <formula>IF(CertVal_IsBlnkRow*CertVal_IsBlnkRowNext=1,TRUE,FALSE)</formula>
    </cfRule>
  </conditionalFormatting>
  <conditionalFormatting sqref="B101">
    <cfRule type="expression" dxfId="37" priority="45">
      <formula>IF(CertVal_IsBlnkRow*CertVal_IsBlnkRowNext=1,TRUE,FALSE)</formula>
    </cfRule>
  </conditionalFormatting>
  <conditionalFormatting sqref="B102">
    <cfRule type="expression" dxfId="36" priority="43">
      <formula>IF(CertVal_IsBlnkRow*CertVal_IsBlnkRowNext=1,TRUE,FALSE)</formula>
    </cfRule>
  </conditionalFormatting>
  <conditionalFormatting sqref="B103">
    <cfRule type="expression" dxfId="35" priority="41">
      <formula>IF(CertVal_IsBlnkRow*CertVal_IsBlnkRowNext=1,TRUE,FALSE)</formula>
    </cfRule>
  </conditionalFormatting>
  <conditionalFormatting sqref="B104">
    <cfRule type="expression" dxfId="34" priority="39">
      <formula>IF(CertVal_IsBlnkRow*CertVal_IsBlnkRowNext=1,TRUE,FALSE)</formula>
    </cfRule>
  </conditionalFormatting>
  <conditionalFormatting sqref="B105">
    <cfRule type="expression" dxfId="33" priority="37">
      <formula>IF(CertVal_IsBlnkRow*CertVal_IsBlnkRowNext=1,TRUE,FALSE)</formula>
    </cfRule>
  </conditionalFormatting>
  <conditionalFormatting sqref="B106">
    <cfRule type="expression" dxfId="32" priority="35">
      <formula>IF(CertVal_IsBlnkRow*CertVal_IsBlnkRowNext=1,TRUE,FALSE)</formula>
    </cfRule>
  </conditionalFormatting>
  <conditionalFormatting sqref="B107">
    <cfRule type="expression" dxfId="31" priority="33">
      <formula>IF(CertVal_IsBlnkRow*CertVal_IsBlnkRowNext=1,TRUE,FALSE)</formula>
    </cfRule>
  </conditionalFormatting>
  <conditionalFormatting sqref="B108">
    <cfRule type="expression" dxfId="30" priority="31">
      <formula>IF(CertVal_IsBlnkRow*CertVal_IsBlnkRowNext=1,TRUE,FALSE)</formula>
    </cfRule>
  </conditionalFormatting>
  <conditionalFormatting sqref="B109">
    <cfRule type="expression" dxfId="29" priority="29">
      <formula>IF(CertVal_IsBlnkRow*CertVal_IsBlnkRowNext=1,TRUE,FALSE)</formula>
    </cfRule>
  </conditionalFormatting>
  <conditionalFormatting sqref="B110">
    <cfRule type="expression" dxfId="28" priority="27">
      <formula>IF(CertVal_IsBlnkRow*CertVal_IsBlnkRowNext=1,TRUE,FALSE)</formula>
    </cfRule>
  </conditionalFormatting>
  <conditionalFormatting sqref="B111">
    <cfRule type="expression" dxfId="27" priority="25">
      <formula>IF(CertVal_IsBlnkRow*CertVal_IsBlnkRowNext=1,TRUE,FALSE)</formula>
    </cfRule>
  </conditionalFormatting>
  <conditionalFormatting sqref="B112">
    <cfRule type="expression" dxfId="26" priority="23">
      <formula>IF(CertVal_IsBlnkRow*CertVal_IsBlnkRowNext=1,TRUE,FALSE)</formula>
    </cfRule>
  </conditionalFormatting>
  <conditionalFormatting sqref="B113">
    <cfRule type="expression" dxfId="25" priority="21">
      <formula>IF(CertVal_IsBlnkRow*CertVal_IsBlnkRowNext=1,TRUE,FALSE)</formula>
    </cfRule>
  </conditionalFormatting>
  <conditionalFormatting sqref="B114">
    <cfRule type="expression" dxfId="24" priority="19">
      <formula>IF(CertVal_IsBlnkRow*CertVal_IsBlnkRowNext=1,TRUE,FALSE)</formula>
    </cfRule>
  </conditionalFormatting>
  <conditionalFormatting sqref="B115">
    <cfRule type="expression" dxfId="23" priority="17">
      <formula>IF(CertVal_IsBlnkRow*CertVal_IsBlnkRowNext=1,TRUE,FALSE)</formula>
    </cfRule>
  </conditionalFormatting>
  <conditionalFormatting sqref="B116">
    <cfRule type="expression" dxfId="22" priority="15">
      <formula>IF(CertVal_IsBlnkRow*CertVal_IsBlnkRowNext=1,TRUE,FALSE)</formula>
    </cfRule>
  </conditionalFormatting>
  <conditionalFormatting sqref="B117">
    <cfRule type="expression" dxfId="21" priority="13">
      <formula>IF(CertVal_IsBlnkRow*CertVal_IsBlnkRowNext=1,TRUE,FALSE)</formula>
    </cfRule>
  </conditionalFormatting>
  <conditionalFormatting sqref="B118">
    <cfRule type="expression" dxfId="20" priority="11">
      <formula>IF(CertVal_IsBlnkRow*CertVal_IsBlnkRowNext=1,TRUE,FALSE)</formula>
    </cfRule>
  </conditionalFormatting>
  <conditionalFormatting sqref="B119">
    <cfRule type="expression" dxfId="19" priority="9">
      <formula>IF(CertVal_IsBlnkRow*CertVal_IsBlnkRowNext=1,TRUE,FALSE)</formula>
    </cfRule>
  </conditionalFormatting>
  <conditionalFormatting sqref="B120">
    <cfRule type="expression" dxfId="18" priority="7">
      <formula>IF(CertVal_IsBlnkRow*CertVal_IsBlnkRowNext=1,TRUE,FALSE)</formula>
    </cfRule>
  </conditionalFormatting>
  <conditionalFormatting sqref="B121">
    <cfRule type="expression" dxfId="17" priority="5">
      <formula>IF(CertVal_IsBlnkRow*CertVal_IsBlnkRowNext=1,TRUE,FALSE)</formula>
    </cfRule>
  </conditionalFormatting>
  <conditionalFormatting sqref="B122">
    <cfRule type="expression" dxfId="16" priority="3">
      <formula>IF(CertVal_IsBlnkRow*CertVal_IsBlnkRowNext=1,TRUE,FALSE)</formula>
    </cfRule>
  </conditionalFormatting>
  <conditionalFormatting sqref="B123">
    <cfRule type="expression" dxfId="15" priority="1">
      <formula>IF(CertVal_IsBlnkRow*CertVal_IsBlnkRowNext=1,TRUE,FALSE)</formula>
    </cfRule>
  </conditionalFormatting>
  <hyperlinks>
    <hyperlink ref="B5" location="'PF ICP'!$A$18" display="'PF ICP'!$A$18"/>
    <hyperlink ref="B6" location="'PF ICP'!$A$58" display="'PF ICP'!$A$58"/>
    <hyperlink ref="B7" location="'PF ICP'!$A$95" display="'PF ICP'!$A$95"/>
    <hyperlink ref="B8" location="'PF ICP'!$A$113" display="'PF ICP'!$A$113"/>
    <hyperlink ref="B9" location="'PF ICP'!$A$131" display="'PF ICP'!$A$131"/>
    <hyperlink ref="B10" location="'PF ICP'!$A$150" display="'PF ICP'!$A$150"/>
    <hyperlink ref="B11" location="'PF ICP'!$A$186" display="'PF ICP'!$A$186"/>
    <hyperlink ref="B12" location="'PF ICP'!$A$222" display="'PF ICP'!$A$222"/>
    <hyperlink ref="B13" location="'PF ICP'!$A$241" display="'PF ICP'!$A$241"/>
    <hyperlink ref="B14" location="'PF ICP'!$A$259" display="'PF ICP'!$A$259"/>
    <hyperlink ref="B15" location="'PF ICP'!$A$278" display="'PF ICP'!$A$278"/>
    <hyperlink ref="B16" location="'PF ICP'!$A$296" display="'PF ICP'!$A$296"/>
    <hyperlink ref="B17" location="'PF ICP'!$A$314" display="'PF ICP'!$A$314"/>
    <hyperlink ref="B18" location="'PF ICP'!$A$332" display="'PF ICP'!$A$332"/>
    <hyperlink ref="B19" location="'PF ICP'!$A$350" display="'PF ICP'!$A$350"/>
    <hyperlink ref="B20" location="'PF ICP'!$A$368" display="'PF ICP'!$A$368"/>
    <hyperlink ref="B21" location="'PF ICP'!$A$404" display="'PF ICP'!$A$404"/>
    <hyperlink ref="B22" location="'PF ICP'!$A$422" display="'PF ICP'!$A$422"/>
    <hyperlink ref="B23" location="'PF ICP'!$A$440" display="'PF ICP'!$A$440"/>
    <hyperlink ref="B24" location="'PF ICP'!$A$458" display="'PF ICP'!$A$458"/>
    <hyperlink ref="B25" location="'PF ICP'!$A$476" display="'PF ICP'!$A$476"/>
    <hyperlink ref="B26" location="'PF ICP'!$A$494" display="'PF ICP'!$A$494"/>
    <hyperlink ref="B27" location="'PF ICP'!$A$512" display="'PF ICP'!$A$512"/>
    <hyperlink ref="B28" location="'PF ICP'!$A$549" display="'PF ICP'!$A$549"/>
    <hyperlink ref="B29" location="'PF ICP'!$A$567" display="'PF ICP'!$A$567"/>
    <hyperlink ref="B30" location="'PF ICP'!$A$586" display="'PF ICP'!$A$586"/>
    <hyperlink ref="B31" location="'PF ICP'!$A$604" display="'PF ICP'!$A$604"/>
    <hyperlink ref="B32" location="'PF ICP'!$A$622" display="'PF ICP'!$A$622"/>
    <hyperlink ref="B33" location="'PF ICP'!$A$658" display="'PF ICP'!$A$658"/>
    <hyperlink ref="B34" location="'PF ICP'!$A$695" display="'PF ICP'!$A$695"/>
    <hyperlink ref="B35" location="'PF ICP'!$A$713" display="'PF ICP'!$A$713"/>
    <hyperlink ref="B36" location="'PF ICP'!$A$767" display="'PF ICP'!$A$767"/>
    <hyperlink ref="B37" location="'PF ICP'!$A$822" display="'PF ICP'!$A$822"/>
    <hyperlink ref="B38" location="'PF ICP'!$A$840" display="'PF ICP'!$A$840"/>
    <hyperlink ref="B39" location="'PF ICP'!$A$858" display="'PF ICP'!$A$858"/>
    <hyperlink ref="B40" location="'PF ICP'!$A$877" display="'PF ICP'!$A$877"/>
    <hyperlink ref="B41" location="'PF ICP'!$A$896" display="'PF ICP'!$A$896"/>
    <hyperlink ref="B42" location="'PF ICP'!$A$915" display="'PF ICP'!$A$915"/>
    <hyperlink ref="B43" location="'PF ICP'!$A$951" display="'PF ICP'!$A$951"/>
    <hyperlink ref="B44" location="'PF ICP'!$A$969" display="'PF ICP'!$A$969"/>
    <hyperlink ref="B45" location="'PF ICP'!$A$987" display="'PF ICP'!$A$987"/>
    <hyperlink ref="B46" location="'PF ICP'!$A$1006" display="'PF ICP'!$A$1006"/>
    <hyperlink ref="B47" location="'PF ICP'!$A$1042" display="'PF ICP'!$A$1042"/>
    <hyperlink ref="B48" location="'PF ICP'!$A$1079" display="'PF ICP'!$A$1079"/>
    <hyperlink ref="B49" location="'PF ICP'!$A$1097" display="'PF ICP'!$A$1097"/>
    <hyperlink ref="B50" location="'PF ICP'!$A$1115" display="'PF ICP'!$A$1115"/>
    <hyperlink ref="B51" location="'PF ICP'!$A$1134" display="'PF ICP'!$A$1134"/>
    <hyperlink ref="B53" location="'Fusion XRF'!$A$1" display="'Fusion XRF'!$A$1"/>
    <hyperlink ref="B54" location="'Fusion XRF'!$A$59" display="'Fusion XRF'!$A$59"/>
    <hyperlink ref="B55" location="'Fusion XRF'!$A$95" display="'Fusion XRF'!$A$95"/>
    <hyperlink ref="B56" location="'Fusion XRF'!$A$240" display="'Fusion XRF'!$A$240"/>
    <hyperlink ref="B57" location="'Fusion XRF'!$A$312" display="'Fusion XRF'!$A$312"/>
    <hyperlink ref="B58" location="'Fusion XRF'!$A$348" display="'Fusion XRF'!$A$348"/>
    <hyperlink ref="B59" location="'Fusion XRF'!$A$366" display="'Fusion XRF'!$A$366"/>
    <hyperlink ref="B60" location="'Fusion XRF'!$A$402" display="'Fusion XRF'!$A$402"/>
    <hyperlink ref="B61" location="'Fusion XRF'!$A$420" display="'Fusion XRF'!$A$420"/>
    <hyperlink ref="B62" location="'Fusion XRF'!$A$475" display="'Fusion XRF'!$A$475"/>
    <hyperlink ref="B63" location="'Fusion XRF'!$A$565" display="'Fusion XRF'!$A$565"/>
    <hyperlink ref="B64" location="'Fusion XRF'!$A$601" display="'Fusion XRF'!$A$601"/>
    <hyperlink ref="B65" location="'Fusion XRF'!$A$620" display="'Fusion XRF'!$A$620"/>
    <hyperlink ref="B66" location="'Fusion XRF'!$A$638" display="'Fusion XRF'!$A$638"/>
    <hyperlink ref="B67" location="'Fusion XRF'!$A$692" display="'Fusion XRF'!$A$692"/>
    <hyperlink ref="B68" location="'Fusion XRF'!$A$819" display="'Fusion XRF'!$A$819"/>
    <hyperlink ref="B70" location="'Thermograv'!$A$1" display="'Thermograv'!$A$1"/>
    <hyperlink ref="B72" location="'4-Acid'!$A$41" display="'4-Acid'!$A$41"/>
    <hyperlink ref="B73" location="'4-Acid'!$A$59" display="'4-Acid'!$A$59"/>
    <hyperlink ref="B74" location="'4-Acid'!$A$114" display="'4-Acid'!$A$114"/>
    <hyperlink ref="B75" location="'4-Acid'!$A$132" display="'4-Acid'!$A$132"/>
    <hyperlink ref="B76" location="'4-Acid'!$A$150" display="'4-Acid'!$A$150"/>
    <hyperlink ref="B77" location="'4-Acid'!$A$168" display="'4-Acid'!$A$168"/>
    <hyperlink ref="B78" location="'4-Acid'!$A$205" display="'4-Acid'!$A$205"/>
    <hyperlink ref="B79" location="'4-Acid'!$A$223" display="'4-Acid'!$A$223"/>
    <hyperlink ref="B80" location="'4-Acid'!$A$242" display="'4-Acid'!$A$242"/>
    <hyperlink ref="B81" location="'4-Acid'!$A$261" display="'4-Acid'!$A$261"/>
    <hyperlink ref="B82" location="'4-Acid'!$A$279" display="'4-Acid'!$A$279"/>
    <hyperlink ref="B83" location="'4-Acid'!$A$297" display="'4-Acid'!$A$297"/>
    <hyperlink ref="B84" location="'4-Acid'!$A$315" display="'4-Acid'!$A$315"/>
    <hyperlink ref="B85" location="'4-Acid'!$A$333" display="'4-Acid'!$A$333"/>
    <hyperlink ref="B86" location="'4-Acid'!$A$351" display="'4-Acid'!$A$351"/>
    <hyperlink ref="B87" location="'4-Acid'!$A$369" display="'4-Acid'!$A$369"/>
    <hyperlink ref="B88" location="'4-Acid'!$A$388" display="'4-Acid'!$A$388"/>
    <hyperlink ref="B89" location="'4-Acid'!$A$406" display="'4-Acid'!$A$406"/>
    <hyperlink ref="B90" location="'4-Acid'!$A$425" display="'4-Acid'!$A$425"/>
    <hyperlink ref="B91" location="'4-Acid'!$A$479" display="'4-Acid'!$A$479"/>
    <hyperlink ref="B92" location="'4-Acid'!$A$515" display="'4-Acid'!$A$515"/>
    <hyperlink ref="B93" location="'4-Acid'!$A$533" display="'4-Acid'!$A$533"/>
    <hyperlink ref="B94" location="'4-Acid'!$A$551" display="'4-Acid'!$A$551"/>
    <hyperlink ref="B95" location="'4-Acid'!$A$569" display="'4-Acid'!$A$569"/>
    <hyperlink ref="B96" location="'4-Acid'!$A$587" display="'4-Acid'!$A$587"/>
    <hyperlink ref="B97" location="'4-Acid'!$A$606" display="'4-Acid'!$A$606"/>
    <hyperlink ref="B98" location="'4-Acid'!$A$624" display="'4-Acid'!$A$624"/>
    <hyperlink ref="B99" location="'4-Acid'!$A$643" display="'4-Acid'!$A$643"/>
    <hyperlink ref="B100" location="'4-Acid'!$A$662" display="'4-Acid'!$A$662"/>
    <hyperlink ref="B101" location="'4-Acid'!$A$680" display="'4-Acid'!$A$680"/>
    <hyperlink ref="B102" location="'4-Acid'!$A$716" display="'4-Acid'!$A$716"/>
    <hyperlink ref="B103" location="'4-Acid'!$A$735" display="'4-Acid'!$A$735"/>
    <hyperlink ref="B104" location="'4-Acid'!$A$754" display="'4-Acid'!$A$754"/>
    <hyperlink ref="B105" location="'4-Acid'!$A$773" display="'4-Acid'!$A$773"/>
    <hyperlink ref="B106" location="'4-Acid'!$A$809" display="'4-Acid'!$A$809"/>
    <hyperlink ref="B107" location="'4-Acid'!$A$845" display="'4-Acid'!$A$845"/>
    <hyperlink ref="B108" location="'4-Acid'!$A$863" display="'4-Acid'!$A$863"/>
    <hyperlink ref="B109" location="'4-Acid'!$A$882" display="'4-Acid'!$A$882"/>
    <hyperlink ref="B110" location="'4-Acid'!$A$937" display="'4-Acid'!$A$937"/>
    <hyperlink ref="B111" location="'4-Acid'!$A$973" display="'4-Acid'!$A$973"/>
    <hyperlink ref="B112" location="'4-Acid'!$A$991" display="'4-Acid'!$A$991"/>
    <hyperlink ref="B113" location="'4-Acid'!$A$1010" display="'4-Acid'!$A$1010"/>
    <hyperlink ref="B114" location="'4-Acid'!$A$1047" display="'4-Acid'!$A$1047"/>
    <hyperlink ref="B115" location="'4-Acid'!$A$1065" display="'4-Acid'!$A$1065"/>
    <hyperlink ref="B116" location="'4-Acid'!$A$1083" display="'4-Acid'!$A$1083"/>
    <hyperlink ref="B117" location="'4-Acid'!$A$1101" display="'4-Acid'!$A$1101"/>
    <hyperlink ref="B118" location="'4-Acid'!$A$1119" display="'4-Acid'!$A$1119"/>
    <hyperlink ref="B119" location="'4-Acid'!$A$1137" display="'4-Acid'!$A$1137"/>
    <hyperlink ref="B120" location="'4-Acid'!$A$1175" display="'4-Acid'!$A$1175"/>
    <hyperlink ref="B121" location="'4-Acid'!$A$1193" display="'4-Acid'!$A$1193"/>
    <hyperlink ref="B122" location="'4-Acid'!$A$1211" display="'4-Acid'!$A$1211"/>
    <hyperlink ref="B123" location="'4-Acid'!$A$1229" display="'4-Acid'!$A$1229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5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0" customWidth="1" collapsed="1"/>
    <col min="2" max="2" width="10.85546875" style="90" customWidth="1"/>
    <col min="3" max="3" width="7.42578125" style="90" customWidth="1"/>
    <col min="4" max="5" width="10.85546875" style="90" customWidth="1"/>
    <col min="6" max="6" width="7.42578125" style="90" customWidth="1"/>
    <col min="7" max="8" width="10.85546875" style="90" customWidth="1"/>
    <col min="9" max="9" width="7.42578125" style="90" customWidth="1"/>
    <col min="10" max="11" width="10.85546875" style="90" customWidth="1"/>
    <col min="12" max="16384" width="9.140625" style="90"/>
  </cols>
  <sheetData>
    <row r="1" spans="1:11" s="6" customFormat="1" ht="23.25" customHeight="1">
      <c r="A1" s="90"/>
      <c r="B1" s="40" t="s">
        <v>653</v>
      </c>
      <c r="C1" s="5"/>
      <c r="D1" s="5"/>
      <c r="E1" s="5"/>
      <c r="F1" s="5"/>
      <c r="G1" s="5"/>
      <c r="H1" s="5"/>
      <c r="I1" s="5"/>
      <c r="J1" s="5"/>
      <c r="K1" s="92"/>
    </row>
    <row r="2" spans="1:11" s="6" customFormat="1" ht="24.75" customHeight="1">
      <c r="A2" s="90"/>
      <c r="B2" s="93" t="s">
        <v>2</v>
      </c>
      <c r="C2" s="42" t="s">
        <v>46</v>
      </c>
      <c r="D2" s="44" t="s">
        <v>47</v>
      </c>
      <c r="E2" s="93" t="s">
        <v>2</v>
      </c>
      <c r="F2" s="43" t="s">
        <v>46</v>
      </c>
      <c r="G2" s="94" t="s">
        <v>47</v>
      </c>
      <c r="H2" s="95" t="s">
        <v>2</v>
      </c>
      <c r="I2" s="43" t="s">
        <v>46</v>
      </c>
      <c r="J2" s="94" t="s">
        <v>47</v>
      </c>
      <c r="K2" s="90"/>
    </row>
    <row r="3" spans="1:11" ht="15.75" customHeight="1">
      <c r="A3" s="91"/>
      <c r="B3" s="123" t="s">
        <v>138</v>
      </c>
      <c r="C3" s="122"/>
      <c r="D3" s="124"/>
      <c r="E3" s="122"/>
      <c r="F3" s="122"/>
      <c r="G3" s="125"/>
      <c r="H3" s="122"/>
      <c r="I3" s="122"/>
      <c r="J3" s="126"/>
    </row>
    <row r="4" spans="1:11" ht="15.75" customHeight="1">
      <c r="A4" s="91"/>
      <c r="B4" s="128" t="s">
        <v>4</v>
      </c>
      <c r="C4" s="119" t="s">
        <v>3</v>
      </c>
      <c r="D4" s="41">
        <v>3</v>
      </c>
      <c r="E4" s="128" t="s">
        <v>23</v>
      </c>
      <c r="F4" s="119" t="s">
        <v>3</v>
      </c>
      <c r="G4" s="127">
        <v>0.22234999999999999</v>
      </c>
      <c r="H4" s="129" t="s">
        <v>9</v>
      </c>
      <c r="I4" s="119" t="s">
        <v>3</v>
      </c>
      <c r="J4" s="127">
        <v>9.8218333333333305</v>
      </c>
    </row>
    <row r="5" spans="1:11" ht="15.75" customHeight="1">
      <c r="A5" s="91"/>
      <c r="B5" s="128" t="s">
        <v>49</v>
      </c>
      <c r="C5" s="119" t="s">
        <v>3</v>
      </c>
      <c r="D5" s="130">
        <v>29.1666666666667</v>
      </c>
      <c r="E5" s="128" t="s">
        <v>34</v>
      </c>
      <c r="F5" s="119" t="s">
        <v>3</v>
      </c>
      <c r="G5" s="47">
        <v>23.1824166666667</v>
      </c>
      <c r="H5" s="129" t="s">
        <v>61</v>
      </c>
      <c r="I5" s="119" t="s">
        <v>3</v>
      </c>
      <c r="J5" s="46" t="s">
        <v>139</v>
      </c>
    </row>
    <row r="6" spans="1:11" ht="15.75" customHeight="1">
      <c r="A6" s="91"/>
      <c r="B6" s="128" t="s">
        <v>19</v>
      </c>
      <c r="C6" s="119" t="s">
        <v>3</v>
      </c>
      <c r="D6" s="41" t="s">
        <v>97</v>
      </c>
      <c r="E6" s="128" t="s">
        <v>37</v>
      </c>
      <c r="F6" s="119" t="s">
        <v>3</v>
      </c>
      <c r="G6" s="47">
        <v>30.026</v>
      </c>
      <c r="H6" s="129" t="s">
        <v>27</v>
      </c>
      <c r="I6" s="119" t="s">
        <v>3</v>
      </c>
      <c r="J6" s="46" t="s">
        <v>109</v>
      </c>
    </row>
    <row r="7" spans="1:11" ht="15.75" customHeight="1">
      <c r="A7" s="91"/>
      <c r="B7" s="128" t="s">
        <v>25</v>
      </c>
      <c r="C7" s="119" t="s">
        <v>3</v>
      </c>
      <c r="D7" s="41">
        <v>7.3938888888888901</v>
      </c>
      <c r="E7" s="128" t="s">
        <v>59</v>
      </c>
      <c r="F7" s="119" t="s">
        <v>3</v>
      </c>
      <c r="G7" s="47" t="s">
        <v>112</v>
      </c>
      <c r="H7" s="129" t="s">
        <v>32</v>
      </c>
      <c r="I7" s="119" t="s">
        <v>3</v>
      </c>
      <c r="J7" s="47">
        <v>16.397619047618999</v>
      </c>
    </row>
    <row r="8" spans="1:11" ht="15.75" customHeight="1">
      <c r="A8" s="91"/>
      <c r="B8" s="128" t="s">
        <v>82</v>
      </c>
      <c r="C8" s="119" t="s">
        <v>3</v>
      </c>
      <c r="D8" s="41">
        <v>3.1983333333333301</v>
      </c>
      <c r="E8" s="128" t="s">
        <v>60</v>
      </c>
      <c r="F8" s="119" t="s">
        <v>1</v>
      </c>
      <c r="G8" s="131">
        <v>2.4383333333333299E-2</v>
      </c>
      <c r="H8" s="129" t="s">
        <v>35</v>
      </c>
      <c r="I8" s="119" t="s">
        <v>3</v>
      </c>
      <c r="J8" s="127">
        <v>6.4586333333333297</v>
      </c>
    </row>
    <row r="9" spans="1:11" ht="15.75" customHeight="1">
      <c r="A9" s="91"/>
      <c r="B9" s="123" t="s">
        <v>140</v>
      </c>
      <c r="C9" s="122"/>
      <c r="D9" s="124"/>
      <c r="E9" s="122"/>
      <c r="F9" s="122"/>
      <c r="G9" s="125"/>
      <c r="H9" s="122"/>
      <c r="I9" s="122"/>
      <c r="J9" s="126"/>
    </row>
    <row r="10" spans="1:11" ht="15.75" customHeight="1">
      <c r="A10" s="91"/>
      <c r="B10" s="128" t="s">
        <v>7</v>
      </c>
      <c r="C10" s="119" t="s">
        <v>3</v>
      </c>
      <c r="D10" s="132">
        <v>51.7471664012525</v>
      </c>
      <c r="E10" s="128" t="s">
        <v>379</v>
      </c>
      <c r="F10" s="119" t="s">
        <v>3</v>
      </c>
      <c r="G10" s="47" t="s">
        <v>96</v>
      </c>
      <c r="H10" s="129" t="s">
        <v>380</v>
      </c>
      <c r="I10" s="119" t="s">
        <v>3</v>
      </c>
      <c r="J10" s="46" t="s">
        <v>96</v>
      </c>
    </row>
    <row r="11" spans="1:11" ht="15.75" customHeight="1">
      <c r="A11" s="91"/>
      <c r="B11" s="128" t="s">
        <v>16</v>
      </c>
      <c r="C11" s="119" t="s">
        <v>3</v>
      </c>
      <c r="D11" s="41" t="s">
        <v>96</v>
      </c>
      <c r="E11" s="128" t="s">
        <v>381</v>
      </c>
      <c r="F11" s="119" t="s">
        <v>3</v>
      </c>
      <c r="G11" s="47" t="s">
        <v>96</v>
      </c>
      <c r="H11" s="129" t="s">
        <v>382</v>
      </c>
      <c r="I11" s="119" t="s">
        <v>3</v>
      </c>
      <c r="J11" s="46" t="s">
        <v>141</v>
      </c>
    </row>
    <row r="12" spans="1:11" ht="15.75" customHeight="1">
      <c r="A12" s="91"/>
      <c r="B12" s="128" t="s">
        <v>383</v>
      </c>
      <c r="C12" s="119" t="s">
        <v>3</v>
      </c>
      <c r="D12" s="132">
        <v>1416.6666666666699</v>
      </c>
      <c r="E12" s="128" t="s">
        <v>384</v>
      </c>
      <c r="F12" s="119" t="s">
        <v>3</v>
      </c>
      <c r="G12" s="46">
        <v>761.11111111111097</v>
      </c>
      <c r="H12" s="129" t="s">
        <v>385</v>
      </c>
      <c r="I12" s="119" t="s">
        <v>3</v>
      </c>
      <c r="J12" s="46" t="s">
        <v>96</v>
      </c>
    </row>
    <row r="13" spans="1:11" ht="15.75" customHeight="1">
      <c r="A13" s="91"/>
      <c r="B13" s="128" t="s">
        <v>142</v>
      </c>
      <c r="C13" s="119" t="s">
        <v>3</v>
      </c>
      <c r="D13" s="132">
        <v>106.326702879706</v>
      </c>
      <c r="E13" s="128" t="s">
        <v>26</v>
      </c>
      <c r="F13" s="119" t="s">
        <v>3</v>
      </c>
      <c r="G13" s="47" t="s">
        <v>97</v>
      </c>
      <c r="H13" s="129" t="s">
        <v>386</v>
      </c>
      <c r="I13" s="119" t="s">
        <v>3</v>
      </c>
      <c r="J13" s="47">
        <v>15</v>
      </c>
    </row>
    <row r="14" spans="1:11" ht="15.75" customHeight="1">
      <c r="A14" s="91"/>
      <c r="B14" s="128" t="s">
        <v>25</v>
      </c>
      <c r="C14" s="119" t="s">
        <v>3</v>
      </c>
      <c r="D14" s="130">
        <v>47.339179594041703</v>
      </c>
      <c r="E14" s="128" t="s">
        <v>387</v>
      </c>
      <c r="F14" s="119" t="s">
        <v>3</v>
      </c>
      <c r="G14" s="46">
        <v>583.33333333333303</v>
      </c>
      <c r="H14" s="129" t="s">
        <v>388</v>
      </c>
      <c r="I14" s="119" t="s">
        <v>3</v>
      </c>
      <c r="J14" s="46">
        <v>127.926038970257</v>
      </c>
    </row>
    <row r="15" spans="1:11" ht="15.75" customHeight="1">
      <c r="A15" s="91"/>
      <c r="B15" s="128" t="s">
        <v>389</v>
      </c>
      <c r="C15" s="119" t="s">
        <v>3</v>
      </c>
      <c r="D15" s="132">
        <v>104.179750409896</v>
      </c>
      <c r="E15" s="128" t="s">
        <v>34</v>
      </c>
      <c r="F15" s="119" t="s">
        <v>3</v>
      </c>
      <c r="G15" s="47">
        <v>38.645267104572902</v>
      </c>
      <c r="H15" s="129" t="s">
        <v>35</v>
      </c>
      <c r="I15" s="119" t="s">
        <v>3</v>
      </c>
      <c r="J15" s="47">
        <v>19.1666666666667</v>
      </c>
    </row>
    <row r="16" spans="1:11" ht="15.75" customHeight="1">
      <c r="A16" s="91"/>
      <c r="B16" s="128" t="s">
        <v>0</v>
      </c>
      <c r="C16" s="119" t="s">
        <v>3</v>
      </c>
      <c r="D16" s="132">
        <v>291.41431893628697</v>
      </c>
      <c r="E16" s="128" t="s">
        <v>37</v>
      </c>
      <c r="F16" s="119" t="s">
        <v>3</v>
      </c>
      <c r="G16" s="47">
        <v>36.147212938895102</v>
      </c>
      <c r="H16" s="129" t="s">
        <v>390</v>
      </c>
      <c r="I16" s="119" t="s">
        <v>3</v>
      </c>
      <c r="J16" s="46">
        <v>150</v>
      </c>
    </row>
    <row r="17" spans="1:10" ht="15.75" customHeight="1">
      <c r="A17" s="91"/>
      <c r="B17" s="128" t="s">
        <v>391</v>
      </c>
      <c r="C17" s="119" t="s">
        <v>3</v>
      </c>
      <c r="D17" s="41" t="s">
        <v>96</v>
      </c>
      <c r="E17" s="128" t="s">
        <v>392</v>
      </c>
      <c r="F17" s="119" t="s">
        <v>3</v>
      </c>
      <c r="G17" s="46">
        <v>483.33333333333297</v>
      </c>
      <c r="H17" s="129" t="s">
        <v>393</v>
      </c>
      <c r="I17" s="119" t="s">
        <v>3</v>
      </c>
      <c r="J17" s="46" t="s">
        <v>96</v>
      </c>
    </row>
    <row r="18" spans="1:10" ht="15.75" customHeight="1">
      <c r="A18" s="91"/>
      <c r="B18" s="128" t="s">
        <v>394</v>
      </c>
      <c r="C18" s="119" t="s">
        <v>3</v>
      </c>
      <c r="D18" s="41" t="s">
        <v>96</v>
      </c>
      <c r="E18" s="128" t="s">
        <v>43</v>
      </c>
      <c r="F18" s="119" t="s">
        <v>3</v>
      </c>
      <c r="G18" s="46">
        <v>1219.2544501341099</v>
      </c>
      <c r="H18" s="129" t="s">
        <v>44</v>
      </c>
      <c r="I18" s="119" t="s">
        <v>3</v>
      </c>
      <c r="J18" s="46">
        <v>138.86461011139701</v>
      </c>
    </row>
    <row r="19" spans="1:10" ht="15.75" customHeight="1">
      <c r="A19" s="91"/>
      <c r="B19" s="128" t="s">
        <v>395</v>
      </c>
      <c r="C19" s="119" t="s">
        <v>3</v>
      </c>
      <c r="D19" s="130">
        <v>41.6666666666667</v>
      </c>
      <c r="E19" s="128" t="s">
        <v>6</v>
      </c>
      <c r="F19" s="119" t="s">
        <v>3</v>
      </c>
      <c r="G19" s="47" t="s">
        <v>108</v>
      </c>
      <c r="H19" s="45" t="s">
        <v>651</v>
      </c>
      <c r="I19" s="119" t="s">
        <v>651</v>
      </c>
      <c r="J19" s="46" t="s">
        <v>651</v>
      </c>
    </row>
    <row r="20" spans="1:10" ht="15.75" customHeight="1">
      <c r="A20" s="91"/>
      <c r="B20" s="123" t="s">
        <v>143</v>
      </c>
      <c r="C20" s="122"/>
      <c r="D20" s="124"/>
      <c r="E20" s="122"/>
      <c r="F20" s="122"/>
      <c r="G20" s="125"/>
      <c r="H20" s="122"/>
      <c r="I20" s="122"/>
      <c r="J20" s="126"/>
    </row>
    <row r="21" spans="1:10" ht="15.75" customHeight="1">
      <c r="A21" s="91"/>
      <c r="B21" s="128" t="s">
        <v>4</v>
      </c>
      <c r="C21" s="119" t="s">
        <v>3</v>
      </c>
      <c r="D21" s="133">
        <v>0.706489570663278</v>
      </c>
      <c r="E21" s="128" t="s">
        <v>11</v>
      </c>
      <c r="F21" s="119" t="s">
        <v>3</v>
      </c>
      <c r="G21" s="127">
        <v>1.2594444444444399</v>
      </c>
      <c r="H21" s="129" t="s">
        <v>61</v>
      </c>
      <c r="I21" s="119" t="s">
        <v>3</v>
      </c>
      <c r="J21" s="127">
        <v>2.4570833333333302</v>
      </c>
    </row>
    <row r="22" spans="1:10" ht="15.75" customHeight="1">
      <c r="A22" s="91"/>
      <c r="B22" s="128" t="s">
        <v>99</v>
      </c>
      <c r="C22" s="119" t="s">
        <v>3</v>
      </c>
      <c r="D22" s="133">
        <v>0.17154152642224299</v>
      </c>
      <c r="E22" s="128" t="s">
        <v>144</v>
      </c>
      <c r="F22" s="119" t="s">
        <v>3</v>
      </c>
      <c r="G22" s="131">
        <v>1.0153963582203E-2</v>
      </c>
      <c r="H22" s="129" t="s">
        <v>62</v>
      </c>
      <c r="I22" s="119" t="s">
        <v>1</v>
      </c>
      <c r="J22" s="127">
        <v>34.390833333333298</v>
      </c>
    </row>
    <row r="23" spans="1:10" ht="15.75" customHeight="1">
      <c r="A23" s="91"/>
      <c r="B23" s="128" t="s">
        <v>49</v>
      </c>
      <c r="C23" s="119" t="s">
        <v>3</v>
      </c>
      <c r="D23" s="41">
        <v>2.6816421016160401</v>
      </c>
      <c r="E23" s="128" t="s">
        <v>31</v>
      </c>
      <c r="F23" s="119" t="s">
        <v>3</v>
      </c>
      <c r="G23" s="46">
        <v>385.83541666666702</v>
      </c>
      <c r="H23" s="129" t="s">
        <v>15</v>
      </c>
      <c r="I23" s="119" t="s">
        <v>3</v>
      </c>
      <c r="J23" s="46">
        <v>502.59657378368001</v>
      </c>
    </row>
    <row r="24" spans="1:10" ht="15.75" customHeight="1">
      <c r="A24" s="91"/>
      <c r="B24" s="128" t="s">
        <v>19</v>
      </c>
      <c r="C24" s="119" t="s">
        <v>3</v>
      </c>
      <c r="D24" s="41">
        <v>0.46283112509885199</v>
      </c>
      <c r="E24" s="128" t="s">
        <v>126</v>
      </c>
      <c r="F24" s="119" t="s">
        <v>3</v>
      </c>
      <c r="G24" s="131">
        <v>2.3584670201247299E-2</v>
      </c>
      <c r="H24" s="129" t="s">
        <v>27</v>
      </c>
      <c r="I24" s="119" t="s">
        <v>3</v>
      </c>
      <c r="J24" s="131">
        <v>7.6866666666666694E-2</v>
      </c>
    </row>
    <row r="25" spans="1:10" ht="15.75" customHeight="1">
      <c r="A25" s="91"/>
      <c r="B25" s="167" t="s">
        <v>53</v>
      </c>
      <c r="C25" s="168" t="s">
        <v>3</v>
      </c>
      <c r="D25" s="169">
        <v>4.1789224036397302E-2</v>
      </c>
      <c r="E25" s="167" t="s">
        <v>59</v>
      </c>
      <c r="F25" s="168" t="s">
        <v>3</v>
      </c>
      <c r="G25" s="170" t="s">
        <v>145</v>
      </c>
      <c r="H25" s="171" t="s">
        <v>35</v>
      </c>
      <c r="I25" s="168" t="s">
        <v>3</v>
      </c>
      <c r="J25" s="172">
        <v>4.8848799404313397</v>
      </c>
    </row>
  </sheetData>
  <conditionalFormatting sqref="C3:C25 F3:F25 I3:I25">
    <cfRule type="expression" dxfId="14" priority="2">
      <formula>IndVal_LimitValDiffUOM</formula>
    </cfRule>
  </conditionalFormatting>
  <conditionalFormatting sqref="B3:J25">
    <cfRule type="expression" dxfId="13" priority="1">
      <formula>IF(IndVal_IsBlnkRow*IndVal_IsBlnkRowNext=1,TRUE,FALSE)</formula>
    </cfRule>
  </conditionalFormatting>
  <hyperlinks>
    <hyperlink ref="B4" location="'PF ICP'!$A$1" display="'PF ICP'!$A$1"/>
    <hyperlink ref="E4" location="'PF ICP'!$A$532" display="'PF ICP'!$A$532"/>
    <hyperlink ref="H4" location="'PF ICP'!$A$788" display="'PF ICP'!$A$788"/>
    <hyperlink ref="B5" location="'PF ICP'!$A$79" display="'PF ICP'!$A$79"/>
    <hyperlink ref="E5" location="'PF ICP'!$A$642" display="'PF ICP'!$A$642"/>
    <hyperlink ref="H5" location="'PF ICP'!$A$806" display="'PF ICP'!$A$806"/>
    <hyperlink ref="B6" location="'PF ICP'!$A$170" display="'PF ICP'!$A$170"/>
    <hyperlink ref="E6" location="'PF ICP'!$A$678" display="'PF ICP'!$A$678"/>
    <hyperlink ref="H6" location="'PF ICP'!$A$935" display="'PF ICP'!$A$935"/>
    <hyperlink ref="B7" location="'PF ICP'!$A$206" display="'PF ICP'!$A$206"/>
    <hyperlink ref="E7" location="'PF ICP'!$A$733" display="'PF ICP'!$A$733"/>
    <hyperlink ref="H7" location="'PF ICP'!$A$1026" display="'PF ICP'!$A$1026"/>
    <hyperlink ref="B8" location="'PF ICP'!$A$388" display="'PF ICP'!$A$388"/>
    <hyperlink ref="E8" location="'PF ICP'!$A$751" display="'PF ICP'!$A$751"/>
    <hyperlink ref="H8" location="'PF ICP'!$A$1063" display="'PF ICP'!$A$1063"/>
    <hyperlink ref="B10" location="'Fusion XRF'!$A$42" display="'Fusion XRF'!$A$42"/>
    <hyperlink ref="E10" location="'Fusion XRF'!$A$278" display="'Fusion XRF'!$A$278"/>
    <hyperlink ref="H10" location="'Fusion XRF'!$A$585" display="'Fusion XRF'!$A$585"/>
    <hyperlink ref="B11" location="'Fusion XRF'!$A$79" display="'Fusion XRF'!$A$79"/>
    <hyperlink ref="E11" location="'Fusion XRF'!$A$296" display="'Fusion XRF'!$A$296"/>
    <hyperlink ref="H11" location="'Fusion XRF'!$A$658" display="'Fusion XRF'!$A$658"/>
    <hyperlink ref="B12" location="'Fusion XRF'!$A$115" display="'Fusion XRF'!$A$115"/>
    <hyperlink ref="E12" location="'Fusion XRF'!$A$332" display="'Fusion XRF'!$A$332"/>
    <hyperlink ref="H12" location="'Fusion XRF'!$A$676" display="'Fusion XRF'!$A$676"/>
    <hyperlink ref="B13" location="'Fusion XRF'!$A$133" display="'Fusion XRF'!$A$133"/>
    <hyperlink ref="E13" location="'Fusion XRF'!$A$386" display="'Fusion XRF'!$A$386"/>
    <hyperlink ref="H13" location="'Fusion XRF'!$A$712" display="'Fusion XRF'!$A$712"/>
    <hyperlink ref="B14" location="'Fusion XRF'!$A$151" display="'Fusion XRF'!$A$151"/>
    <hyperlink ref="E14" location="'Fusion XRF'!$A$441" display="'Fusion XRF'!$A$441"/>
    <hyperlink ref="H14" location="'Fusion XRF'!$A$730" display="'Fusion XRF'!$A$730"/>
    <hyperlink ref="B15" location="'Fusion XRF'!$A$169" display="'Fusion XRF'!$A$169"/>
    <hyperlink ref="E15" location="'Fusion XRF'!$A$459" display="'Fusion XRF'!$A$459"/>
    <hyperlink ref="H15" location="'Fusion XRF'!$A$749" display="'Fusion XRF'!$A$749"/>
    <hyperlink ref="B16" location="'Fusion XRF'!$A$188" display="'Fusion XRF'!$A$188"/>
    <hyperlink ref="E16" location="'Fusion XRF'!$A$495" display="'Fusion XRF'!$A$495"/>
    <hyperlink ref="H16" location="'Fusion XRF'!$A$767" display="'Fusion XRF'!$A$767"/>
    <hyperlink ref="B17" location="'Fusion XRF'!$A$206" display="'Fusion XRF'!$A$206"/>
    <hyperlink ref="E17" location="'Fusion XRF'!$A$513" display="'Fusion XRF'!$A$513"/>
    <hyperlink ref="H17" location="'Fusion XRF'!$A$785" display="'Fusion XRF'!$A$785"/>
    <hyperlink ref="B18" location="'Fusion XRF'!$A$224" display="'Fusion XRF'!$A$224"/>
    <hyperlink ref="E18" location="'Fusion XRF'!$A$531" display="'Fusion XRF'!$A$531"/>
    <hyperlink ref="H18" location="'Fusion XRF'!$A$803" display="'Fusion XRF'!$A$803"/>
    <hyperlink ref="B19" location="'Fusion XRF'!$A$260" display="'Fusion XRF'!$A$260"/>
    <hyperlink ref="E19" location="'Fusion XRF'!$A$549" display="'Fusion XRF'!$A$549"/>
    <hyperlink ref="B21" location="'4-Acid'!$A$1" display="'4-Acid'!$A$1"/>
    <hyperlink ref="E21" location="'4-Acid'!$A$463" display="'4-Acid'!$A$463"/>
    <hyperlink ref="H21" location="'4-Acid'!$A$903" display="'4-Acid'!$A$903"/>
    <hyperlink ref="B22" location="'4-Acid'!$A$80" display="'4-Acid'!$A$80"/>
    <hyperlink ref="E22" location="'4-Acid'!$A$499" display="'4-Acid'!$A$499"/>
    <hyperlink ref="H22" location="'4-Acid'!$A$921" display="'4-Acid'!$A$921"/>
    <hyperlink ref="B23" location="'4-Acid'!$A$98" display="'4-Acid'!$A$98"/>
    <hyperlink ref="E23" location="'4-Acid'!$A$700" display="'4-Acid'!$A$700"/>
    <hyperlink ref="H23" location="'4-Acid'!$A$957" display="'4-Acid'!$A$957"/>
    <hyperlink ref="B24" location="'4-Acid'!$A$188" display="'4-Acid'!$A$188"/>
    <hyperlink ref="E24" location="'4-Acid'!$A$793" display="'4-Acid'!$A$793"/>
    <hyperlink ref="H24" location="'4-Acid'!$A$1030" display="'4-Acid'!$A$1030"/>
    <hyperlink ref="B25" location="'4-Acid'!$A$445" display="'4-Acid'!$A$445"/>
    <hyperlink ref="E25" location="'4-Acid'!$A$829" display="'4-Acid'!$A$829"/>
    <hyperlink ref="H25" location="'4-Acid'!$A$1158" display="'4-Acid'!$A$1158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2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250" t="s">
        <v>652</v>
      </c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</row>
    <row r="2" spans="1:26" s="56" customFormat="1" ht="15" customHeight="1">
      <c r="B2" s="252" t="s">
        <v>2</v>
      </c>
      <c r="C2" s="254" t="s">
        <v>71</v>
      </c>
      <c r="D2" s="256" t="s">
        <v>72</v>
      </c>
      <c r="E2" s="257"/>
      <c r="F2" s="257"/>
      <c r="G2" s="257"/>
      <c r="H2" s="258"/>
      <c r="I2" s="259" t="s">
        <v>73</v>
      </c>
      <c r="J2" s="260"/>
      <c r="K2" s="261"/>
      <c r="L2" s="262" t="s">
        <v>74</v>
      </c>
      <c r="M2" s="262"/>
    </row>
    <row r="3" spans="1:26" s="56" customFormat="1" ht="15" customHeight="1">
      <c r="B3" s="253"/>
      <c r="C3" s="255"/>
      <c r="D3" s="58" t="s">
        <v>68</v>
      </c>
      <c r="E3" s="58" t="s">
        <v>75</v>
      </c>
      <c r="F3" s="58" t="s">
        <v>76</v>
      </c>
      <c r="G3" s="58" t="s">
        <v>77</v>
      </c>
      <c r="H3" s="58" t="s">
        <v>78</v>
      </c>
      <c r="I3" s="57" t="s">
        <v>79</v>
      </c>
      <c r="J3" s="58" t="s">
        <v>80</v>
      </c>
      <c r="K3" s="59" t="s">
        <v>81</v>
      </c>
      <c r="L3" s="58" t="s">
        <v>69</v>
      </c>
      <c r="M3" s="58" t="s">
        <v>70</v>
      </c>
    </row>
    <row r="4" spans="1:26" s="56" customFormat="1" ht="15" customHeight="1">
      <c r="A4" s="60"/>
      <c r="B4" s="161" t="s">
        <v>138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2"/>
    </row>
    <row r="5" spans="1:26" s="56" customFormat="1" ht="15" customHeight="1">
      <c r="A5" s="60"/>
      <c r="B5" s="63" t="s">
        <v>148</v>
      </c>
      <c r="C5" s="143">
        <v>5.0355297918320554</v>
      </c>
      <c r="D5" s="61">
        <v>0.11068756848788071</v>
      </c>
      <c r="E5" s="144">
        <v>4.8141546548562939</v>
      </c>
      <c r="F5" s="144">
        <v>5.2569049288078169</v>
      </c>
      <c r="G5" s="144">
        <v>4.7034670863684136</v>
      </c>
      <c r="H5" s="144">
        <v>5.3675924972956972</v>
      </c>
      <c r="I5" s="62">
        <v>2.1981315385607065E-2</v>
      </c>
      <c r="J5" s="62">
        <v>4.396263077121413E-2</v>
      </c>
      <c r="K5" s="62">
        <v>6.5943946156821198E-2</v>
      </c>
      <c r="L5" s="145">
        <v>4.783753302240453</v>
      </c>
      <c r="M5" s="144">
        <v>5.2873062814236578</v>
      </c>
      <c r="P5" s="235"/>
      <c r="Q5" s="236"/>
      <c r="R5" s="235"/>
      <c r="S5" s="235"/>
      <c r="T5" s="235"/>
      <c r="U5" s="235"/>
      <c r="Y5" s="235"/>
      <c r="Z5" s="235"/>
    </row>
    <row r="6" spans="1:26" s="56" customFormat="1" ht="15" customHeight="1">
      <c r="A6" s="60"/>
      <c r="B6" s="63" t="s">
        <v>149</v>
      </c>
      <c r="C6" s="150">
        <v>35.947222222222223</v>
      </c>
      <c r="D6" s="144">
        <v>3.3669475990062581</v>
      </c>
      <c r="E6" s="151">
        <v>29.213327024209708</v>
      </c>
      <c r="F6" s="151">
        <v>42.681117420234742</v>
      </c>
      <c r="G6" s="151">
        <v>25.846379425203448</v>
      </c>
      <c r="H6" s="151">
        <v>46.048065019240994</v>
      </c>
      <c r="I6" s="62">
        <v>9.3663637712870174E-2</v>
      </c>
      <c r="J6" s="62">
        <v>0.18732727542574035</v>
      </c>
      <c r="K6" s="62">
        <v>0.28099091313861052</v>
      </c>
      <c r="L6" s="152">
        <v>34.149861111111115</v>
      </c>
      <c r="M6" s="151">
        <v>37.744583333333331</v>
      </c>
      <c r="P6" s="237"/>
      <c r="Q6" s="235"/>
      <c r="R6" s="237"/>
      <c r="S6" s="237"/>
      <c r="T6" s="237"/>
      <c r="U6" s="237"/>
      <c r="Y6" s="237"/>
      <c r="Z6" s="237"/>
    </row>
    <row r="7" spans="1:26" s="56" customFormat="1" ht="15" customHeight="1">
      <c r="A7" s="68"/>
      <c r="B7" s="63" t="s">
        <v>150</v>
      </c>
      <c r="C7" s="156">
        <v>1955.6388888888887</v>
      </c>
      <c r="D7" s="157">
        <v>105.66723422723813</v>
      </c>
      <c r="E7" s="157">
        <v>1744.3044204344124</v>
      </c>
      <c r="F7" s="157">
        <v>2166.973357343365</v>
      </c>
      <c r="G7" s="157">
        <v>1638.6371862071742</v>
      </c>
      <c r="H7" s="157">
        <v>2272.6405915706032</v>
      </c>
      <c r="I7" s="62">
        <v>5.4032078635577643E-2</v>
      </c>
      <c r="J7" s="62">
        <v>0.10806415727115529</v>
      </c>
      <c r="K7" s="62">
        <v>0.16209623590673294</v>
      </c>
      <c r="L7" s="158">
        <v>1857.8569444444443</v>
      </c>
      <c r="M7" s="157">
        <v>2053.4208333333331</v>
      </c>
      <c r="P7" s="238"/>
      <c r="Q7" s="238"/>
      <c r="R7" s="238"/>
      <c r="S7" s="238"/>
      <c r="T7" s="238"/>
      <c r="U7" s="238"/>
      <c r="Y7" s="238"/>
      <c r="Z7" s="238"/>
    </row>
    <row r="8" spans="1:26" ht="15" customHeight="1">
      <c r="A8" s="60"/>
      <c r="B8" s="63" t="s">
        <v>151</v>
      </c>
      <c r="C8" s="150">
        <v>36.14177272727273</v>
      </c>
      <c r="D8" s="151">
        <v>4.8116322987445308</v>
      </c>
      <c r="E8" s="151">
        <v>26.518508129783669</v>
      </c>
      <c r="F8" s="151">
        <v>45.765037324761792</v>
      </c>
      <c r="G8" s="151">
        <v>21.706875831039138</v>
      </c>
      <c r="H8" s="151">
        <v>50.576669623506319</v>
      </c>
      <c r="I8" s="62">
        <v>0.13313216081162652</v>
      </c>
      <c r="J8" s="62">
        <v>0.26626432162325303</v>
      </c>
      <c r="K8" s="62">
        <v>0.39939648243487957</v>
      </c>
      <c r="L8" s="152">
        <v>34.334684090909093</v>
      </c>
      <c r="M8" s="151">
        <v>37.948861363636368</v>
      </c>
      <c r="N8" s="56"/>
      <c r="P8" s="239"/>
      <c r="Q8" s="239"/>
      <c r="R8" s="239"/>
      <c r="S8" s="239"/>
      <c r="T8" s="239"/>
      <c r="U8" s="239"/>
      <c r="Y8" s="239"/>
      <c r="Z8" s="239"/>
    </row>
    <row r="9" spans="1:26" ht="15" customHeight="1">
      <c r="A9" s="60"/>
      <c r="B9" s="63" t="s">
        <v>152</v>
      </c>
      <c r="C9" s="150">
        <v>12.566666666666668</v>
      </c>
      <c r="D9" s="144">
        <v>0.99541807440746888</v>
      </c>
      <c r="E9" s="151">
        <v>10.575830517851731</v>
      </c>
      <c r="F9" s="151">
        <v>14.557502815481605</v>
      </c>
      <c r="G9" s="151">
        <v>9.5804124434442617</v>
      </c>
      <c r="H9" s="151">
        <v>15.552920889889075</v>
      </c>
      <c r="I9" s="62">
        <v>7.9210987353379475E-2</v>
      </c>
      <c r="J9" s="62">
        <v>0.15842197470675895</v>
      </c>
      <c r="K9" s="62">
        <v>0.23763296206013843</v>
      </c>
      <c r="L9" s="152">
        <v>11.938333333333334</v>
      </c>
      <c r="M9" s="151">
        <v>13.195000000000002</v>
      </c>
      <c r="N9" s="56"/>
      <c r="P9" s="239"/>
      <c r="Q9" s="240"/>
      <c r="R9" s="239"/>
      <c r="S9" s="239"/>
      <c r="T9" s="239"/>
      <c r="U9" s="239"/>
      <c r="Y9" s="239"/>
      <c r="Z9" s="239"/>
    </row>
    <row r="10" spans="1:26" ht="15" customHeight="1">
      <c r="A10" s="60"/>
      <c r="B10" s="63" t="s">
        <v>153</v>
      </c>
      <c r="C10" s="143">
        <v>1.118244675559525</v>
      </c>
      <c r="D10" s="61">
        <v>5.2756762347319561E-2</v>
      </c>
      <c r="E10" s="144">
        <v>1.012731150864886</v>
      </c>
      <c r="F10" s="144">
        <v>1.223758200254164</v>
      </c>
      <c r="G10" s="144">
        <v>0.95997438851756633</v>
      </c>
      <c r="H10" s="144">
        <v>1.2765149626014836</v>
      </c>
      <c r="I10" s="62">
        <v>4.7178192304758511E-2</v>
      </c>
      <c r="J10" s="62">
        <v>9.4356384609517022E-2</v>
      </c>
      <c r="K10" s="62">
        <v>0.14153457691427554</v>
      </c>
      <c r="L10" s="145">
        <v>1.0623324417815487</v>
      </c>
      <c r="M10" s="144">
        <v>1.1741569093375013</v>
      </c>
      <c r="N10" s="56"/>
      <c r="P10" s="240"/>
      <c r="Q10" s="241"/>
      <c r="R10" s="240"/>
      <c r="S10" s="240"/>
      <c r="T10" s="240"/>
      <c r="U10" s="240"/>
      <c r="Y10" s="240"/>
      <c r="Z10" s="240"/>
    </row>
    <row r="11" spans="1:26" ht="15" customHeight="1">
      <c r="A11" s="60"/>
      <c r="B11" s="63" t="s">
        <v>154</v>
      </c>
      <c r="C11" s="156">
        <v>1197.5777777777778</v>
      </c>
      <c r="D11" s="157">
        <v>73.177567257885528</v>
      </c>
      <c r="E11" s="157">
        <v>1051.2226432620068</v>
      </c>
      <c r="F11" s="157">
        <v>1343.9329122935487</v>
      </c>
      <c r="G11" s="157">
        <v>978.04507600412126</v>
      </c>
      <c r="H11" s="157">
        <v>1417.1104795514343</v>
      </c>
      <c r="I11" s="62">
        <v>6.110464690959249E-2</v>
      </c>
      <c r="J11" s="62">
        <v>0.12220929381918498</v>
      </c>
      <c r="K11" s="62">
        <v>0.18331394072877746</v>
      </c>
      <c r="L11" s="158">
        <v>1137.6988888888889</v>
      </c>
      <c r="M11" s="157">
        <v>1257.4566666666667</v>
      </c>
      <c r="N11" s="56"/>
      <c r="P11" s="242"/>
      <c r="Q11" s="242"/>
      <c r="R11" s="242"/>
      <c r="S11" s="242"/>
      <c r="T11" s="242"/>
      <c r="U11" s="242"/>
      <c r="Y11" s="242"/>
      <c r="Z11" s="242"/>
    </row>
    <row r="12" spans="1:26" ht="15" customHeight="1">
      <c r="A12" s="60"/>
      <c r="B12" s="63" t="s">
        <v>155</v>
      </c>
      <c r="C12" s="156">
        <v>68.478888888888903</v>
      </c>
      <c r="D12" s="157">
        <v>7.0984727588420151</v>
      </c>
      <c r="E12" s="157">
        <v>54.281943371204875</v>
      </c>
      <c r="F12" s="157">
        <v>82.675834406572932</v>
      </c>
      <c r="G12" s="157">
        <v>47.183470612362854</v>
      </c>
      <c r="H12" s="157">
        <v>89.774307165414953</v>
      </c>
      <c r="I12" s="62">
        <v>0.10365928644607117</v>
      </c>
      <c r="J12" s="62">
        <v>0.20731857289214234</v>
      </c>
      <c r="K12" s="62">
        <v>0.31097785933821354</v>
      </c>
      <c r="L12" s="158">
        <v>65.054944444444459</v>
      </c>
      <c r="M12" s="157">
        <v>71.902833333333348</v>
      </c>
      <c r="N12" s="56"/>
      <c r="P12" s="242"/>
      <c r="Q12" s="242"/>
      <c r="R12" s="242"/>
      <c r="S12" s="242"/>
      <c r="T12" s="242"/>
      <c r="U12" s="242"/>
      <c r="Y12" s="242"/>
      <c r="Z12" s="242"/>
    </row>
    <row r="13" spans="1:26" ht="15" customHeight="1">
      <c r="A13" s="60"/>
      <c r="B13" s="63" t="s">
        <v>156</v>
      </c>
      <c r="C13" s="156">
        <v>234.25659259259263</v>
      </c>
      <c r="D13" s="157">
        <v>11.437427667762632</v>
      </c>
      <c r="E13" s="157">
        <v>211.38173725706736</v>
      </c>
      <c r="F13" s="157">
        <v>257.13144792811789</v>
      </c>
      <c r="G13" s="157">
        <v>199.94430958930474</v>
      </c>
      <c r="H13" s="157">
        <v>268.56887559588051</v>
      </c>
      <c r="I13" s="62">
        <v>4.8824357689066344E-2</v>
      </c>
      <c r="J13" s="62">
        <v>9.7648715378132689E-2</v>
      </c>
      <c r="K13" s="62">
        <v>0.14647307306719903</v>
      </c>
      <c r="L13" s="158">
        <v>222.543762962963</v>
      </c>
      <c r="M13" s="157">
        <v>245.96942222222225</v>
      </c>
      <c r="N13" s="56"/>
      <c r="P13" s="242"/>
      <c r="Q13" s="242"/>
      <c r="R13" s="242"/>
      <c r="S13" s="242"/>
      <c r="T13" s="242"/>
      <c r="U13" s="242"/>
      <c r="Y13" s="242"/>
      <c r="Z13" s="242"/>
    </row>
    <row r="14" spans="1:26" ht="15" customHeight="1">
      <c r="A14" s="60"/>
      <c r="B14" s="63" t="s">
        <v>157</v>
      </c>
      <c r="C14" s="156">
        <v>299.86420666666663</v>
      </c>
      <c r="D14" s="157">
        <v>15.966186239556933</v>
      </c>
      <c r="E14" s="157">
        <v>267.93183418755279</v>
      </c>
      <c r="F14" s="157">
        <v>331.79657914578047</v>
      </c>
      <c r="G14" s="157">
        <v>251.96564794799582</v>
      </c>
      <c r="H14" s="157">
        <v>347.76276538533745</v>
      </c>
      <c r="I14" s="62">
        <v>5.3244721726008387E-2</v>
      </c>
      <c r="J14" s="62">
        <v>0.10648944345201677</v>
      </c>
      <c r="K14" s="62">
        <v>0.15973416517802516</v>
      </c>
      <c r="L14" s="158">
        <v>284.87099633333332</v>
      </c>
      <c r="M14" s="157">
        <v>314.85741699999994</v>
      </c>
      <c r="N14" s="56"/>
      <c r="P14" s="242"/>
      <c r="Q14" s="242"/>
      <c r="R14" s="242"/>
      <c r="S14" s="242"/>
      <c r="T14" s="242"/>
      <c r="U14" s="242"/>
      <c r="Y14" s="242"/>
      <c r="Z14" s="242"/>
    </row>
    <row r="15" spans="1:26" ht="15" customHeight="1">
      <c r="A15" s="60"/>
      <c r="B15" s="63" t="s">
        <v>158</v>
      </c>
      <c r="C15" s="143">
        <v>8.5205133333333336</v>
      </c>
      <c r="D15" s="61">
        <v>0.6568416976564746</v>
      </c>
      <c r="E15" s="144">
        <v>7.206829938020384</v>
      </c>
      <c r="F15" s="144">
        <v>9.8341967286462832</v>
      </c>
      <c r="G15" s="144">
        <v>6.54998824036391</v>
      </c>
      <c r="H15" s="144">
        <v>10.491038426302758</v>
      </c>
      <c r="I15" s="62">
        <v>7.70894512994688E-2</v>
      </c>
      <c r="J15" s="62">
        <v>0.1541789025989376</v>
      </c>
      <c r="K15" s="62">
        <v>0.23126835389840639</v>
      </c>
      <c r="L15" s="145">
        <v>8.0944876666666676</v>
      </c>
      <c r="M15" s="144">
        <v>8.9465389999999996</v>
      </c>
      <c r="N15" s="56"/>
      <c r="P15" s="240"/>
      <c r="Q15" s="241"/>
      <c r="R15" s="240"/>
      <c r="S15" s="240"/>
      <c r="T15" s="240"/>
      <c r="U15" s="240"/>
      <c r="Y15" s="240"/>
      <c r="Z15" s="240"/>
    </row>
    <row r="16" spans="1:26" ht="15" customHeight="1">
      <c r="A16" s="60"/>
      <c r="B16" s="63" t="s">
        <v>159</v>
      </c>
      <c r="C16" s="143">
        <v>2.7936851851851849</v>
      </c>
      <c r="D16" s="61">
        <v>0.27630662650731241</v>
      </c>
      <c r="E16" s="144">
        <v>2.2410719321705601</v>
      </c>
      <c r="F16" s="144">
        <v>3.3462984381998098</v>
      </c>
      <c r="G16" s="144">
        <v>1.9647653056632477</v>
      </c>
      <c r="H16" s="144">
        <v>3.6226050647071224</v>
      </c>
      <c r="I16" s="62">
        <v>9.890399532937956E-2</v>
      </c>
      <c r="J16" s="62">
        <v>0.19780799065875912</v>
      </c>
      <c r="K16" s="62">
        <v>0.29671198598813869</v>
      </c>
      <c r="L16" s="145">
        <v>2.6540009259259256</v>
      </c>
      <c r="M16" s="144">
        <v>2.9333694444444443</v>
      </c>
      <c r="N16" s="56"/>
      <c r="P16" s="240"/>
      <c r="Q16" s="241"/>
      <c r="R16" s="240"/>
      <c r="S16" s="240"/>
      <c r="T16" s="240"/>
      <c r="U16" s="240"/>
      <c r="Y16" s="240"/>
      <c r="Z16" s="240"/>
    </row>
    <row r="17" spans="1:26" ht="15" customHeight="1">
      <c r="A17" s="60"/>
      <c r="B17" s="63" t="s">
        <v>160</v>
      </c>
      <c r="C17" s="150">
        <v>10.197462962962964</v>
      </c>
      <c r="D17" s="144">
        <v>0.59352927659639809</v>
      </c>
      <c r="E17" s="151">
        <v>9.0104044097701674</v>
      </c>
      <c r="F17" s="151">
        <v>11.384521516155761</v>
      </c>
      <c r="G17" s="151">
        <v>8.4168751331737699</v>
      </c>
      <c r="H17" s="151">
        <v>11.978050792752159</v>
      </c>
      <c r="I17" s="62">
        <v>5.8203621700033403E-2</v>
      </c>
      <c r="J17" s="62">
        <v>0.11640724340006681</v>
      </c>
      <c r="K17" s="62">
        <v>0.17461086510010021</v>
      </c>
      <c r="L17" s="152">
        <v>9.6875898148148156</v>
      </c>
      <c r="M17" s="151">
        <v>10.707336111111113</v>
      </c>
      <c r="N17" s="56"/>
      <c r="P17" s="239"/>
      <c r="Q17" s="240"/>
      <c r="R17" s="239"/>
      <c r="S17" s="239"/>
      <c r="T17" s="239"/>
      <c r="U17" s="239"/>
      <c r="Y17" s="239"/>
      <c r="Z17" s="239"/>
    </row>
    <row r="18" spans="1:26" ht="15" customHeight="1">
      <c r="A18" s="60"/>
      <c r="B18" s="63" t="s">
        <v>161</v>
      </c>
      <c r="C18" s="143">
        <v>3.2669900797952947</v>
      </c>
      <c r="D18" s="61">
        <v>8.5011888275882352E-2</v>
      </c>
      <c r="E18" s="144">
        <v>3.0969663032435299</v>
      </c>
      <c r="F18" s="144">
        <v>3.4370138563470594</v>
      </c>
      <c r="G18" s="144">
        <v>3.0119544149676476</v>
      </c>
      <c r="H18" s="144">
        <v>3.5220257446229417</v>
      </c>
      <c r="I18" s="62">
        <v>2.6021471201164187E-2</v>
      </c>
      <c r="J18" s="62">
        <v>5.2042942402328374E-2</v>
      </c>
      <c r="K18" s="62">
        <v>7.8064413603492561E-2</v>
      </c>
      <c r="L18" s="145">
        <v>3.1036405758055299</v>
      </c>
      <c r="M18" s="144">
        <v>3.4303395837850594</v>
      </c>
      <c r="N18" s="56"/>
      <c r="P18" s="240"/>
      <c r="Q18" s="241"/>
      <c r="R18" s="240"/>
      <c r="S18" s="240"/>
      <c r="T18" s="240"/>
      <c r="U18" s="240"/>
      <c r="Y18" s="240"/>
      <c r="Z18" s="240"/>
    </row>
    <row r="19" spans="1:26" ht="15" customHeight="1">
      <c r="A19" s="60"/>
      <c r="B19" s="63" t="s">
        <v>162</v>
      </c>
      <c r="C19" s="150">
        <v>22.050133333333335</v>
      </c>
      <c r="D19" s="144">
        <v>1.9225501694423917</v>
      </c>
      <c r="E19" s="151">
        <v>18.205032994448551</v>
      </c>
      <c r="F19" s="151">
        <v>25.895233672218119</v>
      </c>
      <c r="G19" s="151">
        <v>16.282482825006159</v>
      </c>
      <c r="H19" s="151">
        <v>27.817783841660511</v>
      </c>
      <c r="I19" s="62">
        <v>8.7189956649199013E-2</v>
      </c>
      <c r="J19" s="62">
        <v>0.17437991329839803</v>
      </c>
      <c r="K19" s="62">
        <v>0.26156986994759701</v>
      </c>
      <c r="L19" s="152">
        <v>20.947626666666668</v>
      </c>
      <c r="M19" s="151">
        <v>23.152640000000002</v>
      </c>
      <c r="N19" s="56"/>
      <c r="P19" s="239"/>
      <c r="Q19" s="240"/>
      <c r="R19" s="239"/>
      <c r="S19" s="239"/>
      <c r="T19" s="239"/>
      <c r="U19" s="239"/>
      <c r="Y19" s="239"/>
      <c r="Z19" s="239"/>
    </row>
    <row r="20" spans="1:26" ht="15" customHeight="1">
      <c r="A20" s="60"/>
      <c r="B20" s="63" t="s">
        <v>163</v>
      </c>
      <c r="C20" s="150">
        <v>21.827800000000003</v>
      </c>
      <c r="D20" s="144">
        <v>0.86291627070282861</v>
      </c>
      <c r="E20" s="151">
        <v>20.101967458594345</v>
      </c>
      <c r="F20" s="151">
        <v>23.553632541405662</v>
      </c>
      <c r="G20" s="151">
        <v>19.239051187891519</v>
      </c>
      <c r="H20" s="151">
        <v>24.416548812108488</v>
      </c>
      <c r="I20" s="62">
        <v>3.9532901653067581E-2</v>
      </c>
      <c r="J20" s="62">
        <v>7.9065803306135163E-2</v>
      </c>
      <c r="K20" s="62">
        <v>0.11859870495920274</v>
      </c>
      <c r="L20" s="152">
        <v>20.736410000000003</v>
      </c>
      <c r="M20" s="151">
        <v>22.919190000000004</v>
      </c>
      <c r="N20" s="56"/>
      <c r="P20" s="239"/>
      <c r="Q20" s="240"/>
      <c r="R20" s="239"/>
      <c r="S20" s="239"/>
      <c r="T20" s="239"/>
      <c r="U20" s="239"/>
      <c r="Y20" s="239"/>
      <c r="Z20" s="239"/>
    </row>
    <row r="21" spans="1:26" ht="15" customHeight="1">
      <c r="A21" s="60"/>
      <c r="B21" s="63" t="s">
        <v>164</v>
      </c>
      <c r="C21" s="143">
        <v>5.4461111111111116</v>
      </c>
      <c r="D21" s="144">
        <v>0.83693071151260667</v>
      </c>
      <c r="E21" s="144">
        <v>3.772249688085898</v>
      </c>
      <c r="F21" s="144">
        <v>7.1199725341363251</v>
      </c>
      <c r="G21" s="144">
        <v>2.9353189765732917</v>
      </c>
      <c r="H21" s="144">
        <v>7.956903245648931</v>
      </c>
      <c r="I21" s="62">
        <v>0.15367492407657776</v>
      </c>
      <c r="J21" s="62">
        <v>0.30734984815315552</v>
      </c>
      <c r="K21" s="62">
        <v>0.46102477222973326</v>
      </c>
      <c r="L21" s="145">
        <v>5.173805555555556</v>
      </c>
      <c r="M21" s="144">
        <v>5.7184166666666671</v>
      </c>
      <c r="N21" s="56"/>
      <c r="P21" s="240"/>
      <c r="Q21" s="240"/>
      <c r="R21" s="240"/>
      <c r="S21" s="240"/>
      <c r="T21" s="240"/>
      <c r="U21" s="240"/>
      <c r="Y21" s="240"/>
      <c r="Z21" s="240"/>
    </row>
    <row r="22" spans="1:26" ht="15" customHeight="1">
      <c r="A22" s="60"/>
      <c r="B22" s="63" t="s">
        <v>165</v>
      </c>
      <c r="C22" s="143">
        <v>1.3323266666666664</v>
      </c>
      <c r="D22" s="144">
        <v>0.17924547022586471</v>
      </c>
      <c r="E22" s="144">
        <v>0.97383572621493708</v>
      </c>
      <c r="F22" s="144">
        <v>1.6908176071183958</v>
      </c>
      <c r="G22" s="144">
        <v>0.79459025598907229</v>
      </c>
      <c r="H22" s="144">
        <v>1.8700630773442606</v>
      </c>
      <c r="I22" s="62">
        <v>0.13453567710561329</v>
      </c>
      <c r="J22" s="62">
        <v>0.26907135421122658</v>
      </c>
      <c r="K22" s="62">
        <v>0.40360703131683984</v>
      </c>
      <c r="L22" s="145">
        <v>1.265710333333333</v>
      </c>
      <c r="M22" s="144">
        <v>1.3989429999999998</v>
      </c>
      <c r="N22" s="56"/>
      <c r="P22" s="240"/>
      <c r="Q22" s="240"/>
      <c r="R22" s="240"/>
      <c r="S22" s="240"/>
      <c r="T22" s="240"/>
      <c r="U22" s="240"/>
      <c r="Y22" s="240"/>
      <c r="Z22" s="240"/>
    </row>
    <row r="23" spans="1:26" ht="15" customHeight="1">
      <c r="A23" s="60"/>
      <c r="B23" s="63" t="s">
        <v>166</v>
      </c>
      <c r="C23" s="143">
        <v>2.8506476190476193</v>
      </c>
      <c r="D23" s="61">
        <v>0.18319998585647998</v>
      </c>
      <c r="E23" s="144">
        <v>2.4842476473346595</v>
      </c>
      <c r="F23" s="144">
        <v>3.2170475907605791</v>
      </c>
      <c r="G23" s="144">
        <v>2.3010476614781794</v>
      </c>
      <c r="H23" s="144">
        <v>3.4002475766170592</v>
      </c>
      <c r="I23" s="62">
        <v>6.4266093301874244E-2</v>
      </c>
      <c r="J23" s="62">
        <v>0.12853218660374849</v>
      </c>
      <c r="K23" s="62">
        <v>0.19279827990562273</v>
      </c>
      <c r="L23" s="145">
        <v>2.7081152380952385</v>
      </c>
      <c r="M23" s="144">
        <v>2.9931800000000002</v>
      </c>
      <c r="N23" s="56"/>
      <c r="P23" s="240"/>
      <c r="Q23" s="241"/>
      <c r="R23" s="240"/>
      <c r="S23" s="240"/>
      <c r="T23" s="240"/>
      <c r="U23" s="240"/>
      <c r="Y23" s="240"/>
      <c r="Z23" s="240"/>
    </row>
    <row r="24" spans="1:26" ht="15" customHeight="1">
      <c r="A24" s="60"/>
      <c r="B24" s="63" t="s">
        <v>167</v>
      </c>
      <c r="C24" s="143">
        <v>1.6392767709075993</v>
      </c>
      <c r="D24" s="61">
        <v>5.8830697607882385E-2</v>
      </c>
      <c r="E24" s="144">
        <v>1.5216153756918345</v>
      </c>
      <c r="F24" s="144">
        <v>1.7569381661233641</v>
      </c>
      <c r="G24" s="144">
        <v>1.4627846780839522</v>
      </c>
      <c r="H24" s="144">
        <v>1.8157688637312464</v>
      </c>
      <c r="I24" s="62">
        <v>3.5888203049025257E-2</v>
      </c>
      <c r="J24" s="62">
        <v>7.1776406098050513E-2</v>
      </c>
      <c r="K24" s="62">
        <v>0.10766460914707576</v>
      </c>
      <c r="L24" s="145">
        <v>1.5573129323622192</v>
      </c>
      <c r="M24" s="144">
        <v>1.7212406094529793</v>
      </c>
      <c r="N24" s="56"/>
      <c r="P24" s="240"/>
      <c r="Q24" s="241"/>
      <c r="R24" s="240"/>
      <c r="S24" s="240"/>
      <c r="T24" s="240"/>
      <c r="U24" s="240"/>
      <c r="Y24" s="240"/>
      <c r="Z24" s="240"/>
    </row>
    <row r="25" spans="1:26" ht="15" customHeight="1">
      <c r="A25" s="60"/>
      <c r="B25" s="63" t="s">
        <v>168</v>
      </c>
      <c r="C25" s="156">
        <v>698.30012500000009</v>
      </c>
      <c r="D25" s="157">
        <v>26.738403754469029</v>
      </c>
      <c r="E25" s="157">
        <v>644.82331749106208</v>
      </c>
      <c r="F25" s="157">
        <v>751.7769325089381</v>
      </c>
      <c r="G25" s="157">
        <v>618.08491373659297</v>
      </c>
      <c r="H25" s="157">
        <v>778.51533626340722</v>
      </c>
      <c r="I25" s="62">
        <v>3.8290704522599112E-2</v>
      </c>
      <c r="J25" s="62">
        <v>7.6581409045198223E-2</v>
      </c>
      <c r="K25" s="62">
        <v>0.11487211356779733</v>
      </c>
      <c r="L25" s="158">
        <v>663.38511875000006</v>
      </c>
      <c r="M25" s="157">
        <v>733.21513125000013</v>
      </c>
      <c r="N25" s="56"/>
      <c r="P25" s="242"/>
      <c r="Q25" s="242"/>
      <c r="R25" s="242"/>
      <c r="S25" s="242"/>
      <c r="T25" s="242"/>
      <c r="U25" s="242"/>
      <c r="Y25" s="242"/>
      <c r="Z25" s="242"/>
    </row>
    <row r="26" spans="1:26" ht="15" customHeight="1">
      <c r="A26" s="60"/>
      <c r="B26" s="63" t="s">
        <v>169</v>
      </c>
      <c r="C26" s="64">
        <v>0.22683812222222219</v>
      </c>
      <c r="D26" s="61">
        <v>1.0632286864258421E-2</v>
      </c>
      <c r="E26" s="61">
        <v>0.20557354849370538</v>
      </c>
      <c r="F26" s="61">
        <v>0.24810269595073903</v>
      </c>
      <c r="G26" s="61">
        <v>0.19494126162944694</v>
      </c>
      <c r="H26" s="61">
        <v>0.25873498281499741</v>
      </c>
      <c r="I26" s="62">
        <v>4.6871693170879324E-2</v>
      </c>
      <c r="J26" s="62">
        <v>9.3743386341758647E-2</v>
      </c>
      <c r="K26" s="62">
        <v>0.14061507951263796</v>
      </c>
      <c r="L26" s="65">
        <v>0.21549621611111108</v>
      </c>
      <c r="M26" s="61">
        <v>0.23818002833333332</v>
      </c>
      <c r="N26" s="56"/>
      <c r="P26" s="241"/>
      <c r="Q26" s="241"/>
      <c r="R26" s="241"/>
      <c r="S26" s="241"/>
      <c r="T26" s="241"/>
      <c r="U26" s="241"/>
      <c r="Y26" s="241"/>
      <c r="Z26" s="241"/>
    </row>
    <row r="27" spans="1:26" ht="15" customHeight="1">
      <c r="A27" s="60"/>
      <c r="B27" s="63" t="s">
        <v>418</v>
      </c>
      <c r="C27" s="64">
        <v>0.48831442570777772</v>
      </c>
      <c r="D27" s="61">
        <v>2.2888123932692152E-2</v>
      </c>
      <c r="E27" s="61">
        <v>0.44253817784239341</v>
      </c>
      <c r="F27" s="61">
        <v>0.53409067357316198</v>
      </c>
      <c r="G27" s="61">
        <v>0.41965005390970128</v>
      </c>
      <c r="H27" s="61">
        <v>0.55697879750585422</v>
      </c>
      <c r="I27" s="62">
        <v>4.6871693170885569E-2</v>
      </c>
      <c r="J27" s="62">
        <v>9.3743386341771137E-2</v>
      </c>
      <c r="K27" s="62">
        <v>0.1406150795126567</v>
      </c>
      <c r="L27" s="65">
        <v>0.46389870442238884</v>
      </c>
      <c r="M27" s="61">
        <v>0.51273014699316666</v>
      </c>
      <c r="N27" s="56"/>
      <c r="P27" s="241"/>
      <c r="Q27" s="241"/>
      <c r="R27" s="241"/>
      <c r="S27" s="241"/>
      <c r="T27" s="241"/>
      <c r="U27" s="241"/>
      <c r="Y27" s="241"/>
      <c r="Z27" s="241"/>
    </row>
    <row r="28" spans="1:26" ht="15" customHeight="1">
      <c r="A28" s="60"/>
      <c r="B28" s="63" t="s">
        <v>170</v>
      </c>
      <c r="C28" s="64">
        <v>0.54895022870626453</v>
      </c>
      <c r="D28" s="61">
        <v>2.3535781201923511E-2</v>
      </c>
      <c r="E28" s="61">
        <v>0.50187866630241751</v>
      </c>
      <c r="F28" s="61">
        <v>0.59602179111011155</v>
      </c>
      <c r="G28" s="61">
        <v>0.478342885100494</v>
      </c>
      <c r="H28" s="61">
        <v>0.61955757231203501</v>
      </c>
      <c r="I28" s="62">
        <v>4.2874162303186095E-2</v>
      </c>
      <c r="J28" s="62">
        <v>8.5748324606372189E-2</v>
      </c>
      <c r="K28" s="62">
        <v>0.1286224869095583</v>
      </c>
      <c r="L28" s="65">
        <v>0.52150271727095132</v>
      </c>
      <c r="M28" s="61">
        <v>0.57639774014157774</v>
      </c>
      <c r="N28" s="56"/>
      <c r="P28" s="241"/>
      <c r="Q28" s="241"/>
      <c r="R28" s="241"/>
      <c r="S28" s="241"/>
      <c r="T28" s="241"/>
      <c r="U28" s="241"/>
      <c r="Y28" s="241"/>
      <c r="Z28" s="241"/>
    </row>
    <row r="29" spans="1:26" ht="15" customHeight="1">
      <c r="A29" s="60"/>
      <c r="B29" s="63" t="s">
        <v>171</v>
      </c>
      <c r="C29" s="64">
        <v>3.9232248615033515E-2</v>
      </c>
      <c r="D29" s="61">
        <v>1.085349344922819E-3</v>
      </c>
      <c r="E29" s="61">
        <v>3.7061549925187877E-2</v>
      </c>
      <c r="F29" s="61">
        <v>4.1402947304879152E-2</v>
      </c>
      <c r="G29" s="61">
        <v>3.5976200580265058E-2</v>
      </c>
      <c r="H29" s="61">
        <v>4.2488296649801971E-2</v>
      </c>
      <c r="I29" s="62">
        <v>2.7664724384595201E-2</v>
      </c>
      <c r="J29" s="62">
        <v>5.5329448769190402E-2</v>
      </c>
      <c r="K29" s="62">
        <v>8.29941731537856E-2</v>
      </c>
      <c r="L29" s="65">
        <v>3.7270636184281836E-2</v>
      </c>
      <c r="M29" s="61">
        <v>4.1193861045785193E-2</v>
      </c>
      <c r="N29" s="56"/>
      <c r="P29" s="241"/>
      <c r="Q29" s="241"/>
      <c r="R29" s="241"/>
      <c r="S29" s="241"/>
      <c r="T29" s="241"/>
      <c r="U29" s="241"/>
      <c r="Y29" s="241"/>
      <c r="Z29" s="241"/>
    </row>
    <row r="30" spans="1:26" ht="15" customHeight="1">
      <c r="A30" s="60"/>
      <c r="B30" s="63" t="s">
        <v>172</v>
      </c>
      <c r="C30" s="143">
        <v>9.6015740740740743</v>
      </c>
      <c r="D30" s="144">
        <v>1.4671960798525461</v>
      </c>
      <c r="E30" s="144">
        <v>6.6671819143689817</v>
      </c>
      <c r="F30" s="144">
        <v>12.535966233779167</v>
      </c>
      <c r="G30" s="144">
        <v>5.1999858345164363</v>
      </c>
      <c r="H30" s="144">
        <v>14.003162313631712</v>
      </c>
      <c r="I30" s="62">
        <v>0.15280786968193388</v>
      </c>
      <c r="J30" s="62">
        <v>0.30561573936386777</v>
      </c>
      <c r="K30" s="62">
        <v>0.45842360904580165</v>
      </c>
      <c r="L30" s="145">
        <v>9.1214953703703703</v>
      </c>
      <c r="M30" s="144">
        <v>10.081652777777778</v>
      </c>
      <c r="N30" s="56"/>
      <c r="P30" s="240"/>
      <c r="Q30" s="240"/>
      <c r="R30" s="240"/>
      <c r="S30" s="240"/>
      <c r="T30" s="240"/>
      <c r="U30" s="240"/>
      <c r="Y30" s="240"/>
      <c r="Z30" s="240"/>
    </row>
    <row r="31" spans="1:26" ht="15" customHeight="1">
      <c r="A31" s="60"/>
      <c r="B31" s="63" t="s">
        <v>173</v>
      </c>
      <c r="C31" s="64">
        <v>0.11464861538461539</v>
      </c>
      <c r="D31" s="61">
        <v>6.7956115065871984E-3</v>
      </c>
      <c r="E31" s="61">
        <v>0.101057392371441</v>
      </c>
      <c r="F31" s="61">
        <v>0.1282398383977898</v>
      </c>
      <c r="G31" s="61">
        <v>9.4261780864853789E-2</v>
      </c>
      <c r="H31" s="61">
        <v>0.13503544990437699</v>
      </c>
      <c r="I31" s="62">
        <v>5.9273384888162341E-2</v>
      </c>
      <c r="J31" s="62">
        <v>0.11854676977632468</v>
      </c>
      <c r="K31" s="62">
        <v>0.17782015466448703</v>
      </c>
      <c r="L31" s="65">
        <v>0.10891618461538463</v>
      </c>
      <c r="M31" s="61">
        <v>0.12038104615384616</v>
      </c>
      <c r="N31" s="56"/>
      <c r="P31" s="241"/>
      <c r="Q31" s="241"/>
      <c r="R31" s="241"/>
      <c r="S31" s="241"/>
      <c r="T31" s="241"/>
      <c r="U31" s="241"/>
      <c r="Y31" s="241"/>
      <c r="Z31" s="241"/>
    </row>
    <row r="32" spans="1:26" ht="15" customHeight="1">
      <c r="A32" s="60"/>
      <c r="B32" s="63" t="s">
        <v>174</v>
      </c>
      <c r="C32" s="156">
        <v>378.58181481481483</v>
      </c>
      <c r="D32" s="157">
        <v>18.850602117480708</v>
      </c>
      <c r="E32" s="157">
        <v>340.8806105798534</v>
      </c>
      <c r="F32" s="157">
        <v>416.28301904977627</v>
      </c>
      <c r="G32" s="157">
        <v>322.03000846237273</v>
      </c>
      <c r="H32" s="157">
        <v>435.13362116725693</v>
      </c>
      <c r="I32" s="62">
        <v>4.9792677249174196E-2</v>
      </c>
      <c r="J32" s="62">
        <v>9.9585354498348391E-2</v>
      </c>
      <c r="K32" s="62">
        <v>0.14937803174752259</v>
      </c>
      <c r="L32" s="158">
        <v>359.65272407407411</v>
      </c>
      <c r="M32" s="157">
        <v>397.51090555555555</v>
      </c>
      <c r="N32" s="56"/>
      <c r="P32" s="242"/>
      <c r="Q32" s="242"/>
      <c r="R32" s="242"/>
      <c r="S32" s="242"/>
      <c r="T32" s="242"/>
      <c r="U32" s="242"/>
      <c r="Y32" s="242"/>
      <c r="Z32" s="242"/>
    </row>
    <row r="33" spans="1:26" ht="15" customHeight="1">
      <c r="A33" s="60"/>
      <c r="B33" s="63" t="s">
        <v>175</v>
      </c>
      <c r="C33" s="64">
        <v>0.15550151515151514</v>
      </c>
      <c r="D33" s="61">
        <v>9.010134940543953E-3</v>
      </c>
      <c r="E33" s="61">
        <v>0.13748124527042724</v>
      </c>
      <c r="F33" s="61">
        <v>0.17352178503260304</v>
      </c>
      <c r="G33" s="61">
        <v>0.12847111032988329</v>
      </c>
      <c r="H33" s="61">
        <v>0.18253191997314699</v>
      </c>
      <c r="I33" s="62">
        <v>5.7942425395436169E-2</v>
      </c>
      <c r="J33" s="62">
        <v>0.11588485079087234</v>
      </c>
      <c r="K33" s="62">
        <v>0.1738272761863085</v>
      </c>
      <c r="L33" s="65">
        <v>0.1477264393939394</v>
      </c>
      <c r="M33" s="61">
        <v>0.16327659090909089</v>
      </c>
      <c r="N33" s="56"/>
      <c r="P33" s="241"/>
      <c r="Q33" s="241"/>
      <c r="R33" s="241"/>
      <c r="S33" s="241"/>
      <c r="T33" s="241"/>
      <c r="U33" s="241"/>
      <c r="Y33" s="241"/>
      <c r="Z33" s="241"/>
    </row>
    <row r="34" spans="1:26" ht="15" customHeight="1">
      <c r="A34" s="60"/>
      <c r="B34" s="63" t="s">
        <v>176</v>
      </c>
      <c r="C34" s="156">
        <v>121.63166666666667</v>
      </c>
      <c r="D34" s="157">
        <v>2.6594182153045858</v>
      </c>
      <c r="E34" s="157">
        <v>116.31283023605751</v>
      </c>
      <c r="F34" s="157">
        <v>126.95050309727584</v>
      </c>
      <c r="G34" s="157">
        <v>113.65341202075291</v>
      </c>
      <c r="H34" s="157">
        <v>129.60992131258044</v>
      </c>
      <c r="I34" s="62">
        <v>2.1864521700526881E-2</v>
      </c>
      <c r="J34" s="62">
        <v>4.3729043401053762E-2</v>
      </c>
      <c r="K34" s="62">
        <v>6.5593565101580639E-2</v>
      </c>
      <c r="L34" s="158">
        <v>115.55008333333333</v>
      </c>
      <c r="M34" s="157">
        <v>127.71325000000002</v>
      </c>
      <c r="N34" s="56"/>
      <c r="P34" s="242"/>
      <c r="Q34" s="242"/>
      <c r="R34" s="242"/>
      <c r="S34" s="242"/>
      <c r="T34" s="242"/>
      <c r="U34" s="242"/>
      <c r="Y34" s="242"/>
      <c r="Z34" s="242"/>
    </row>
    <row r="35" spans="1:26" ht="15" customHeight="1">
      <c r="A35" s="60"/>
      <c r="B35" s="63" t="s">
        <v>177</v>
      </c>
      <c r="C35" s="156">
        <v>1184.274074074074</v>
      </c>
      <c r="D35" s="157">
        <v>94.026810014229397</v>
      </c>
      <c r="E35" s="157">
        <v>996.22045404561516</v>
      </c>
      <c r="F35" s="157">
        <v>1372.3276941025329</v>
      </c>
      <c r="G35" s="157">
        <v>902.1936440313857</v>
      </c>
      <c r="H35" s="157">
        <v>1466.3545041167622</v>
      </c>
      <c r="I35" s="62">
        <v>7.939615674500379E-2</v>
      </c>
      <c r="J35" s="62">
        <v>0.15879231349000758</v>
      </c>
      <c r="K35" s="62">
        <v>0.23818847023501138</v>
      </c>
      <c r="L35" s="158">
        <v>1125.0603703703703</v>
      </c>
      <c r="M35" s="157">
        <v>1243.4877777777776</v>
      </c>
      <c r="N35" s="56"/>
      <c r="P35" s="242"/>
      <c r="Q35" s="242"/>
      <c r="R35" s="242"/>
      <c r="S35" s="242"/>
      <c r="T35" s="242"/>
      <c r="U35" s="242"/>
      <c r="Y35" s="242"/>
      <c r="Z35" s="242"/>
    </row>
    <row r="36" spans="1:26" ht="15" customHeight="1">
      <c r="A36" s="60"/>
      <c r="B36" s="63" t="s">
        <v>178</v>
      </c>
      <c r="C36" s="150">
        <v>10.496066666666668</v>
      </c>
      <c r="D36" s="144">
        <v>0.86208475994724709</v>
      </c>
      <c r="E36" s="151">
        <v>8.771897146772174</v>
      </c>
      <c r="F36" s="151">
        <v>12.220236186561161</v>
      </c>
      <c r="G36" s="151">
        <v>7.9098123868249264</v>
      </c>
      <c r="H36" s="151">
        <v>13.082320946508409</v>
      </c>
      <c r="I36" s="62">
        <v>8.2134078157587317E-2</v>
      </c>
      <c r="J36" s="62">
        <v>0.16426815631517463</v>
      </c>
      <c r="K36" s="62">
        <v>0.24640223447276194</v>
      </c>
      <c r="L36" s="152">
        <v>9.9712633333333347</v>
      </c>
      <c r="M36" s="151">
        <v>11.02087</v>
      </c>
      <c r="N36" s="56"/>
      <c r="P36" s="239"/>
      <c r="Q36" s="240"/>
      <c r="R36" s="239"/>
      <c r="S36" s="239"/>
      <c r="T36" s="239"/>
      <c r="U36" s="239"/>
      <c r="Y36" s="239"/>
      <c r="Z36" s="239"/>
    </row>
    <row r="37" spans="1:26" ht="15" customHeight="1">
      <c r="A37" s="60"/>
      <c r="B37" s="63" t="s">
        <v>179</v>
      </c>
      <c r="C37" s="143">
        <v>35.581732682164152</v>
      </c>
      <c r="D37" s="61">
        <v>0.77882274971788101</v>
      </c>
      <c r="E37" s="144">
        <v>34.024087182728387</v>
      </c>
      <c r="F37" s="144">
        <v>37.139378181599916</v>
      </c>
      <c r="G37" s="144">
        <v>33.245264433010512</v>
      </c>
      <c r="H37" s="144">
        <v>37.918200931317791</v>
      </c>
      <c r="I37" s="62">
        <v>2.1888274994215695E-2</v>
      </c>
      <c r="J37" s="62">
        <v>4.377654998843139E-2</v>
      </c>
      <c r="K37" s="62">
        <v>6.5664824982647085E-2</v>
      </c>
      <c r="L37" s="145">
        <v>33.802646048055941</v>
      </c>
      <c r="M37" s="144">
        <v>37.360819316272362</v>
      </c>
      <c r="N37" s="56"/>
      <c r="P37" s="240"/>
      <c r="Q37" s="241"/>
      <c r="R37" s="240"/>
      <c r="S37" s="240"/>
      <c r="T37" s="240"/>
      <c r="U37" s="240"/>
      <c r="Y37" s="240"/>
      <c r="Z37" s="240"/>
    </row>
    <row r="38" spans="1:26" ht="15" customHeight="1">
      <c r="A38" s="60"/>
      <c r="B38" s="63" t="s">
        <v>180</v>
      </c>
      <c r="C38" s="150">
        <v>47.930666666666667</v>
      </c>
      <c r="D38" s="144">
        <v>3.424937707102476</v>
      </c>
      <c r="E38" s="151">
        <v>41.080791252461715</v>
      </c>
      <c r="F38" s="151">
        <v>54.780542080871619</v>
      </c>
      <c r="G38" s="151">
        <v>37.655853545359236</v>
      </c>
      <c r="H38" s="151">
        <v>58.205479787974099</v>
      </c>
      <c r="I38" s="62">
        <v>7.1456083240426641E-2</v>
      </c>
      <c r="J38" s="62">
        <v>0.14291216648085328</v>
      </c>
      <c r="K38" s="62">
        <v>0.21436824972127994</v>
      </c>
      <c r="L38" s="152">
        <v>45.534133333333337</v>
      </c>
      <c r="M38" s="151">
        <v>50.327199999999998</v>
      </c>
      <c r="N38" s="56"/>
      <c r="P38" s="239"/>
      <c r="Q38" s="240"/>
      <c r="R38" s="239"/>
      <c r="S38" s="239"/>
      <c r="T38" s="239"/>
      <c r="U38" s="239"/>
      <c r="Y38" s="239"/>
      <c r="Z38" s="239"/>
    </row>
    <row r="39" spans="1:26" ht="15" customHeight="1">
      <c r="A39" s="60"/>
      <c r="B39" s="63" t="s">
        <v>181</v>
      </c>
      <c r="C39" s="156">
        <v>699.375</v>
      </c>
      <c r="D39" s="157">
        <v>36.908526951127804</v>
      </c>
      <c r="E39" s="157">
        <v>625.55794609774443</v>
      </c>
      <c r="F39" s="157">
        <v>773.19205390225557</v>
      </c>
      <c r="G39" s="157">
        <v>588.64941914661654</v>
      </c>
      <c r="H39" s="157">
        <v>810.10058085338346</v>
      </c>
      <c r="I39" s="62">
        <v>5.2773586346563435E-2</v>
      </c>
      <c r="J39" s="62">
        <v>0.10554717269312687</v>
      </c>
      <c r="K39" s="62">
        <v>0.15832075903969031</v>
      </c>
      <c r="L39" s="158">
        <v>664.40625</v>
      </c>
      <c r="M39" s="157">
        <v>734.34375</v>
      </c>
      <c r="N39" s="56"/>
      <c r="P39" s="242"/>
      <c r="Q39" s="242"/>
      <c r="R39" s="242"/>
      <c r="S39" s="242"/>
      <c r="T39" s="242"/>
      <c r="U39" s="242"/>
      <c r="Y39" s="242"/>
      <c r="Z39" s="242"/>
    </row>
    <row r="40" spans="1:26" ht="15" customHeight="1">
      <c r="A40" s="60"/>
      <c r="B40" s="63" t="s">
        <v>182</v>
      </c>
      <c r="C40" s="156">
        <v>302.44819259259259</v>
      </c>
      <c r="D40" s="157">
        <v>14.587676157284285</v>
      </c>
      <c r="E40" s="157">
        <v>273.27284027802403</v>
      </c>
      <c r="F40" s="157">
        <v>331.62354490716115</v>
      </c>
      <c r="G40" s="157">
        <v>258.68516412073973</v>
      </c>
      <c r="H40" s="157">
        <v>346.21122106444545</v>
      </c>
      <c r="I40" s="62">
        <v>4.8231983243934781E-2</v>
      </c>
      <c r="J40" s="62">
        <v>9.6463966487869562E-2</v>
      </c>
      <c r="K40" s="62">
        <v>0.14469594973180433</v>
      </c>
      <c r="L40" s="158">
        <v>287.32578296296299</v>
      </c>
      <c r="M40" s="157">
        <v>317.57060222222219</v>
      </c>
      <c r="N40" s="56"/>
      <c r="P40" s="242"/>
      <c r="Q40" s="242"/>
      <c r="R40" s="242"/>
      <c r="S40" s="242"/>
      <c r="T40" s="242"/>
      <c r="U40" s="242"/>
      <c r="Y40" s="242"/>
      <c r="Z40" s="242"/>
    </row>
    <row r="41" spans="1:26" ht="15" customHeight="1">
      <c r="A41" s="60"/>
      <c r="B41" s="63" t="s">
        <v>183</v>
      </c>
      <c r="C41" s="150">
        <v>17.841999999999999</v>
      </c>
      <c r="D41" s="151">
        <v>1.9240057249282503</v>
      </c>
      <c r="E41" s="151">
        <v>13.993988550143499</v>
      </c>
      <c r="F41" s="151">
        <v>21.690011449856499</v>
      </c>
      <c r="G41" s="151">
        <v>12.069982825215249</v>
      </c>
      <c r="H41" s="151">
        <v>23.614017174784749</v>
      </c>
      <c r="I41" s="62">
        <v>0.1078357653249776</v>
      </c>
      <c r="J41" s="62">
        <v>0.2156715306499552</v>
      </c>
      <c r="K41" s="62">
        <v>0.32350729597493277</v>
      </c>
      <c r="L41" s="152">
        <v>16.9499</v>
      </c>
      <c r="M41" s="151">
        <v>18.734099999999998</v>
      </c>
      <c r="N41" s="56"/>
      <c r="P41" s="239"/>
      <c r="Q41" s="239"/>
      <c r="R41" s="239"/>
      <c r="S41" s="239"/>
      <c r="T41" s="239"/>
      <c r="U41" s="239"/>
      <c r="Y41" s="239"/>
      <c r="Z41" s="239"/>
    </row>
    <row r="42" spans="1:26" ht="15" customHeight="1">
      <c r="A42" s="60"/>
      <c r="B42" s="63" t="s">
        <v>184</v>
      </c>
      <c r="C42" s="143">
        <v>2.3009499999999994</v>
      </c>
      <c r="D42" s="144">
        <v>0.32436385072374907</v>
      </c>
      <c r="E42" s="144">
        <v>1.6522222985525012</v>
      </c>
      <c r="F42" s="144">
        <v>2.9496777014474977</v>
      </c>
      <c r="G42" s="144">
        <v>1.3278584478287523</v>
      </c>
      <c r="H42" s="144">
        <v>3.2740415521712465</v>
      </c>
      <c r="I42" s="62">
        <v>0.14096953463732334</v>
      </c>
      <c r="J42" s="62">
        <v>0.28193906927464668</v>
      </c>
      <c r="K42" s="62">
        <v>0.42290860391197005</v>
      </c>
      <c r="L42" s="145">
        <v>2.1859024999999992</v>
      </c>
      <c r="M42" s="144">
        <v>2.4159974999999996</v>
      </c>
      <c r="N42" s="56"/>
      <c r="P42" s="240"/>
      <c r="Q42" s="240"/>
      <c r="R42" s="240"/>
      <c r="S42" s="240"/>
      <c r="T42" s="240"/>
      <c r="U42" s="240"/>
      <c r="Y42" s="240"/>
      <c r="Z42" s="240"/>
    </row>
    <row r="43" spans="1:26" ht="15" customHeight="1">
      <c r="A43" s="60"/>
      <c r="B43" s="63" t="s">
        <v>185</v>
      </c>
      <c r="C43" s="156">
        <v>95.462500000000006</v>
      </c>
      <c r="D43" s="151">
        <v>3.375482971575567</v>
      </c>
      <c r="E43" s="157">
        <v>88.711534056848876</v>
      </c>
      <c r="F43" s="157">
        <v>102.21346594315114</v>
      </c>
      <c r="G43" s="157">
        <v>85.336051085273311</v>
      </c>
      <c r="H43" s="157">
        <v>105.5889489147267</v>
      </c>
      <c r="I43" s="62">
        <v>3.5359255954700186E-2</v>
      </c>
      <c r="J43" s="62">
        <v>7.0718511909400372E-2</v>
      </c>
      <c r="K43" s="62">
        <v>0.10607776786410056</v>
      </c>
      <c r="L43" s="158">
        <v>90.689375000000013</v>
      </c>
      <c r="M43" s="157">
        <v>100.235625</v>
      </c>
      <c r="N43" s="56"/>
      <c r="P43" s="242"/>
      <c r="Q43" s="239"/>
      <c r="R43" s="242"/>
      <c r="S43" s="242"/>
      <c r="T43" s="242"/>
      <c r="U43" s="242"/>
      <c r="Y43" s="242"/>
      <c r="Z43" s="242"/>
    </row>
    <row r="44" spans="1:26" ht="15" customHeight="1">
      <c r="A44" s="60"/>
      <c r="B44" s="63" t="s">
        <v>186</v>
      </c>
      <c r="C44" s="64">
        <v>0.48263539317298232</v>
      </c>
      <c r="D44" s="61">
        <v>1.8274345126249612E-2</v>
      </c>
      <c r="E44" s="61">
        <v>0.44608670292048308</v>
      </c>
      <c r="F44" s="61">
        <v>0.5191840834254815</v>
      </c>
      <c r="G44" s="61">
        <v>0.42781235779423349</v>
      </c>
      <c r="H44" s="61">
        <v>0.5374584285517312</v>
      </c>
      <c r="I44" s="62">
        <v>3.7863665584301376E-2</v>
      </c>
      <c r="J44" s="62">
        <v>7.5727331168602752E-2</v>
      </c>
      <c r="K44" s="62">
        <v>0.11359099675290413</v>
      </c>
      <c r="L44" s="65">
        <v>0.45850362351433321</v>
      </c>
      <c r="M44" s="61">
        <v>0.50676716283163148</v>
      </c>
      <c r="N44" s="56"/>
      <c r="P44" s="241"/>
      <c r="Q44" s="241"/>
      <c r="R44" s="241"/>
      <c r="S44" s="241"/>
      <c r="T44" s="241"/>
      <c r="U44" s="241"/>
      <c r="Y44" s="241"/>
      <c r="Z44" s="241"/>
    </row>
    <row r="45" spans="1:26" ht="15" customHeight="1">
      <c r="A45" s="60"/>
      <c r="B45" s="63" t="s">
        <v>187</v>
      </c>
      <c r="C45" s="150">
        <v>10.80547619047619</v>
      </c>
      <c r="D45" s="144">
        <v>0.82031181573168077</v>
      </c>
      <c r="E45" s="151">
        <v>9.1648525590128287</v>
      </c>
      <c r="F45" s="151">
        <v>12.446099821939551</v>
      </c>
      <c r="G45" s="151">
        <v>8.3445407432811471</v>
      </c>
      <c r="H45" s="151">
        <v>13.266411637671233</v>
      </c>
      <c r="I45" s="62">
        <v>7.5916304036160218E-2</v>
      </c>
      <c r="J45" s="62">
        <v>0.15183260807232044</v>
      </c>
      <c r="K45" s="62">
        <v>0.22774891210848064</v>
      </c>
      <c r="L45" s="152">
        <v>10.265202380952381</v>
      </c>
      <c r="M45" s="151">
        <v>11.345749999999999</v>
      </c>
      <c r="N45" s="56"/>
      <c r="P45" s="239"/>
      <c r="Q45" s="240"/>
      <c r="R45" s="239"/>
      <c r="S45" s="239"/>
      <c r="T45" s="239"/>
      <c r="U45" s="239"/>
      <c r="Y45" s="239"/>
      <c r="Z45" s="239"/>
    </row>
    <row r="46" spans="1:26" ht="15" customHeight="1">
      <c r="A46" s="60"/>
      <c r="B46" s="63" t="s">
        <v>188</v>
      </c>
      <c r="C46" s="143">
        <v>0.33091666666666664</v>
      </c>
      <c r="D46" s="144">
        <v>5.6745613137842696E-2</v>
      </c>
      <c r="E46" s="144">
        <v>0.21742544039098124</v>
      </c>
      <c r="F46" s="144">
        <v>0.44440789294235206</v>
      </c>
      <c r="G46" s="144">
        <v>0.16067982725313856</v>
      </c>
      <c r="H46" s="144">
        <v>0.50115350608019471</v>
      </c>
      <c r="I46" s="62">
        <v>0.17148006992045137</v>
      </c>
      <c r="J46" s="62">
        <v>0.34296013984090273</v>
      </c>
      <c r="K46" s="62">
        <v>0.51444020976135407</v>
      </c>
      <c r="L46" s="145">
        <v>0.31437083333333332</v>
      </c>
      <c r="M46" s="144">
        <v>0.34746249999999995</v>
      </c>
      <c r="N46" s="56"/>
      <c r="P46" s="240"/>
      <c r="Q46" s="240"/>
      <c r="R46" s="240"/>
      <c r="S46" s="240"/>
      <c r="T46" s="240"/>
      <c r="U46" s="240"/>
      <c r="Y46" s="240"/>
      <c r="Z46" s="240"/>
    </row>
    <row r="47" spans="1:26" ht="15" customHeight="1">
      <c r="A47" s="60"/>
      <c r="B47" s="63" t="s">
        <v>189</v>
      </c>
      <c r="C47" s="156">
        <v>63.702500000000001</v>
      </c>
      <c r="D47" s="151">
        <v>3.9870769428337494</v>
      </c>
      <c r="E47" s="157">
        <v>55.728346114332503</v>
      </c>
      <c r="F47" s="157">
        <v>71.676653885667506</v>
      </c>
      <c r="G47" s="157">
        <v>51.74126917149875</v>
      </c>
      <c r="H47" s="157">
        <v>75.663730828501244</v>
      </c>
      <c r="I47" s="62">
        <v>6.2589018371865299E-2</v>
      </c>
      <c r="J47" s="62">
        <v>0.1251780367437306</v>
      </c>
      <c r="K47" s="62">
        <v>0.18776705511559588</v>
      </c>
      <c r="L47" s="158">
        <v>60.517375000000001</v>
      </c>
      <c r="M47" s="157">
        <v>66.887625</v>
      </c>
      <c r="N47" s="56"/>
      <c r="P47" s="242"/>
      <c r="Q47" s="239"/>
      <c r="R47" s="242"/>
      <c r="S47" s="242"/>
      <c r="T47" s="242"/>
      <c r="U47" s="242"/>
      <c r="Y47" s="242"/>
      <c r="Z47" s="242"/>
    </row>
    <row r="48" spans="1:26" ht="15" customHeight="1">
      <c r="A48" s="60"/>
      <c r="B48" s="63" t="s">
        <v>190</v>
      </c>
      <c r="C48" s="150">
        <v>27.56806666666667</v>
      </c>
      <c r="D48" s="144">
        <v>1.1670570568371383</v>
      </c>
      <c r="E48" s="151">
        <v>25.233952552992392</v>
      </c>
      <c r="F48" s="151">
        <v>29.902180780340949</v>
      </c>
      <c r="G48" s="151">
        <v>24.066895496155254</v>
      </c>
      <c r="H48" s="151">
        <v>31.069237837178086</v>
      </c>
      <c r="I48" s="62">
        <v>4.2333656217113699E-2</v>
      </c>
      <c r="J48" s="62">
        <v>8.4667312434227399E-2</v>
      </c>
      <c r="K48" s="62">
        <v>0.12700096865134108</v>
      </c>
      <c r="L48" s="152">
        <v>26.189663333333336</v>
      </c>
      <c r="M48" s="151">
        <v>28.946470000000005</v>
      </c>
      <c r="N48" s="56"/>
      <c r="P48" s="239"/>
      <c r="Q48" s="240"/>
      <c r="R48" s="239"/>
      <c r="S48" s="239"/>
      <c r="T48" s="239"/>
      <c r="U48" s="239"/>
      <c r="Y48" s="239"/>
      <c r="Z48" s="239"/>
    </row>
    <row r="49" spans="1:26" ht="15" customHeight="1">
      <c r="A49" s="60"/>
      <c r="B49" s="63" t="s">
        <v>191</v>
      </c>
      <c r="C49" s="143">
        <v>1.6305370370370369</v>
      </c>
      <c r="D49" s="144">
        <v>0.18439806951440893</v>
      </c>
      <c r="E49" s="144">
        <v>1.261740898008219</v>
      </c>
      <c r="F49" s="144">
        <v>1.9993331760658548</v>
      </c>
      <c r="G49" s="144">
        <v>1.0773428284938102</v>
      </c>
      <c r="H49" s="144">
        <v>2.1837312455802635</v>
      </c>
      <c r="I49" s="62">
        <v>0.11309039005301688</v>
      </c>
      <c r="J49" s="62">
        <v>0.22618078010603376</v>
      </c>
      <c r="K49" s="62">
        <v>0.33927117015905062</v>
      </c>
      <c r="L49" s="145">
        <v>1.549010185185185</v>
      </c>
      <c r="M49" s="144">
        <v>1.7120638888888888</v>
      </c>
      <c r="N49" s="56"/>
      <c r="P49" s="240"/>
      <c r="Q49" s="240"/>
      <c r="R49" s="240"/>
      <c r="S49" s="240"/>
      <c r="T49" s="240"/>
      <c r="U49" s="240"/>
      <c r="Y49" s="240"/>
      <c r="Z49" s="240"/>
    </row>
    <row r="50" spans="1:26" ht="15" customHeight="1">
      <c r="A50" s="60"/>
      <c r="B50" s="63" t="s">
        <v>192</v>
      </c>
      <c r="C50" s="156">
        <v>142.23333333333332</v>
      </c>
      <c r="D50" s="157">
        <v>11.74830184128095</v>
      </c>
      <c r="E50" s="157">
        <v>118.73672965077142</v>
      </c>
      <c r="F50" s="157">
        <v>165.72993701589522</v>
      </c>
      <c r="G50" s="157">
        <v>106.98842780949047</v>
      </c>
      <c r="H50" s="157">
        <v>177.47823885717617</v>
      </c>
      <c r="I50" s="62">
        <v>8.2598794290702729E-2</v>
      </c>
      <c r="J50" s="62">
        <v>0.16519758858140546</v>
      </c>
      <c r="K50" s="62">
        <v>0.2477963828721082</v>
      </c>
      <c r="L50" s="158">
        <v>135.12166666666664</v>
      </c>
      <c r="M50" s="157">
        <v>149.345</v>
      </c>
      <c r="N50" s="56"/>
      <c r="P50" s="242"/>
      <c r="Q50" s="242"/>
      <c r="R50" s="242"/>
      <c r="S50" s="242"/>
      <c r="T50" s="242"/>
      <c r="U50" s="242"/>
      <c r="Y50" s="242"/>
      <c r="Z50" s="242"/>
    </row>
    <row r="51" spans="1:26" ht="15" customHeight="1">
      <c r="A51" s="60"/>
      <c r="B51" s="63" t="s">
        <v>193</v>
      </c>
      <c r="C51" s="156">
        <v>193.97619047619045</v>
      </c>
      <c r="D51" s="157">
        <v>28.936413126815854</v>
      </c>
      <c r="E51" s="157">
        <v>136.10336422255875</v>
      </c>
      <c r="F51" s="157">
        <v>251.84901672982215</v>
      </c>
      <c r="G51" s="157">
        <v>107.16695109574289</v>
      </c>
      <c r="H51" s="157">
        <v>280.78542985663802</v>
      </c>
      <c r="I51" s="62">
        <v>0.14917507687814729</v>
      </c>
      <c r="J51" s="62">
        <v>0.29835015375629459</v>
      </c>
      <c r="K51" s="62">
        <v>0.44752523063444188</v>
      </c>
      <c r="L51" s="158">
        <v>184.27738095238092</v>
      </c>
      <c r="M51" s="157">
        <v>203.67499999999998</v>
      </c>
      <c r="N51" s="56"/>
      <c r="P51" s="242"/>
      <c r="Q51" s="242"/>
      <c r="R51" s="242"/>
      <c r="S51" s="242"/>
      <c r="T51" s="242"/>
      <c r="U51" s="242"/>
      <c r="Y51" s="242"/>
      <c r="Z51" s="242"/>
    </row>
    <row r="52" spans="1:26" ht="15" customHeight="1">
      <c r="A52" s="60"/>
      <c r="B52" s="120" t="s">
        <v>140</v>
      </c>
      <c r="C52" s="26"/>
      <c r="D52" s="164"/>
      <c r="E52" s="164"/>
      <c r="F52" s="164"/>
      <c r="G52" s="164"/>
      <c r="H52" s="164"/>
      <c r="I52" s="165"/>
      <c r="J52" s="165"/>
      <c r="K52" s="165"/>
      <c r="L52" s="164"/>
      <c r="M52" s="163"/>
      <c r="N52" s="56"/>
    </row>
    <row r="53" spans="1:26" ht="15" customHeight="1">
      <c r="A53" s="60"/>
      <c r="B53" s="63" t="s">
        <v>444</v>
      </c>
      <c r="C53" s="143">
        <v>9.4758723980738147</v>
      </c>
      <c r="D53" s="61">
        <v>7.7632380507810309E-2</v>
      </c>
      <c r="E53" s="144">
        <v>9.3206076370581936</v>
      </c>
      <c r="F53" s="144">
        <v>9.6311371590894357</v>
      </c>
      <c r="G53" s="144">
        <v>9.242975256550384</v>
      </c>
      <c r="H53" s="144">
        <v>9.7087695395972453</v>
      </c>
      <c r="I53" s="62">
        <v>8.1926367564416382E-3</v>
      </c>
      <c r="J53" s="62">
        <v>1.6385273512883276E-2</v>
      </c>
      <c r="K53" s="62">
        <v>2.4577910269324914E-2</v>
      </c>
      <c r="L53" s="145">
        <v>9.002078778170123</v>
      </c>
      <c r="M53" s="144">
        <v>9.9496660179775063</v>
      </c>
      <c r="N53" s="56"/>
      <c r="P53" s="240"/>
      <c r="Q53" s="241"/>
      <c r="R53" s="240"/>
      <c r="S53" s="240"/>
      <c r="T53" s="240"/>
      <c r="U53" s="240"/>
      <c r="Y53" s="240"/>
      <c r="Z53" s="240"/>
    </row>
    <row r="54" spans="1:26" ht="15" customHeight="1">
      <c r="A54" s="60"/>
      <c r="B54" s="63" t="s">
        <v>194</v>
      </c>
      <c r="C54" s="156">
        <v>2179.9064622103456</v>
      </c>
      <c r="D54" s="157">
        <v>39.751178391376918</v>
      </c>
      <c r="E54" s="157">
        <v>2100.4041054275917</v>
      </c>
      <c r="F54" s="157">
        <v>2259.4088189930994</v>
      </c>
      <c r="G54" s="157">
        <v>2060.6529270362148</v>
      </c>
      <c r="H54" s="157">
        <v>2299.1599973844764</v>
      </c>
      <c r="I54" s="62">
        <v>1.8235267925702955E-2</v>
      </c>
      <c r="J54" s="62">
        <v>3.6470535851405909E-2</v>
      </c>
      <c r="K54" s="62">
        <v>5.4705803777108861E-2</v>
      </c>
      <c r="L54" s="158">
        <v>2070.9111390998282</v>
      </c>
      <c r="M54" s="157">
        <v>2288.9017853208629</v>
      </c>
      <c r="N54" s="56"/>
      <c r="P54" s="242"/>
      <c r="Q54" s="242"/>
      <c r="R54" s="242"/>
      <c r="S54" s="242"/>
      <c r="T54" s="242"/>
      <c r="U54" s="242"/>
      <c r="Y54" s="242"/>
      <c r="Z54" s="242"/>
    </row>
    <row r="55" spans="1:26" ht="15" customHeight="1">
      <c r="A55" s="60"/>
      <c r="B55" s="63" t="s">
        <v>195</v>
      </c>
      <c r="C55" s="143">
        <v>1.5585655046072517</v>
      </c>
      <c r="D55" s="61">
        <v>1.4135583849801327E-2</v>
      </c>
      <c r="E55" s="144">
        <v>1.5302943369076492</v>
      </c>
      <c r="F55" s="144">
        <v>1.5868366723068543</v>
      </c>
      <c r="G55" s="144">
        <v>1.5161587530578478</v>
      </c>
      <c r="H55" s="144">
        <v>1.6009722561566557</v>
      </c>
      <c r="I55" s="62">
        <v>9.0696116448204089E-3</v>
      </c>
      <c r="J55" s="62">
        <v>1.8139223289640818E-2</v>
      </c>
      <c r="K55" s="62">
        <v>2.7208834934461225E-2</v>
      </c>
      <c r="L55" s="145">
        <v>1.4806372293768892</v>
      </c>
      <c r="M55" s="144">
        <v>1.6364937798376142</v>
      </c>
      <c r="N55" s="56"/>
      <c r="P55" s="240"/>
      <c r="Q55" s="241"/>
      <c r="R55" s="240"/>
      <c r="S55" s="240"/>
      <c r="T55" s="240"/>
      <c r="U55" s="240"/>
      <c r="Y55" s="240"/>
      <c r="Z55" s="240"/>
    </row>
    <row r="56" spans="1:26" ht="15" customHeight="1">
      <c r="A56" s="60"/>
      <c r="B56" s="63" t="s">
        <v>448</v>
      </c>
      <c r="C56" s="143">
        <v>4.6675390319593051</v>
      </c>
      <c r="D56" s="61">
        <v>5.4784957766381301E-2</v>
      </c>
      <c r="E56" s="144">
        <v>4.5579691164265421</v>
      </c>
      <c r="F56" s="144">
        <v>4.777108947492068</v>
      </c>
      <c r="G56" s="144">
        <v>4.5031841586601615</v>
      </c>
      <c r="H56" s="144">
        <v>4.8318939052584486</v>
      </c>
      <c r="I56" s="62">
        <v>1.1737439663870164E-2</v>
      </c>
      <c r="J56" s="62">
        <v>2.3474879327740329E-2</v>
      </c>
      <c r="K56" s="62">
        <v>3.5212318991610495E-2</v>
      </c>
      <c r="L56" s="145">
        <v>4.4341620803613395</v>
      </c>
      <c r="M56" s="144">
        <v>4.9009159835572706</v>
      </c>
      <c r="N56" s="56"/>
      <c r="P56" s="240"/>
      <c r="Q56" s="241"/>
      <c r="R56" s="240"/>
      <c r="S56" s="240"/>
      <c r="T56" s="240"/>
      <c r="U56" s="240"/>
      <c r="Y56" s="240"/>
      <c r="Z56" s="240"/>
    </row>
    <row r="57" spans="1:26" ht="15" customHeight="1">
      <c r="A57" s="60"/>
      <c r="B57" s="63" t="s">
        <v>450</v>
      </c>
      <c r="C57" s="143">
        <v>1.970913063217786</v>
      </c>
      <c r="D57" s="61">
        <v>1.995212682592884E-2</v>
      </c>
      <c r="E57" s="144">
        <v>1.9310088095659284</v>
      </c>
      <c r="F57" s="144">
        <v>2.0108173168696437</v>
      </c>
      <c r="G57" s="144">
        <v>1.9110566827399995</v>
      </c>
      <c r="H57" s="144">
        <v>2.0307694436955726</v>
      </c>
      <c r="I57" s="62">
        <v>1.0123291178228966E-2</v>
      </c>
      <c r="J57" s="62">
        <v>2.0246582356457932E-2</v>
      </c>
      <c r="K57" s="62">
        <v>3.0369873534686898E-2</v>
      </c>
      <c r="L57" s="145">
        <v>1.8723674100568968</v>
      </c>
      <c r="M57" s="144">
        <v>2.0694587163786755</v>
      </c>
      <c r="N57" s="56"/>
      <c r="P57" s="240"/>
      <c r="Q57" s="241"/>
      <c r="R57" s="240"/>
      <c r="S57" s="240"/>
      <c r="T57" s="240"/>
      <c r="U57" s="240"/>
      <c r="Y57" s="240"/>
      <c r="Z57" s="240"/>
    </row>
    <row r="58" spans="1:26" ht="15" customHeight="1">
      <c r="A58" s="60"/>
      <c r="B58" s="63" t="s">
        <v>196</v>
      </c>
      <c r="C58" s="64">
        <v>0.94525465656221941</v>
      </c>
      <c r="D58" s="61">
        <v>1.83849296156759E-2</v>
      </c>
      <c r="E58" s="61">
        <v>0.90848479733086762</v>
      </c>
      <c r="F58" s="61">
        <v>0.9820245157935712</v>
      </c>
      <c r="G58" s="61">
        <v>0.89009986771519167</v>
      </c>
      <c r="H58" s="61">
        <v>1.0004094454092471</v>
      </c>
      <c r="I58" s="62">
        <v>1.9449710708159575E-2</v>
      </c>
      <c r="J58" s="62">
        <v>3.8899421416319149E-2</v>
      </c>
      <c r="K58" s="62">
        <v>5.8349132124478724E-2</v>
      </c>
      <c r="L58" s="65">
        <v>0.89799192373410841</v>
      </c>
      <c r="M58" s="61">
        <v>0.99251738939033041</v>
      </c>
      <c r="N58" s="56"/>
      <c r="P58" s="241"/>
      <c r="Q58" s="241"/>
      <c r="R58" s="241"/>
      <c r="S58" s="241"/>
      <c r="T58" s="241"/>
      <c r="U58" s="241"/>
      <c r="Y58" s="241"/>
      <c r="Z58" s="241"/>
    </row>
    <row r="59" spans="1:26" ht="15" customHeight="1">
      <c r="A59" s="60"/>
      <c r="B59" s="63" t="s">
        <v>197</v>
      </c>
      <c r="C59" s="64">
        <v>5.0523170931360301E-2</v>
      </c>
      <c r="D59" s="61">
        <v>1.0193798501472336E-3</v>
      </c>
      <c r="E59" s="61">
        <v>4.8484411231065831E-2</v>
      </c>
      <c r="F59" s="61">
        <v>5.256193063165477E-2</v>
      </c>
      <c r="G59" s="61">
        <v>4.74650313809186E-2</v>
      </c>
      <c r="H59" s="61">
        <v>5.3581310481802001E-2</v>
      </c>
      <c r="I59" s="62">
        <v>2.0176482025091837E-2</v>
      </c>
      <c r="J59" s="62">
        <v>4.0352964050183675E-2</v>
      </c>
      <c r="K59" s="62">
        <v>6.0529446075275509E-2</v>
      </c>
      <c r="L59" s="65">
        <v>4.7997012384792287E-2</v>
      </c>
      <c r="M59" s="61">
        <v>5.3049329477928314E-2</v>
      </c>
      <c r="N59" s="56"/>
      <c r="P59" s="241"/>
      <c r="Q59" s="241"/>
      <c r="R59" s="241"/>
      <c r="S59" s="241"/>
      <c r="T59" s="241"/>
      <c r="U59" s="241"/>
      <c r="Y59" s="241"/>
      <c r="Z59" s="241"/>
    </row>
    <row r="60" spans="1:26" ht="15" customHeight="1">
      <c r="A60" s="60"/>
      <c r="B60" s="63" t="s">
        <v>454</v>
      </c>
      <c r="C60" s="143">
        <v>1.3091794252940934</v>
      </c>
      <c r="D60" s="61">
        <v>2.9169920806033544E-2</v>
      </c>
      <c r="E60" s="144">
        <v>1.2508395836820263</v>
      </c>
      <c r="F60" s="144">
        <v>1.3675192669061604</v>
      </c>
      <c r="G60" s="144">
        <v>1.2216696628759927</v>
      </c>
      <c r="H60" s="144">
        <v>1.3966891877121941</v>
      </c>
      <c r="I60" s="62">
        <v>2.2281071824422256E-2</v>
      </c>
      <c r="J60" s="62">
        <v>4.4562143648844511E-2</v>
      </c>
      <c r="K60" s="62">
        <v>6.684321547326677E-2</v>
      </c>
      <c r="L60" s="145">
        <v>1.2437204540293887</v>
      </c>
      <c r="M60" s="144">
        <v>1.374638396558798</v>
      </c>
      <c r="N60" s="56"/>
      <c r="P60" s="240"/>
      <c r="Q60" s="241"/>
      <c r="R60" s="240"/>
      <c r="S60" s="240"/>
      <c r="T60" s="240"/>
      <c r="U60" s="240"/>
      <c r="Y60" s="240"/>
      <c r="Z60" s="240"/>
    </row>
    <row r="61" spans="1:26" ht="15" customHeight="1">
      <c r="A61" s="60"/>
      <c r="B61" s="63" t="s">
        <v>456</v>
      </c>
      <c r="C61" s="64">
        <v>0.16860051904761905</v>
      </c>
      <c r="D61" s="61">
        <v>4.9527808314262251E-3</v>
      </c>
      <c r="E61" s="61">
        <v>0.15869495738476661</v>
      </c>
      <c r="F61" s="61">
        <v>0.17850608071047153</v>
      </c>
      <c r="G61" s="61">
        <v>0.15374217655334041</v>
      </c>
      <c r="H61" s="61">
        <v>0.18345886154189772</v>
      </c>
      <c r="I61" s="62">
        <v>2.9375833831373769E-2</v>
      </c>
      <c r="J61" s="62">
        <v>5.8751667662747538E-2</v>
      </c>
      <c r="K61" s="62">
        <v>8.812750149412131E-2</v>
      </c>
      <c r="L61" s="65">
        <v>0.16017049309523812</v>
      </c>
      <c r="M61" s="61">
        <v>0.17703054500000001</v>
      </c>
      <c r="N61" s="56"/>
      <c r="P61" s="241"/>
      <c r="Q61" s="241"/>
      <c r="R61" s="241"/>
      <c r="S61" s="241"/>
      <c r="T61" s="241"/>
      <c r="U61" s="241"/>
      <c r="Y61" s="241"/>
      <c r="Z61" s="241"/>
    </row>
    <row r="62" spans="1:26" ht="15" customHeight="1">
      <c r="A62" s="60"/>
      <c r="B62" s="63" t="s">
        <v>458</v>
      </c>
      <c r="C62" s="64">
        <v>0.36806580996323235</v>
      </c>
      <c r="D62" s="61">
        <v>8.0407234695930967E-3</v>
      </c>
      <c r="E62" s="61">
        <v>0.35198436302404618</v>
      </c>
      <c r="F62" s="61">
        <v>0.38414725690241852</v>
      </c>
      <c r="G62" s="61">
        <v>0.34394363955445306</v>
      </c>
      <c r="H62" s="61">
        <v>0.39218798037201164</v>
      </c>
      <c r="I62" s="62">
        <v>2.1845885306207385E-2</v>
      </c>
      <c r="J62" s="62">
        <v>4.369177061241477E-2</v>
      </c>
      <c r="K62" s="62">
        <v>6.5537655918622151E-2</v>
      </c>
      <c r="L62" s="65">
        <v>0.34966251946507071</v>
      </c>
      <c r="M62" s="61">
        <v>0.38646910046139399</v>
      </c>
      <c r="N62" s="56"/>
      <c r="P62" s="241"/>
      <c r="Q62" s="241"/>
      <c r="R62" s="241"/>
      <c r="S62" s="241"/>
      <c r="T62" s="241"/>
      <c r="U62" s="241"/>
      <c r="Y62" s="241"/>
      <c r="Z62" s="241"/>
    </row>
    <row r="63" spans="1:26" ht="15" customHeight="1">
      <c r="A63" s="60"/>
      <c r="B63" s="63" t="s">
        <v>460</v>
      </c>
      <c r="C63" s="143">
        <v>76.337620075046232</v>
      </c>
      <c r="D63" s="61">
        <v>0.49096831799647267</v>
      </c>
      <c r="E63" s="144">
        <v>75.35568343905328</v>
      </c>
      <c r="F63" s="144">
        <v>77.319556711039183</v>
      </c>
      <c r="G63" s="144">
        <v>74.864715121056818</v>
      </c>
      <c r="H63" s="144">
        <v>77.810525029035645</v>
      </c>
      <c r="I63" s="62">
        <v>6.4315381788665922E-3</v>
      </c>
      <c r="J63" s="62">
        <v>1.2863076357733184E-2</v>
      </c>
      <c r="K63" s="62">
        <v>1.9294614536599777E-2</v>
      </c>
      <c r="L63" s="145">
        <v>72.520739071293917</v>
      </c>
      <c r="M63" s="144">
        <v>80.154501078798546</v>
      </c>
      <c r="N63" s="56"/>
      <c r="P63" s="240"/>
      <c r="Q63" s="241"/>
      <c r="R63" s="240"/>
      <c r="S63" s="240"/>
      <c r="T63" s="240"/>
      <c r="U63" s="240"/>
      <c r="Y63" s="240"/>
      <c r="Z63" s="240"/>
    </row>
    <row r="64" spans="1:26" ht="15" customHeight="1">
      <c r="A64" s="60"/>
      <c r="B64" s="63" t="s">
        <v>181</v>
      </c>
      <c r="C64" s="156">
        <v>763.67880611013072</v>
      </c>
      <c r="D64" s="157">
        <v>46.935179011235874</v>
      </c>
      <c r="E64" s="157">
        <v>669.80844808765892</v>
      </c>
      <c r="F64" s="157">
        <v>857.54916413260253</v>
      </c>
      <c r="G64" s="157">
        <v>622.87326907642307</v>
      </c>
      <c r="H64" s="157">
        <v>904.48434314383837</v>
      </c>
      <c r="I64" s="62">
        <v>6.1459318545586707E-2</v>
      </c>
      <c r="J64" s="62">
        <v>0.12291863709117341</v>
      </c>
      <c r="K64" s="62">
        <v>0.18437795563676013</v>
      </c>
      <c r="L64" s="158">
        <v>725.49486580462417</v>
      </c>
      <c r="M64" s="157">
        <v>801.86274641563728</v>
      </c>
      <c r="N64" s="56"/>
      <c r="P64" s="242"/>
      <c r="Q64" s="242"/>
      <c r="R64" s="242"/>
      <c r="S64" s="242"/>
      <c r="T64" s="242"/>
      <c r="U64" s="242"/>
      <c r="Y64" s="242"/>
      <c r="Z64" s="242"/>
    </row>
    <row r="65" spans="1:26" ht="15" customHeight="1">
      <c r="A65" s="60"/>
      <c r="B65" s="63" t="s">
        <v>462</v>
      </c>
      <c r="C65" s="64">
        <v>6.6576593333333337E-2</v>
      </c>
      <c r="D65" s="61">
        <v>4.2330325814101313E-3</v>
      </c>
      <c r="E65" s="61">
        <v>5.8110528170513071E-2</v>
      </c>
      <c r="F65" s="61">
        <v>7.5042658496153603E-2</v>
      </c>
      <c r="G65" s="61">
        <v>5.3877495589102944E-2</v>
      </c>
      <c r="H65" s="61">
        <v>7.9275691077563729E-2</v>
      </c>
      <c r="I65" s="62">
        <v>6.3581393541966513E-2</v>
      </c>
      <c r="J65" s="62">
        <v>0.12716278708393303</v>
      </c>
      <c r="K65" s="62">
        <v>0.19074418062589954</v>
      </c>
      <c r="L65" s="65">
        <v>6.3247763666666665E-2</v>
      </c>
      <c r="M65" s="61">
        <v>6.9905423000000008E-2</v>
      </c>
      <c r="N65" s="56"/>
      <c r="P65" s="241"/>
      <c r="Q65" s="241"/>
      <c r="R65" s="241"/>
      <c r="S65" s="241"/>
      <c r="T65" s="241"/>
      <c r="U65" s="241"/>
      <c r="Y65" s="241"/>
      <c r="Z65" s="241"/>
    </row>
    <row r="66" spans="1:26" ht="15" customHeight="1">
      <c r="A66" s="60"/>
      <c r="B66" s="63" t="s">
        <v>198</v>
      </c>
      <c r="C66" s="156">
        <v>331.6796226765411</v>
      </c>
      <c r="D66" s="157">
        <v>34.511667893860569</v>
      </c>
      <c r="E66" s="157">
        <v>262.65628688881998</v>
      </c>
      <c r="F66" s="157">
        <v>400.70295846426222</v>
      </c>
      <c r="G66" s="157">
        <v>228.14461899495939</v>
      </c>
      <c r="H66" s="157">
        <v>435.21462635812281</v>
      </c>
      <c r="I66" s="62">
        <v>0.10405121549332218</v>
      </c>
      <c r="J66" s="62">
        <v>0.20810243098664435</v>
      </c>
      <c r="K66" s="62">
        <v>0.31215364647996652</v>
      </c>
      <c r="L66" s="158">
        <v>315.09564154271402</v>
      </c>
      <c r="M66" s="157">
        <v>348.26360381036818</v>
      </c>
      <c r="N66" s="56"/>
      <c r="P66" s="242"/>
      <c r="Q66" s="242"/>
      <c r="R66" s="242"/>
      <c r="S66" s="242"/>
      <c r="T66" s="242"/>
      <c r="U66" s="242"/>
      <c r="Y66" s="242"/>
      <c r="Z66" s="242"/>
    </row>
    <row r="67" spans="1:26" ht="15" customHeight="1">
      <c r="A67" s="60"/>
      <c r="B67" s="63" t="s">
        <v>465</v>
      </c>
      <c r="C67" s="64">
        <v>0.80828892837261834</v>
      </c>
      <c r="D67" s="61">
        <v>9.6827705756797854E-3</v>
      </c>
      <c r="E67" s="61">
        <v>0.78892338722125877</v>
      </c>
      <c r="F67" s="61">
        <v>0.82765446952397792</v>
      </c>
      <c r="G67" s="61">
        <v>0.77924061664557898</v>
      </c>
      <c r="H67" s="61">
        <v>0.83733724009965771</v>
      </c>
      <c r="I67" s="62">
        <v>1.1979343321174458E-2</v>
      </c>
      <c r="J67" s="62">
        <v>2.3958686642348917E-2</v>
      </c>
      <c r="K67" s="62">
        <v>3.5938029963523375E-2</v>
      </c>
      <c r="L67" s="65">
        <v>0.76787448195398744</v>
      </c>
      <c r="M67" s="61">
        <v>0.84870337479124924</v>
      </c>
      <c r="N67" s="56"/>
      <c r="P67" s="241"/>
      <c r="Q67" s="241"/>
      <c r="R67" s="241"/>
      <c r="S67" s="241"/>
      <c r="T67" s="241"/>
      <c r="U67" s="241"/>
      <c r="Y67" s="241"/>
      <c r="Z67" s="241"/>
    </row>
    <row r="68" spans="1:26" ht="15" customHeight="1">
      <c r="A68" s="60"/>
      <c r="B68" s="63" t="s">
        <v>193</v>
      </c>
      <c r="C68" s="156">
        <v>200.20062889934729</v>
      </c>
      <c r="D68" s="157">
        <v>35.163209577311449</v>
      </c>
      <c r="E68" s="157">
        <v>129.8742097447244</v>
      </c>
      <c r="F68" s="157">
        <v>270.52704805397019</v>
      </c>
      <c r="G68" s="157">
        <v>94.711000167412948</v>
      </c>
      <c r="H68" s="157">
        <v>305.69025763128161</v>
      </c>
      <c r="I68" s="62">
        <v>0.17563985573187224</v>
      </c>
      <c r="J68" s="62">
        <v>0.35127971146374448</v>
      </c>
      <c r="K68" s="62">
        <v>0.52691956719561672</v>
      </c>
      <c r="L68" s="158">
        <v>190.19059745437994</v>
      </c>
      <c r="M68" s="157">
        <v>210.21066034431465</v>
      </c>
      <c r="N68" s="56"/>
      <c r="P68" s="242"/>
      <c r="Q68" s="242"/>
      <c r="R68" s="242"/>
      <c r="S68" s="242"/>
      <c r="T68" s="242"/>
      <c r="U68" s="242"/>
      <c r="Y68" s="242"/>
      <c r="Z68" s="242"/>
    </row>
    <row r="69" spans="1:26" ht="15" customHeight="1">
      <c r="A69" s="60"/>
      <c r="B69" s="120" t="s">
        <v>147</v>
      </c>
      <c r="C69" s="26"/>
      <c r="D69" s="164"/>
      <c r="E69" s="164"/>
      <c r="F69" s="164"/>
      <c r="G69" s="164"/>
      <c r="H69" s="164"/>
      <c r="I69" s="165"/>
      <c r="J69" s="165"/>
      <c r="K69" s="165"/>
      <c r="L69" s="164"/>
      <c r="M69" s="163"/>
      <c r="N69" s="56"/>
    </row>
    <row r="70" spans="1:26" ht="15" customHeight="1">
      <c r="A70" s="60"/>
      <c r="B70" s="63" t="s">
        <v>467</v>
      </c>
      <c r="C70" s="64">
        <v>0.91920999688042326</v>
      </c>
      <c r="D70" s="61">
        <v>4.8242303210618689E-2</v>
      </c>
      <c r="E70" s="61">
        <v>0.82272539045918591</v>
      </c>
      <c r="F70" s="61">
        <v>1.0156946033016607</v>
      </c>
      <c r="G70" s="61">
        <v>0.77448308724856718</v>
      </c>
      <c r="H70" s="61">
        <v>1.0639369065122795</v>
      </c>
      <c r="I70" s="62">
        <v>5.2482352644489742E-2</v>
      </c>
      <c r="J70" s="62">
        <v>0.10496470528897948</v>
      </c>
      <c r="K70" s="62">
        <v>0.15744705793346922</v>
      </c>
      <c r="L70" s="65">
        <v>0.87324949703640209</v>
      </c>
      <c r="M70" s="61">
        <v>0.96517049672444444</v>
      </c>
      <c r="N70" s="56"/>
      <c r="P70" s="241"/>
      <c r="Q70" s="241"/>
      <c r="R70" s="241"/>
      <c r="S70" s="241"/>
      <c r="T70" s="241"/>
      <c r="U70" s="241"/>
      <c r="Y70" s="241"/>
      <c r="Z70" s="241"/>
    </row>
    <row r="71" spans="1:26" ht="15" customHeight="1">
      <c r="A71" s="60"/>
      <c r="B71" s="120" t="s">
        <v>143</v>
      </c>
      <c r="C71" s="26"/>
      <c r="D71" s="164"/>
      <c r="E71" s="164"/>
      <c r="F71" s="164"/>
      <c r="G71" s="164"/>
      <c r="H71" s="164"/>
      <c r="I71" s="165"/>
      <c r="J71" s="165"/>
      <c r="K71" s="165"/>
      <c r="L71" s="164"/>
      <c r="M71" s="163"/>
      <c r="N71" s="56"/>
    </row>
    <row r="72" spans="1:26" ht="15" customHeight="1">
      <c r="A72" s="60"/>
      <c r="B72" s="63" t="s">
        <v>148</v>
      </c>
      <c r="C72" s="143">
        <v>4.9042875295384478</v>
      </c>
      <c r="D72" s="61">
        <v>0.18674197587482497</v>
      </c>
      <c r="E72" s="144">
        <v>4.5308035777887978</v>
      </c>
      <c r="F72" s="144">
        <v>5.2777714812880978</v>
      </c>
      <c r="G72" s="144">
        <v>4.3440616019139728</v>
      </c>
      <c r="H72" s="144">
        <v>5.4645134571629228</v>
      </c>
      <c r="I72" s="62">
        <v>3.8077289463572625E-2</v>
      </c>
      <c r="J72" s="62">
        <v>7.615457892714525E-2</v>
      </c>
      <c r="K72" s="62">
        <v>0.11423186839071788</v>
      </c>
      <c r="L72" s="145">
        <v>4.6590731530615255</v>
      </c>
      <c r="M72" s="144">
        <v>5.1495019060153702</v>
      </c>
      <c r="N72" s="56"/>
      <c r="P72" s="240"/>
      <c r="Q72" s="241"/>
      <c r="R72" s="240"/>
      <c r="S72" s="240"/>
      <c r="T72" s="240"/>
      <c r="U72" s="240"/>
      <c r="Y72" s="240"/>
      <c r="Z72" s="240"/>
    </row>
    <row r="73" spans="1:26" ht="15" customHeight="1">
      <c r="A73" s="60"/>
      <c r="B73" s="63" t="s">
        <v>149</v>
      </c>
      <c r="C73" s="150">
        <v>35.961548316232879</v>
      </c>
      <c r="D73" s="144">
        <v>2.715453252109445</v>
      </c>
      <c r="E73" s="151">
        <v>30.53064181201399</v>
      </c>
      <c r="F73" s="151">
        <v>41.392454820451768</v>
      </c>
      <c r="G73" s="151">
        <v>27.815188559904541</v>
      </c>
      <c r="H73" s="151">
        <v>44.107908072561216</v>
      </c>
      <c r="I73" s="62">
        <v>7.5509909312878556E-2</v>
      </c>
      <c r="J73" s="62">
        <v>0.15101981862575711</v>
      </c>
      <c r="K73" s="62">
        <v>0.22652972793863568</v>
      </c>
      <c r="L73" s="152">
        <v>34.163470900421231</v>
      </c>
      <c r="M73" s="151">
        <v>37.759625732044526</v>
      </c>
      <c r="N73" s="56"/>
      <c r="P73" s="239"/>
      <c r="Q73" s="240"/>
      <c r="R73" s="239"/>
      <c r="S73" s="239"/>
      <c r="T73" s="239"/>
      <c r="U73" s="239"/>
      <c r="Y73" s="239"/>
      <c r="Z73" s="239"/>
    </row>
    <row r="74" spans="1:26" ht="15" customHeight="1">
      <c r="A74" s="60"/>
      <c r="B74" s="63" t="s">
        <v>150</v>
      </c>
      <c r="C74" s="156">
        <v>1935.5916682959873</v>
      </c>
      <c r="D74" s="157">
        <v>85.831442093145597</v>
      </c>
      <c r="E74" s="157">
        <v>1763.9287841096962</v>
      </c>
      <c r="F74" s="157">
        <v>2107.2545524822785</v>
      </c>
      <c r="G74" s="157">
        <v>1678.0973420165506</v>
      </c>
      <c r="H74" s="157">
        <v>2193.0859945754241</v>
      </c>
      <c r="I74" s="62">
        <v>4.4343775342197023E-2</v>
      </c>
      <c r="J74" s="62">
        <v>8.8687550684394045E-2</v>
      </c>
      <c r="K74" s="62">
        <v>0.13303132602659107</v>
      </c>
      <c r="L74" s="158">
        <v>1838.812084881188</v>
      </c>
      <c r="M74" s="157">
        <v>2032.3712517107867</v>
      </c>
      <c r="N74" s="56"/>
      <c r="P74" s="242"/>
      <c r="Q74" s="242"/>
      <c r="R74" s="242"/>
      <c r="S74" s="242"/>
      <c r="T74" s="242"/>
      <c r="U74" s="242"/>
      <c r="Y74" s="242"/>
      <c r="Z74" s="242"/>
    </row>
    <row r="75" spans="1:26" ht="15" customHeight="1">
      <c r="A75" s="60"/>
      <c r="B75" s="63" t="s">
        <v>151</v>
      </c>
      <c r="C75" s="150">
        <v>31.229383594480488</v>
      </c>
      <c r="D75" s="144">
        <v>2.3268336741029794</v>
      </c>
      <c r="E75" s="151">
        <v>26.575716246274531</v>
      </c>
      <c r="F75" s="151">
        <v>35.883050942686445</v>
      </c>
      <c r="G75" s="151">
        <v>24.248882572171549</v>
      </c>
      <c r="H75" s="151">
        <v>38.209884616789424</v>
      </c>
      <c r="I75" s="62">
        <v>7.4507832249184267E-2</v>
      </c>
      <c r="J75" s="62">
        <v>0.14901566449836853</v>
      </c>
      <c r="K75" s="62">
        <v>0.22352349674755279</v>
      </c>
      <c r="L75" s="152">
        <v>29.667914414756464</v>
      </c>
      <c r="M75" s="151">
        <v>32.79085277420451</v>
      </c>
      <c r="N75" s="56"/>
      <c r="P75" s="239"/>
      <c r="Q75" s="240"/>
      <c r="R75" s="239"/>
      <c r="S75" s="239"/>
      <c r="T75" s="239"/>
      <c r="U75" s="239"/>
      <c r="Y75" s="239"/>
      <c r="Z75" s="239"/>
    </row>
    <row r="76" spans="1:26" ht="15" customHeight="1">
      <c r="A76" s="60"/>
      <c r="B76" s="63" t="s">
        <v>152</v>
      </c>
      <c r="C76" s="150">
        <v>12.498331679798401</v>
      </c>
      <c r="D76" s="144">
        <v>1.0486682918489405</v>
      </c>
      <c r="E76" s="151">
        <v>10.40099509610052</v>
      </c>
      <c r="F76" s="151">
        <v>14.595668263496282</v>
      </c>
      <c r="G76" s="151">
        <v>9.3523268042515788</v>
      </c>
      <c r="H76" s="151">
        <v>15.644336555345223</v>
      </c>
      <c r="I76" s="62">
        <v>8.3904661735289751E-2</v>
      </c>
      <c r="J76" s="62">
        <v>0.1678093234705795</v>
      </c>
      <c r="K76" s="62">
        <v>0.25171398520586924</v>
      </c>
      <c r="L76" s="152">
        <v>11.873415095808481</v>
      </c>
      <c r="M76" s="151">
        <v>13.123248263788321</v>
      </c>
      <c r="N76" s="56"/>
      <c r="P76" s="239"/>
      <c r="Q76" s="240"/>
      <c r="R76" s="239"/>
      <c r="S76" s="239"/>
      <c r="T76" s="239"/>
      <c r="U76" s="239"/>
      <c r="Y76" s="239"/>
      <c r="Z76" s="239"/>
    </row>
    <row r="77" spans="1:26" ht="15" customHeight="1">
      <c r="A77" s="60"/>
      <c r="B77" s="63" t="s">
        <v>153</v>
      </c>
      <c r="C77" s="143">
        <v>1.0861116699994511</v>
      </c>
      <c r="D77" s="61">
        <v>5.0405870670907398E-2</v>
      </c>
      <c r="E77" s="144">
        <v>0.98529992865763627</v>
      </c>
      <c r="F77" s="144">
        <v>1.1869234113412659</v>
      </c>
      <c r="G77" s="144">
        <v>0.93489405798672887</v>
      </c>
      <c r="H77" s="144">
        <v>1.2373292820121733</v>
      </c>
      <c r="I77" s="62">
        <v>4.6409473411636273E-2</v>
      </c>
      <c r="J77" s="62">
        <v>9.2818946823272547E-2</v>
      </c>
      <c r="K77" s="62">
        <v>0.13922842023490883</v>
      </c>
      <c r="L77" s="145">
        <v>1.0318060864994785</v>
      </c>
      <c r="M77" s="144">
        <v>1.1404172534994237</v>
      </c>
      <c r="N77" s="56"/>
      <c r="P77" s="240"/>
      <c r="Q77" s="241"/>
      <c r="R77" s="240"/>
      <c r="S77" s="240"/>
      <c r="T77" s="240"/>
      <c r="U77" s="240"/>
      <c r="Y77" s="240"/>
      <c r="Z77" s="240"/>
    </row>
    <row r="78" spans="1:26" ht="15" customHeight="1">
      <c r="A78" s="60"/>
      <c r="B78" s="63" t="s">
        <v>154</v>
      </c>
      <c r="C78" s="156">
        <v>1106.4630850309868</v>
      </c>
      <c r="D78" s="157">
        <v>90.262504586975311</v>
      </c>
      <c r="E78" s="157">
        <v>925.93807585703621</v>
      </c>
      <c r="F78" s="157">
        <v>1286.9880942049374</v>
      </c>
      <c r="G78" s="157">
        <v>835.6755712700608</v>
      </c>
      <c r="H78" s="157">
        <v>1377.2505987919128</v>
      </c>
      <c r="I78" s="62">
        <v>8.1577511087455284E-2</v>
      </c>
      <c r="J78" s="62">
        <v>0.16315502217491057</v>
      </c>
      <c r="K78" s="62">
        <v>0.24473253326236585</v>
      </c>
      <c r="L78" s="158">
        <v>1051.1399307794375</v>
      </c>
      <c r="M78" s="157">
        <v>1161.7862392825361</v>
      </c>
      <c r="N78" s="56"/>
      <c r="P78" s="242"/>
      <c r="Q78" s="242"/>
      <c r="R78" s="242"/>
      <c r="S78" s="242"/>
      <c r="T78" s="242"/>
      <c r="U78" s="242"/>
      <c r="Y78" s="242"/>
      <c r="Z78" s="242"/>
    </row>
    <row r="79" spans="1:26" ht="15" customHeight="1">
      <c r="A79" s="60"/>
      <c r="B79" s="63" t="s">
        <v>199</v>
      </c>
      <c r="C79" s="143">
        <v>6.9021770089866976</v>
      </c>
      <c r="D79" s="61">
        <v>0.3933641025029303</v>
      </c>
      <c r="E79" s="144">
        <v>6.1154488039808372</v>
      </c>
      <c r="F79" s="144">
        <v>7.688905213992558</v>
      </c>
      <c r="G79" s="144">
        <v>5.7220847014779066</v>
      </c>
      <c r="H79" s="144">
        <v>8.0822693164954877</v>
      </c>
      <c r="I79" s="62">
        <v>5.6991308972628003E-2</v>
      </c>
      <c r="J79" s="62">
        <v>0.11398261794525601</v>
      </c>
      <c r="K79" s="62">
        <v>0.17097392691788402</v>
      </c>
      <c r="L79" s="145">
        <v>6.5570681585373629</v>
      </c>
      <c r="M79" s="144">
        <v>7.2472858594360323</v>
      </c>
      <c r="N79" s="56"/>
      <c r="P79" s="240"/>
      <c r="Q79" s="241"/>
      <c r="R79" s="240"/>
      <c r="S79" s="240"/>
      <c r="T79" s="240"/>
      <c r="U79" s="240"/>
      <c r="Y79" s="240"/>
      <c r="Z79" s="240"/>
    </row>
    <row r="80" spans="1:26" ht="15" customHeight="1">
      <c r="A80" s="60"/>
      <c r="B80" s="63" t="s">
        <v>155</v>
      </c>
      <c r="C80" s="156">
        <v>56.812000984567071</v>
      </c>
      <c r="D80" s="157">
        <v>8.1093565157837766</v>
      </c>
      <c r="E80" s="157">
        <v>40.593287952999518</v>
      </c>
      <c r="F80" s="157">
        <v>73.030714016134624</v>
      </c>
      <c r="G80" s="157">
        <v>32.483931437215745</v>
      </c>
      <c r="H80" s="157">
        <v>81.140070531918397</v>
      </c>
      <c r="I80" s="62">
        <v>0.14274020233835236</v>
      </c>
      <c r="J80" s="62">
        <v>0.28548040467670471</v>
      </c>
      <c r="K80" s="62">
        <v>0.42822060701505704</v>
      </c>
      <c r="L80" s="158">
        <v>53.971400935338714</v>
      </c>
      <c r="M80" s="157">
        <v>59.652601033795428</v>
      </c>
      <c r="N80" s="56"/>
      <c r="P80" s="242"/>
      <c r="Q80" s="242"/>
      <c r="R80" s="242"/>
      <c r="S80" s="242"/>
      <c r="T80" s="242"/>
      <c r="U80" s="242"/>
      <c r="Y80" s="242"/>
      <c r="Z80" s="242"/>
    </row>
    <row r="81" spans="1:26" ht="15" customHeight="1">
      <c r="A81" s="60"/>
      <c r="B81" s="63" t="s">
        <v>156</v>
      </c>
      <c r="C81" s="156">
        <v>237.51189526730872</v>
      </c>
      <c r="D81" s="157">
        <v>11.992659174073674</v>
      </c>
      <c r="E81" s="157">
        <v>213.52657691916136</v>
      </c>
      <c r="F81" s="157">
        <v>261.49721361545608</v>
      </c>
      <c r="G81" s="157">
        <v>201.53391774508771</v>
      </c>
      <c r="H81" s="157">
        <v>273.48987278952973</v>
      </c>
      <c r="I81" s="62">
        <v>5.0492878095964366E-2</v>
      </c>
      <c r="J81" s="62">
        <v>0.10098575619192873</v>
      </c>
      <c r="K81" s="62">
        <v>0.1514786342878931</v>
      </c>
      <c r="L81" s="158">
        <v>225.63630050394329</v>
      </c>
      <c r="M81" s="157">
        <v>249.38749003067414</v>
      </c>
      <c r="N81" s="56"/>
      <c r="P81" s="242"/>
      <c r="Q81" s="242"/>
      <c r="R81" s="242"/>
      <c r="S81" s="242"/>
      <c r="T81" s="242"/>
      <c r="U81" s="242"/>
      <c r="Y81" s="242"/>
      <c r="Z81" s="242"/>
    </row>
    <row r="82" spans="1:26" ht="15" customHeight="1">
      <c r="A82" s="60"/>
      <c r="B82" s="63" t="s">
        <v>157</v>
      </c>
      <c r="C82" s="156">
        <v>298.33913899390194</v>
      </c>
      <c r="D82" s="157">
        <v>14.50160994073771</v>
      </c>
      <c r="E82" s="157">
        <v>269.3359191124265</v>
      </c>
      <c r="F82" s="157">
        <v>327.34235887537739</v>
      </c>
      <c r="G82" s="157">
        <v>254.8343091716888</v>
      </c>
      <c r="H82" s="157">
        <v>341.84396881611508</v>
      </c>
      <c r="I82" s="62">
        <v>4.8607802481571566E-2</v>
      </c>
      <c r="J82" s="62">
        <v>9.7215604963143132E-2</v>
      </c>
      <c r="K82" s="62">
        <v>0.1458234074447147</v>
      </c>
      <c r="L82" s="158">
        <v>283.42218204420686</v>
      </c>
      <c r="M82" s="157">
        <v>313.25609594359702</v>
      </c>
      <c r="N82" s="56"/>
      <c r="P82" s="242"/>
      <c r="Q82" s="242"/>
      <c r="R82" s="242"/>
      <c r="S82" s="242"/>
      <c r="T82" s="242"/>
      <c r="U82" s="242"/>
      <c r="Y82" s="242"/>
      <c r="Z82" s="242"/>
    </row>
    <row r="83" spans="1:26" ht="15" customHeight="1">
      <c r="A83" s="60"/>
      <c r="B83" s="63" t="s">
        <v>158</v>
      </c>
      <c r="C83" s="143">
        <v>9.2049166666666675</v>
      </c>
      <c r="D83" s="144">
        <v>1.1002593038526265</v>
      </c>
      <c r="E83" s="144">
        <v>7.0043980589614145</v>
      </c>
      <c r="F83" s="144">
        <v>11.405435274371921</v>
      </c>
      <c r="G83" s="144">
        <v>5.9041387551087876</v>
      </c>
      <c r="H83" s="144">
        <v>12.505694578224547</v>
      </c>
      <c r="I83" s="62">
        <v>0.11952952359003356</v>
      </c>
      <c r="J83" s="62">
        <v>0.23905904718006712</v>
      </c>
      <c r="K83" s="62">
        <v>0.3585885707701007</v>
      </c>
      <c r="L83" s="145">
        <v>8.7446708333333341</v>
      </c>
      <c r="M83" s="144">
        <v>9.665162500000001</v>
      </c>
      <c r="N83" s="56"/>
      <c r="P83" s="240"/>
      <c r="Q83" s="240"/>
      <c r="R83" s="240"/>
      <c r="S83" s="240"/>
      <c r="T83" s="240"/>
      <c r="U83" s="240"/>
      <c r="Y83" s="240"/>
      <c r="Z83" s="240"/>
    </row>
    <row r="84" spans="1:26" ht="15" customHeight="1">
      <c r="A84" s="60"/>
      <c r="B84" s="63" t="s">
        <v>159</v>
      </c>
      <c r="C84" s="143">
        <v>3.00475</v>
      </c>
      <c r="D84" s="144">
        <v>0.38249469650851947</v>
      </c>
      <c r="E84" s="144">
        <v>2.2397606069829612</v>
      </c>
      <c r="F84" s="144">
        <v>3.7697393930170389</v>
      </c>
      <c r="G84" s="144">
        <v>1.8572659104744416</v>
      </c>
      <c r="H84" s="144">
        <v>4.1522340895255585</v>
      </c>
      <c r="I84" s="62">
        <v>0.12729667909427389</v>
      </c>
      <c r="J84" s="62">
        <v>0.25459335818854778</v>
      </c>
      <c r="K84" s="62">
        <v>0.38189003728282167</v>
      </c>
      <c r="L84" s="145">
        <v>2.8545125000000002</v>
      </c>
      <c r="M84" s="144">
        <v>3.1549874999999998</v>
      </c>
      <c r="N84" s="56"/>
      <c r="P84" s="240"/>
      <c r="Q84" s="240"/>
      <c r="R84" s="240"/>
      <c r="S84" s="240"/>
      <c r="T84" s="240"/>
      <c r="U84" s="240"/>
      <c r="Y84" s="240"/>
      <c r="Z84" s="240"/>
    </row>
    <row r="85" spans="1:26" ht="15" customHeight="1">
      <c r="A85" s="60"/>
      <c r="B85" s="63" t="s">
        <v>160</v>
      </c>
      <c r="C85" s="150">
        <v>10.44888888888889</v>
      </c>
      <c r="D85" s="144">
        <v>0.80103639217407296</v>
      </c>
      <c r="E85" s="151">
        <v>8.8468161045407445</v>
      </c>
      <c r="F85" s="151">
        <v>12.050961673237035</v>
      </c>
      <c r="G85" s="151">
        <v>8.0457797123666701</v>
      </c>
      <c r="H85" s="151">
        <v>12.851998065411109</v>
      </c>
      <c r="I85" s="62">
        <v>7.6662351441585022E-2</v>
      </c>
      <c r="J85" s="62">
        <v>0.15332470288317004</v>
      </c>
      <c r="K85" s="62">
        <v>0.22998705432475508</v>
      </c>
      <c r="L85" s="152">
        <v>9.9264444444444457</v>
      </c>
      <c r="M85" s="151">
        <v>10.971333333333334</v>
      </c>
      <c r="N85" s="56"/>
      <c r="P85" s="239"/>
      <c r="Q85" s="240"/>
      <c r="R85" s="239"/>
      <c r="S85" s="239"/>
      <c r="T85" s="239"/>
      <c r="U85" s="239"/>
      <c r="Y85" s="239"/>
      <c r="Z85" s="239"/>
    </row>
    <row r="86" spans="1:26" ht="15" customHeight="1">
      <c r="A86" s="60"/>
      <c r="B86" s="63" t="s">
        <v>161</v>
      </c>
      <c r="C86" s="143">
        <v>3.2317953306869915</v>
      </c>
      <c r="D86" s="61">
        <v>0.12197702824563803</v>
      </c>
      <c r="E86" s="144">
        <v>2.9878412741957154</v>
      </c>
      <c r="F86" s="144">
        <v>3.4757493871782676</v>
      </c>
      <c r="G86" s="144">
        <v>2.8658642459500774</v>
      </c>
      <c r="H86" s="144">
        <v>3.5977264154239057</v>
      </c>
      <c r="I86" s="62">
        <v>3.7742807252496721E-2</v>
      </c>
      <c r="J86" s="62">
        <v>7.5485614504993442E-2</v>
      </c>
      <c r="K86" s="62">
        <v>0.11322842175749016</v>
      </c>
      <c r="L86" s="145">
        <v>3.070205564152642</v>
      </c>
      <c r="M86" s="144">
        <v>3.3933850972213411</v>
      </c>
      <c r="N86" s="56"/>
      <c r="P86" s="240"/>
      <c r="Q86" s="241"/>
      <c r="R86" s="240"/>
      <c r="S86" s="240"/>
      <c r="T86" s="240"/>
      <c r="U86" s="240"/>
      <c r="Y86" s="240"/>
      <c r="Z86" s="240"/>
    </row>
    <row r="87" spans="1:26" ht="15" customHeight="1">
      <c r="A87" s="60"/>
      <c r="B87" s="63" t="s">
        <v>162</v>
      </c>
      <c r="C87" s="150">
        <v>22.616242397841582</v>
      </c>
      <c r="D87" s="151">
        <v>3.6295963577637202</v>
      </c>
      <c r="E87" s="151">
        <v>15.357049682314141</v>
      </c>
      <c r="F87" s="151">
        <v>29.875435113369022</v>
      </c>
      <c r="G87" s="151">
        <v>11.727453324550421</v>
      </c>
      <c r="H87" s="151">
        <v>33.505031471132739</v>
      </c>
      <c r="I87" s="62">
        <v>0.16048626884676992</v>
      </c>
      <c r="J87" s="62">
        <v>0.32097253769353984</v>
      </c>
      <c r="K87" s="62">
        <v>0.48145880654030976</v>
      </c>
      <c r="L87" s="152">
        <v>21.485430277949504</v>
      </c>
      <c r="M87" s="151">
        <v>23.747054517733659</v>
      </c>
      <c r="N87" s="56"/>
      <c r="P87" s="239"/>
      <c r="Q87" s="239"/>
      <c r="R87" s="239"/>
      <c r="S87" s="239"/>
      <c r="T87" s="239"/>
      <c r="U87" s="239"/>
      <c r="Y87" s="239"/>
      <c r="Z87" s="239"/>
    </row>
    <row r="88" spans="1:26" ht="15" customHeight="1">
      <c r="A88" s="60"/>
      <c r="B88" s="63" t="s">
        <v>163</v>
      </c>
      <c r="C88" s="150">
        <v>24.246333333333329</v>
      </c>
      <c r="D88" s="151">
        <v>3.614816438730224</v>
      </c>
      <c r="E88" s="151">
        <v>17.016700455872879</v>
      </c>
      <c r="F88" s="151">
        <v>31.475966210793779</v>
      </c>
      <c r="G88" s="151">
        <v>13.401884017142656</v>
      </c>
      <c r="H88" s="151">
        <v>35.090782649524002</v>
      </c>
      <c r="I88" s="62">
        <v>0.14908713779665206</v>
      </c>
      <c r="J88" s="62">
        <v>0.29817427559330412</v>
      </c>
      <c r="K88" s="62">
        <v>0.44726141338995618</v>
      </c>
      <c r="L88" s="152">
        <v>23.034016666666663</v>
      </c>
      <c r="M88" s="151">
        <v>25.458649999999995</v>
      </c>
      <c r="N88" s="56"/>
      <c r="P88" s="239"/>
      <c r="Q88" s="239"/>
      <c r="R88" s="239"/>
      <c r="S88" s="239"/>
      <c r="T88" s="239"/>
      <c r="U88" s="239"/>
      <c r="Y88" s="239"/>
      <c r="Z88" s="239"/>
    </row>
    <row r="89" spans="1:26" ht="15" customHeight="1">
      <c r="A89" s="60"/>
      <c r="B89" s="63" t="s">
        <v>200</v>
      </c>
      <c r="C89" s="143">
        <v>0.7486666666666667</v>
      </c>
      <c r="D89" s="144">
        <v>0.1491965345151485</v>
      </c>
      <c r="E89" s="144">
        <v>0.4502735976363697</v>
      </c>
      <c r="F89" s="144">
        <v>1.0470597356969638</v>
      </c>
      <c r="G89" s="144">
        <v>0.30107706312122118</v>
      </c>
      <c r="H89" s="144">
        <v>1.1962562702121122</v>
      </c>
      <c r="I89" s="62">
        <v>0.19928299356431231</v>
      </c>
      <c r="J89" s="62">
        <v>0.39856598712862462</v>
      </c>
      <c r="K89" s="62">
        <v>0.5978489806929369</v>
      </c>
      <c r="L89" s="145">
        <v>0.71123333333333338</v>
      </c>
      <c r="M89" s="144">
        <v>0.78610000000000002</v>
      </c>
      <c r="N89" s="56"/>
      <c r="P89" s="240"/>
      <c r="Q89" s="240"/>
      <c r="R89" s="240"/>
      <c r="S89" s="240"/>
      <c r="T89" s="240"/>
      <c r="U89" s="240"/>
      <c r="Y89" s="240"/>
      <c r="Z89" s="240"/>
    </row>
    <row r="90" spans="1:26" ht="15" customHeight="1">
      <c r="A90" s="60"/>
      <c r="B90" s="63" t="s">
        <v>164</v>
      </c>
      <c r="C90" s="143">
        <v>2.9918053792707213</v>
      </c>
      <c r="D90" s="144">
        <v>0.3176762040783242</v>
      </c>
      <c r="E90" s="144">
        <v>2.3564529711140727</v>
      </c>
      <c r="F90" s="144">
        <v>3.6271577874273699</v>
      </c>
      <c r="G90" s="144">
        <v>2.0387767670357486</v>
      </c>
      <c r="H90" s="144">
        <v>3.944833991505694</v>
      </c>
      <c r="I90" s="62">
        <v>0.10618210872919834</v>
      </c>
      <c r="J90" s="62">
        <v>0.21236421745839668</v>
      </c>
      <c r="K90" s="62">
        <v>0.31854632618759504</v>
      </c>
      <c r="L90" s="145">
        <v>2.8422151103071851</v>
      </c>
      <c r="M90" s="144">
        <v>3.1413956482342575</v>
      </c>
      <c r="N90" s="56"/>
      <c r="P90" s="240"/>
      <c r="Q90" s="240"/>
      <c r="R90" s="240"/>
      <c r="S90" s="240"/>
      <c r="T90" s="240"/>
      <c r="U90" s="240"/>
      <c r="Y90" s="240"/>
      <c r="Z90" s="240"/>
    </row>
    <row r="91" spans="1:26" ht="15" customHeight="1">
      <c r="A91" s="60"/>
      <c r="B91" s="63" t="s">
        <v>166</v>
      </c>
      <c r="C91" s="143">
        <v>2.6139744282764314</v>
      </c>
      <c r="D91" s="61">
        <v>0.16239367694877591</v>
      </c>
      <c r="E91" s="144">
        <v>2.2891870743788796</v>
      </c>
      <c r="F91" s="144">
        <v>2.9387617821739833</v>
      </c>
      <c r="G91" s="144">
        <v>2.1267933974301036</v>
      </c>
      <c r="H91" s="144">
        <v>3.1011554591227593</v>
      </c>
      <c r="I91" s="62">
        <v>6.2125197244508983E-2</v>
      </c>
      <c r="J91" s="62">
        <v>0.12425039448901797</v>
      </c>
      <c r="K91" s="62">
        <v>0.18637559173352694</v>
      </c>
      <c r="L91" s="145">
        <v>2.4832757068626097</v>
      </c>
      <c r="M91" s="144">
        <v>2.7446731496902532</v>
      </c>
      <c r="N91" s="56"/>
      <c r="P91" s="240"/>
      <c r="Q91" s="241"/>
      <c r="R91" s="240"/>
      <c r="S91" s="240"/>
      <c r="T91" s="240"/>
      <c r="U91" s="240"/>
      <c r="Y91" s="240"/>
      <c r="Z91" s="240"/>
    </row>
    <row r="92" spans="1:26" ht="15" customHeight="1">
      <c r="A92" s="60"/>
      <c r="B92" s="63" t="s">
        <v>167</v>
      </c>
      <c r="C92" s="143">
        <v>1.5990010388772895</v>
      </c>
      <c r="D92" s="61">
        <v>5.2519362323119503E-2</v>
      </c>
      <c r="E92" s="144">
        <v>1.4939623142310505</v>
      </c>
      <c r="F92" s="144">
        <v>1.7040397635235285</v>
      </c>
      <c r="G92" s="144">
        <v>1.441442951907931</v>
      </c>
      <c r="H92" s="144">
        <v>1.756559125846648</v>
      </c>
      <c r="I92" s="62">
        <v>3.2845108318375484E-2</v>
      </c>
      <c r="J92" s="62">
        <v>6.5690216636750967E-2</v>
      </c>
      <c r="K92" s="62">
        <v>9.8535324955126458E-2</v>
      </c>
      <c r="L92" s="145">
        <v>1.519050986933425</v>
      </c>
      <c r="M92" s="144">
        <v>1.678951090821154</v>
      </c>
      <c r="N92" s="56"/>
      <c r="P92" s="240"/>
      <c r="Q92" s="241"/>
      <c r="R92" s="240"/>
      <c r="S92" s="240"/>
      <c r="T92" s="240"/>
      <c r="U92" s="240"/>
      <c r="Y92" s="240"/>
      <c r="Z92" s="240"/>
    </row>
    <row r="93" spans="1:26" ht="15" customHeight="1">
      <c r="A93" s="60"/>
      <c r="B93" s="63" t="s">
        <v>168</v>
      </c>
      <c r="C93" s="156">
        <v>662.82991876436836</v>
      </c>
      <c r="D93" s="157">
        <v>47.486347004586904</v>
      </c>
      <c r="E93" s="157">
        <v>567.85722475519458</v>
      </c>
      <c r="F93" s="157">
        <v>757.80261277354214</v>
      </c>
      <c r="G93" s="157">
        <v>520.37087775060763</v>
      </c>
      <c r="H93" s="157">
        <v>805.28895977812908</v>
      </c>
      <c r="I93" s="62">
        <v>7.1641827956574158E-2</v>
      </c>
      <c r="J93" s="62">
        <v>0.14328365591314832</v>
      </c>
      <c r="K93" s="62">
        <v>0.21492548386972249</v>
      </c>
      <c r="L93" s="158">
        <v>629.68842282614992</v>
      </c>
      <c r="M93" s="157">
        <v>695.9714147025868</v>
      </c>
      <c r="N93" s="56"/>
      <c r="P93" s="242"/>
      <c r="Q93" s="242"/>
      <c r="R93" s="242"/>
      <c r="S93" s="242"/>
      <c r="T93" s="242"/>
      <c r="U93" s="242"/>
      <c r="Y93" s="242"/>
      <c r="Z93" s="242"/>
    </row>
    <row r="94" spans="1:26" ht="15" customHeight="1">
      <c r="A94" s="60"/>
      <c r="B94" s="63" t="s">
        <v>169</v>
      </c>
      <c r="C94" s="64">
        <v>0.22629861556308431</v>
      </c>
      <c r="D94" s="61">
        <v>1.2160705307200507E-2</v>
      </c>
      <c r="E94" s="61">
        <v>0.20197720494868332</v>
      </c>
      <c r="F94" s="61">
        <v>0.25062002617748536</v>
      </c>
      <c r="G94" s="61">
        <v>0.18981649964148284</v>
      </c>
      <c r="H94" s="61">
        <v>0.26278073148468584</v>
      </c>
      <c r="I94" s="62">
        <v>5.3737426881476064E-2</v>
      </c>
      <c r="J94" s="62">
        <v>0.10747485376295213</v>
      </c>
      <c r="K94" s="62">
        <v>0.16121228064442819</v>
      </c>
      <c r="L94" s="65">
        <v>0.21498368478493013</v>
      </c>
      <c r="M94" s="61">
        <v>0.23761354634123855</v>
      </c>
      <c r="N94" s="56"/>
      <c r="P94" s="241"/>
      <c r="Q94" s="241"/>
      <c r="R94" s="241"/>
      <c r="S94" s="241"/>
      <c r="T94" s="241"/>
      <c r="U94" s="241"/>
      <c r="Y94" s="241"/>
      <c r="Z94" s="241"/>
    </row>
    <row r="95" spans="1:26" ht="15" customHeight="1">
      <c r="A95" s="60"/>
      <c r="B95" s="63" t="s">
        <v>418</v>
      </c>
      <c r="C95" s="64">
        <v>0.48715302972265151</v>
      </c>
      <c r="D95" s="61">
        <v>2.6178350314811402E-2</v>
      </c>
      <c r="E95" s="61">
        <v>0.43479632909302868</v>
      </c>
      <c r="F95" s="61">
        <v>0.53950973035227434</v>
      </c>
      <c r="G95" s="61">
        <v>0.40861797877821732</v>
      </c>
      <c r="H95" s="61">
        <v>0.56568808066708576</v>
      </c>
      <c r="I95" s="62">
        <v>5.3737426881477875E-2</v>
      </c>
      <c r="J95" s="62">
        <v>0.10747485376295575</v>
      </c>
      <c r="K95" s="62">
        <v>0.16121228064443363</v>
      </c>
      <c r="L95" s="65">
        <v>0.46279537823651895</v>
      </c>
      <c r="M95" s="61">
        <v>0.51151068120878407</v>
      </c>
      <c r="N95" s="56"/>
      <c r="P95" s="241"/>
      <c r="Q95" s="241"/>
      <c r="R95" s="241"/>
      <c r="S95" s="241"/>
      <c r="T95" s="241"/>
      <c r="U95" s="241"/>
      <c r="Y95" s="241"/>
      <c r="Z95" s="241"/>
    </row>
    <row r="96" spans="1:26" ht="15" customHeight="1">
      <c r="A96" s="60"/>
      <c r="B96" s="63" t="s">
        <v>201</v>
      </c>
      <c r="C96" s="143">
        <v>0.20076111111111114</v>
      </c>
      <c r="D96" s="61">
        <v>9.4578528425927916E-3</v>
      </c>
      <c r="E96" s="144">
        <v>0.18184540542592556</v>
      </c>
      <c r="F96" s="144">
        <v>0.21967681679629672</v>
      </c>
      <c r="G96" s="144">
        <v>0.17238755258333277</v>
      </c>
      <c r="H96" s="144">
        <v>0.22913466963888951</v>
      </c>
      <c r="I96" s="62">
        <v>4.7109984549539317E-2</v>
      </c>
      <c r="J96" s="62">
        <v>9.4219969099078635E-2</v>
      </c>
      <c r="K96" s="62">
        <v>0.14132995364861795</v>
      </c>
      <c r="L96" s="145">
        <v>0.19072305555555558</v>
      </c>
      <c r="M96" s="144">
        <v>0.2107991666666667</v>
      </c>
      <c r="N96" s="56"/>
      <c r="P96" s="240"/>
      <c r="Q96" s="241"/>
      <c r="R96" s="240"/>
      <c r="S96" s="240"/>
      <c r="T96" s="240"/>
      <c r="U96" s="240"/>
      <c r="Y96" s="240"/>
      <c r="Z96" s="240"/>
    </row>
    <row r="97" spans="1:26" ht="15" customHeight="1">
      <c r="A97" s="60"/>
      <c r="B97" s="63" t="s">
        <v>170</v>
      </c>
      <c r="C97" s="64">
        <v>0.53543314275891107</v>
      </c>
      <c r="D97" s="61">
        <v>2.2114005793065803E-2</v>
      </c>
      <c r="E97" s="61">
        <v>0.49120513117277947</v>
      </c>
      <c r="F97" s="61">
        <v>0.57966115434504273</v>
      </c>
      <c r="G97" s="61">
        <v>0.46909112537971365</v>
      </c>
      <c r="H97" s="61">
        <v>0.6017751601381085</v>
      </c>
      <c r="I97" s="62">
        <v>4.1301152332706932E-2</v>
      </c>
      <c r="J97" s="62">
        <v>8.2602304665413864E-2</v>
      </c>
      <c r="K97" s="62">
        <v>0.1239034569981208</v>
      </c>
      <c r="L97" s="65">
        <v>0.50866148562096547</v>
      </c>
      <c r="M97" s="61">
        <v>0.56220479989685668</v>
      </c>
      <c r="N97" s="56"/>
      <c r="P97" s="241"/>
      <c r="Q97" s="241"/>
      <c r="R97" s="241"/>
      <c r="S97" s="241"/>
      <c r="T97" s="241"/>
      <c r="U97" s="241"/>
      <c r="Y97" s="241"/>
      <c r="Z97" s="241"/>
    </row>
    <row r="98" spans="1:26" ht="15" customHeight="1">
      <c r="A98" s="60"/>
      <c r="B98" s="63" t="s">
        <v>171</v>
      </c>
      <c r="C98" s="64">
        <v>3.931157817446141E-2</v>
      </c>
      <c r="D98" s="61">
        <v>2.2119530770872134E-3</v>
      </c>
      <c r="E98" s="61">
        <v>3.4887672020286982E-2</v>
      </c>
      <c r="F98" s="61">
        <v>4.3735484328635839E-2</v>
      </c>
      <c r="G98" s="61">
        <v>3.2675718943199768E-2</v>
      </c>
      <c r="H98" s="61">
        <v>4.5947437405723053E-2</v>
      </c>
      <c r="I98" s="62">
        <v>5.6267216423384364E-2</v>
      </c>
      <c r="J98" s="62">
        <v>0.11253443284676873</v>
      </c>
      <c r="K98" s="62">
        <v>0.16880164927015309</v>
      </c>
      <c r="L98" s="65">
        <v>3.7345999265738339E-2</v>
      </c>
      <c r="M98" s="61">
        <v>4.1277157083184482E-2</v>
      </c>
      <c r="N98" s="56"/>
      <c r="P98" s="241"/>
      <c r="Q98" s="241"/>
      <c r="R98" s="241"/>
      <c r="S98" s="241"/>
      <c r="T98" s="241"/>
      <c r="U98" s="241"/>
      <c r="Y98" s="241"/>
      <c r="Z98" s="241"/>
    </row>
    <row r="99" spans="1:26" ht="15" customHeight="1">
      <c r="A99" s="60"/>
      <c r="B99" s="63" t="s">
        <v>172</v>
      </c>
      <c r="C99" s="143">
        <v>7.98673027399074</v>
      </c>
      <c r="D99" s="61">
        <v>0.29556865671144877</v>
      </c>
      <c r="E99" s="144">
        <v>7.3955929605678428</v>
      </c>
      <c r="F99" s="144">
        <v>8.5778675874136372</v>
      </c>
      <c r="G99" s="144">
        <v>7.1000243038563937</v>
      </c>
      <c r="H99" s="144">
        <v>8.8734362441250862</v>
      </c>
      <c r="I99" s="62">
        <v>3.7007466957283582E-2</v>
      </c>
      <c r="J99" s="62">
        <v>7.4014933914567163E-2</v>
      </c>
      <c r="K99" s="62">
        <v>0.11102240087185075</v>
      </c>
      <c r="L99" s="145">
        <v>7.5873937602912029</v>
      </c>
      <c r="M99" s="144">
        <v>8.386066787690277</v>
      </c>
      <c r="N99" s="56"/>
      <c r="P99" s="240"/>
      <c r="Q99" s="241"/>
      <c r="R99" s="240"/>
      <c r="S99" s="240"/>
      <c r="T99" s="240"/>
      <c r="U99" s="240"/>
      <c r="Y99" s="240"/>
      <c r="Z99" s="240"/>
    </row>
    <row r="100" spans="1:26" ht="15" customHeight="1">
      <c r="A100" s="60"/>
      <c r="B100" s="63" t="s">
        <v>202</v>
      </c>
      <c r="C100" s="64">
        <v>0.94849225902180534</v>
      </c>
      <c r="D100" s="61">
        <v>4.317528130558098E-2</v>
      </c>
      <c r="E100" s="61">
        <v>0.86214169641064342</v>
      </c>
      <c r="F100" s="61">
        <v>1.0348428216329673</v>
      </c>
      <c r="G100" s="61">
        <v>0.81896641510506241</v>
      </c>
      <c r="H100" s="61">
        <v>1.0780181029385483</v>
      </c>
      <c r="I100" s="62">
        <v>4.5519908987036235E-2</v>
      </c>
      <c r="J100" s="62">
        <v>9.1039817974072471E-2</v>
      </c>
      <c r="K100" s="62">
        <v>0.13655972696110871</v>
      </c>
      <c r="L100" s="65">
        <v>0.9010676460707151</v>
      </c>
      <c r="M100" s="61">
        <v>0.99591687197289558</v>
      </c>
      <c r="N100" s="56"/>
      <c r="P100" s="241"/>
      <c r="Q100" s="241"/>
      <c r="R100" s="241"/>
      <c r="S100" s="241"/>
      <c r="T100" s="241"/>
      <c r="U100" s="241"/>
      <c r="Y100" s="241"/>
      <c r="Z100" s="241"/>
    </row>
    <row r="101" spans="1:26" ht="15" customHeight="1">
      <c r="A101" s="60"/>
      <c r="B101" s="63" t="s">
        <v>173</v>
      </c>
      <c r="C101" s="64">
        <v>0.11113206495078241</v>
      </c>
      <c r="D101" s="61">
        <v>8.1262555294439147E-3</v>
      </c>
      <c r="E101" s="61">
        <v>9.4879553891894577E-2</v>
      </c>
      <c r="F101" s="61">
        <v>0.12738457600967024</v>
      </c>
      <c r="G101" s="61">
        <v>8.6753298362450673E-2</v>
      </c>
      <c r="H101" s="61">
        <v>0.13551083153911417</v>
      </c>
      <c r="I101" s="62">
        <v>7.3122509988839207E-2</v>
      </c>
      <c r="J101" s="62">
        <v>0.14624501997767841</v>
      </c>
      <c r="K101" s="62">
        <v>0.21936752996651762</v>
      </c>
      <c r="L101" s="65">
        <v>0.10557546170324329</v>
      </c>
      <c r="M101" s="61">
        <v>0.11668866819832154</v>
      </c>
      <c r="N101" s="56"/>
      <c r="P101" s="241"/>
      <c r="Q101" s="241"/>
      <c r="R101" s="241"/>
      <c r="S101" s="241"/>
      <c r="T101" s="241"/>
      <c r="U101" s="241"/>
      <c r="Y101" s="241"/>
      <c r="Z101" s="241"/>
    </row>
    <row r="102" spans="1:26" ht="15" customHeight="1">
      <c r="A102" s="60"/>
      <c r="B102" s="63" t="s">
        <v>203</v>
      </c>
      <c r="C102" s="150">
        <v>21.179126370461198</v>
      </c>
      <c r="D102" s="144">
        <v>1.4898828491724814</v>
      </c>
      <c r="E102" s="151">
        <v>18.199360672116235</v>
      </c>
      <c r="F102" s="151">
        <v>24.158892068806161</v>
      </c>
      <c r="G102" s="151">
        <v>16.709477822943754</v>
      </c>
      <c r="H102" s="151">
        <v>25.648774917978642</v>
      </c>
      <c r="I102" s="62">
        <v>7.0346756665583723E-2</v>
      </c>
      <c r="J102" s="62">
        <v>0.14069351333116745</v>
      </c>
      <c r="K102" s="62">
        <v>0.21104026999675118</v>
      </c>
      <c r="L102" s="152">
        <v>20.120170051938139</v>
      </c>
      <c r="M102" s="151">
        <v>22.238082688984257</v>
      </c>
      <c r="N102" s="56"/>
      <c r="P102" s="239"/>
      <c r="Q102" s="240"/>
      <c r="R102" s="239"/>
      <c r="S102" s="239"/>
      <c r="T102" s="239"/>
      <c r="U102" s="239"/>
      <c r="Y102" s="239"/>
      <c r="Z102" s="239"/>
    </row>
    <row r="103" spans="1:26" ht="15" customHeight="1">
      <c r="A103" s="60"/>
      <c r="B103" s="63" t="s">
        <v>175</v>
      </c>
      <c r="C103" s="64">
        <v>0.15523826013783742</v>
      </c>
      <c r="D103" s="61">
        <v>8.9660580820893464E-3</v>
      </c>
      <c r="E103" s="61">
        <v>0.13730614397365873</v>
      </c>
      <c r="F103" s="61">
        <v>0.17317037630201612</v>
      </c>
      <c r="G103" s="61">
        <v>0.12834008589156939</v>
      </c>
      <c r="H103" s="61">
        <v>0.18213643438410546</v>
      </c>
      <c r="I103" s="62">
        <v>5.775675451482324E-2</v>
      </c>
      <c r="J103" s="62">
        <v>0.11551350902964648</v>
      </c>
      <c r="K103" s="62">
        <v>0.17327026354446973</v>
      </c>
      <c r="L103" s="65">
        <v>0.14747634713094554</v>
      </c>
      <c r="M103" s="61">
        <v>0.16300017314472931</v>
      </c>
      <c r="N103" s="56"/>
      <c r="P103" s="241"/>
      <c r="Q103" s="241"/>
      <c r="R103" s="241"/>
      <c r="S103" s="241"/>
      <c r="T103" s="241"/>
      <c r="U103" s="241"/>
      <c r="Y103" s="241"/>
      <c r="Z103" s="241"/>
    </row>
    <row r="104" spans="1:26" ht="15" customHeight="1">
      <c r="A104" s="60"/>
      <c r="B104" s="63" t="s">
        <v>204</v>
      </c>
      <c r="C104" s="150">
        <v>27.756370691877905</v>
      </c>
      <c r="D104" s="144">
        <v>2.0240596028800026</v>
      </c>
      <c r="E104" s="151">
        <v>23.708251486117899</v>
      </c>
      <c r="F104" s="151">
        <v>31.804489897637911</v>
      </c>
      <c r="G104" s="151">
        <v>21.684191883237897</v>
      </c>
      <c r="H104" s="151">
        <v>33.828549500517909</v>
      </c>
      <c r="I104" s="62">
        <v>7.2922343679185875E-2</v>
      </c>
      <c r="J104" s="62">
        <v>0.14584468735837175</v>
      </c>
      <c r="K104" s="62">
        <v>0.21876703103755762</v>
      </c>
      <c r="L104" s="152">
        <v>26.368552157284011</v>
      </c>
      <c r="M104" s="151">
        <v>29.144189226471799</v>
      </c>
      <c r="N104" s="56"/>
      <c r="P104" s="239"/>
      <c r="Q104" s="240"/>
      <c r="R104" s="239"/>
      <c r="S104" s="239"/>
      <c r="T104" s="239"/>
      <c r="U104" s="239"/>
      <c r="Y104" s="239"/>
      <c r="Z104" s="239"/>
    </row>
    <row r="105" spans="1:26" ht="15" customHeight="1">
      <c r="A105" s="60"/>
      <c r="B105" s="63" t="s">
        <v>176</v>
      </c>
      <c r="C105" s="156">
        <v>120.97533333333334</v>
      </c>
      <c r="D105" s="157">
        <v>2.5913131216774086</v>
      </c>
      <c r="E105" s="157">
        <v>115.79270708997852</v>
      </c>
      <c r="F105" s="157">
        <v>126.15795957668816</v>
      </c>
      <c r="G105" s="157">
        <v>113.20139396830112</v>
      </c>
      <c r="H105" s="157">
        <v>128.74927269836556</v>
      </c>
      <c r="I105" s="62">
        <v>2.1420177570723026E-2</v>
      </c>
      <c r="J105" s="62">
        <v>4.2840355141446053E-2</v>
      </c>
      <c r="K105" s="62">
        <v>6.4260532712169083E-2</v>
      </c>
      <c r="L105" s="158">
        <v>114.92656666666667</v>
      </c>
      <c r="M105" s="157">
        <v>127.0241</v>
      </c>
      <c r="N105" s="56"/>
      <c r="P105" s="242"/>
      <c r="Q105" s="242"/>
      <c r="R105" s="242"/>
      <c r="S105" s="242"/>
      <c r="T105" s="242"/>
      <c r="U105" s="242"/>
      <c r="Y105" s="242"/>
      <c r="Z105" s="242"/>
    </row>
    <row r="106" spans="1:26" ht="15" customHeight="1">
      <c r="A106" s="60"/>
      <c r="B106" s="63" t="s">
        <v>177</v>
      </c>
      <c r="C106" s="156">
        <v>1162.0189152202449</v>
      </c>
      <c r="D106" s="157">
        <v>63.438244175690805</v>
      </c>
      <c r="E106" s="157">
        <v>1035.1424268688634</v>
      </c>
      <c r="F106" s="157">
        <v>1288.8954035716265</v>
      </c>
      <c r="G106" s="157">
        <v>971.70418269317247</v>
      </c>
      <c r="H106" s="157">
        <v>1352.3336477473174</v>
      </c>
      <c r="I106" s="62">
        <v>5.4593125245011136E-2</v>
      </c>
      <c r="J106" s="62">
        <v>0.10918625049002227</v>
      </c>
      <c r="K106" s="62">
        <v>0.1637793757350334</v>
      </c>
      <c r="L106" s="158">
        <v>1103.9179694592326</v>
      </c>
      <c r="M106" s="157">
        <v>1220.1198609812573</v>
      </c>
      <c r="N106" s="56"/>
      <c r="P106" s="242"/>
      <c r="Q106" s="242"/>
      <c r="R106" s="242"/>
      <c r="S106" s="242"/>
      <c r="T106" s="242"/>
      <c r="U106" s="242"/>
      <c r="Y106" s="242"/>
      <c r="Z106" s="242"/>
    </row>
    <row r="107" spans="1:26" ht="15" customHeight="1">
      <c r="A107" s="60"/>
      <c r="B107" s="63" t="s">
        <v>205</v>
      </c>
      <c r="C107" s="64">
        <v>2.9572222222222222E-2</v>
      </c>
      <c r="D107" s="61">
        <v>2.9305101988518207E-3</v>
      </c>
      <c r="E107" s="61">
        <v>2.371120182451858E-2</v>
      </c>
      <c r="F107" s="61">
        <v>3.5433242619925864E-2</v>
      </c>
      <c r="G107" s="61">
        <v>2.0780691625666758E-2</v>
      </c>
      <c r="H107" s="61">
        <v>3.8363752818777686E-2</v>
      </c>
      <c r="I107" s="62">
        <v>9.9096719104513953E-2</v>
      </c>
      <c r="J107" s="62">
        <v>0.19819343820902791</v>
      </c>
      <c r="K107" s="62">
        <v>0.29729015731354186</v>
      </c>
      <c r="L107" s="65">
        <v>2.8093611111111111E-2</v>
      </c>
      <c r="M107" s="61">
        <v>3.1050833333333333E-2</v>
      </c>
      <c r="N107" s="56"/>
      <c r="P107" s="241"/>
      <c r="Q107" s="241"/>
      <c r="R107" s="241"/>
      <c r="S107" s="241"/>
      <c r="T107" s="241"/>
      <c r="U107" s="241"/>
      <c r="Y107" s="241"/>
      <c r="Z107" s="241"/>
    </row>
    <row r="108" spans="1:26" ht="15" customHeight="1">
      <c r="A108" s="60"/>
      <c r="B108" s="63" t="s">
        <v>178</v>
      </c>
      <c r="C108" s="150">
        <v>10.564715728353749</v>
      </c>
      <c r="D108" s="144">
        <v>0.67718090797224284</v>
      </c>
      <c r="E108" s="151">
        <v>9.2103539124092624</v>
      </c>
      <c r="F108" s="151">
        <v>11.919077544298235</v>
      </c>
      <c r="G108" s="151">
        <v>8.5331730044370211</v>
      </c>
      <c r="H108" s="151">
        <v>12.596258452270476</v>
      </c>
      <c r="I108" s="62">
        <v>6.4098355827484702E-2</v>
      </c>
      <c r="J108" s="62">
        <v>0.1281967116549694</v>
      </c>
      <c r="K108" s="62">
        <v>0.19229506748245412</v>
      </c>
      <c r="L108" s="152">
        <v>10.036479941936062</v>
      </c>
      <c r="M108" s="151">
        <v>11.092951514771435</v>
      </c>
      <c r="N108" s="56"/>
      <c r="P108" s="239"/>
      <c r="Q108" s="240"/>
      <c r="R108" s="239"/>
      <c r="S108" s="239"/>
      <c r="T108" s="239"/>
      <c r="U108" s="239"/>
      <c r="Y108" s="239"/>
      <c r="Z108" s="239"/>
    </row>
    <row r="109" spans="1:26" ht="15" customHeight="1">
      <c r="A109" s="60"/>
      <c r="B109" s="63" t="s">
        <v>206</v>
      </c>
      <c r="C109" s="150">
        <v>10.656518650274679</v>
      </c>
      <c r="D109" s="144">
        <v>0.75386615331705886</v>
      </c>
      <c r="E109" s="151">
        <v>9.1487863436405608</v>
      </c>
      <c r="F109" s="151">
        <v>12.164250956908797</v>
      </c>
      <c r="G109" s="151">
        <v>8.3949201903235018</v>
      </c>
      <c r="H109" s="151">
        <v>12.918117110225856</v>
      </c>
      <c r="I109" s="62">
        <v>7.0742254394461884E-2</v>
      </c>
      <c r="J109" s="62">
        <v>0.14148450878892377</v>
      </c>
      <c r="K109" s="62">
        <v>0.21222676318338565</v>
      </c>
      <c r="L109" s="152">
        <v>10.123692717760944</v>
      </c>
      <c r="M109" s="151">
        <v>11.189344582788413</v>
      </c>
      <c r="N109" s="56"/>
      <c r="P109" s="239"/>
      <c r="Q109" s="240"/>
      <c r="R109" s="239"/>
      <c r="S109" s="239"/>
      <c r="T109" s="239"/>
      <c r="U109" s="239"/>
      <c r="Y109" s="239"/>
      <c r="Z109" s="239"/>
    </row>
    <row r="110" spans="1:26" ht="15" customHeight="1">
      <c r="A110" s="60"/>
      <c r="B110" s="63" t="s">
        <v>180</v>
      </c>
      <c r="C110" s="150">
        <v>48.731666666666669</v>
      </c>
      <c r="D110" s="144">
        <v>1.4840495125380129</v>
      </c>
      <c r="E110" s="151">
        <v>45.76356764159064</v>
      </c>
      <c r="F110" s="151">
        <v>51.699765691742698</v>
      </c>
      <c r="G110" s="151">
        <v>44.279518129052633</v>
      </c>
      <c r="H110" s="151">
        <v>53.183815204280705</v>
      </c>
      <c r="I110" s="62">
        <v>3.0453493878819647E-2</v>
      </c>
      <c r="J110" s="62">
        <v>6.0906987757639294E-2</v>
      </c>
      <c r="K110" s="62">
        <v>9.1360481636458934E-2</v>
      </c>
      <c r="L110" s="152">
        <v>46.295083333333338</v>
      </c>
      <c r="M110" s="151">
        <v>51.16825</v>
      </c>
      <c r="N110" s="56"/>
      <c r="P110" s="239"/>
      <c r="Q110" s="240"/>
      <c r="R110" s="239"/>
      <c r="S110" s="239"/>
      <c r="T110" s="239"/>
      <c r="U110" s="239"/>
      <c r="Y110" s="239"/>
      <c r="Z110" s="239"/>
    </row>
    <row r="111" spans="1:26" ht="15" customHeight="1">
      <c r="A111" s="60"/>
      <c r="B111" s="63" t="s">
        <v>182</v>
      </c>
      <c r="C111" s="156">
        <v>299.07835573894579</v>
      </c>
      <c r="D111" s="157">
        <v>12.407494504229462</v>
      </c>
      <c r="E111" s="157">
        <v>274.26336673048684</v>
      </c>
      <c r="F111" s="157">
        <v>323.89334474740474</v>
      </c>
      <c r="G111" s="157">
        <v>261.85587222625742</v>
      </c>
      <c r="H111" s="157">
        <v>336.30083925163416</v>
      </c>
      <c r="I111" s="62">
        <v>4.1485765406104796E-2</v>
      </c>
      <c r="J111" s="62">
        <v>8.2971530812209593E-2</v>
      </c>
      <c r="K111" s="62">
        <v>0.12445729621831439</v>
      </c>
      <c r="L111" s="158">
        <v>284.12443795199852</v>
      </c>
      <c r="M111" s="157">
        <v>314.03227352589306</v>
      </c>
      <c r="N111" s="56"/>
      <c r="P111" s="242"/>
      <c r="Q111" s="242"/>
      <c r="R111" s="242"/>
      <c r="S111" s="242"/>
      <c r="T111" s="242"/>
      <c r="U111" s="242"/>
      <c r="Y111" s="242"/>
      <c r="Z111" s="242"/>
    </row>
    <row r="112" spans="1:26" ht="15" customHeight="1">
      <c r="A112" s="60"/>
      <c r="B112" s="63" t="s">
        <v>183</v>
      </c>
      <c r="C112" s="150">
        <v>17.807073637607772</v>
      </c>
      <c r="D112" s="151">
        <v>2.3300590269684203</v>
      </c>
      <c r="E112" s="151">
        <v>13.14695558367093</v>
      </c>
      <c r="F112" s="151">
        <v>22.467191691544613</v>
      </c>
      <c r="G112" s="151">
        <v>10.816896556702511</v>
      </c>
      <c r="H112" s="151">
        <v>24.797250718513034</v>
      </c>
      <c r="I112" s="62">
        <v>0.13085019326518851</v>
      </c>
      <c r="J112" s="62">
        <v>0.26170038653037703</v>
      </c>
      <c r="K112" s="62">
        <v>0.39255057979556551</v>
      </c>
      <c r="L112" s="152">
        <v>16.916719955727384</v>
      </c>
      <c r="M112" s="151">
        <v>18.69742731948816</v>
      </c>
      <c r="N112" s="56"/>
      <c r="P112" s="239"/>
      <c r="Q112" s="239"/>
      <c r="R112" s="239"/>
      <c r="S112" s="239"/>
      <c r="T112" s="239"/>
      <c r="U112" s="239"/>
      <c r="Y112" s="239"/>
      <c r="Z112" s="239"/>
    </row>
    <row r="113" spans="1:26" ht="15" customHeight="1">
      <c r="A113" s="60"/>
      <c r="B113" s="63" t="s">
        <v>184</v>
      </c>
      <c r="C113" s="143">
        <v>2.3452380952380953</v>
      </c>
      <c r="D113" s="61">
        <v>0.20529857014503333</v>
      </c>
      <c r="E113" s="144">
        <v>1.9346409549480286</v>
      </c>
      <c r="F113" s="144">
        <v>2.7558352355281621</v>
      </c>
      <c r="G113" s="144">
        <v>1.7293423848029954</v>
      </c>
      <c r="H113" s="144">
        <v>2.9611338056731951</v>
      </c>
      <c r="I113" s="62">
        <v>8.7538476610064975E-2</v>
      </c>
      <c r="J113" s="62">
        <v>0.17507695322012995</v>
      </c>
      <c r="K113" s="62">
        <v>0.26261542983019492</v>
      </c>
      <c r="L113" s="145">
        <v>2.2279761904761908</v>
      </c>
      <c r="M113" s="144">
        <v>2.4624999999999999</v>
      </c>
      <c r="N113" s="56"/>
      <c r="P113" s="240"/>
      <c r="Q113" s="241"/>
      <c r="R113" s="240"/>
      <c r="S113" s="240"/>
      <c r="T113" s="240"/>
      <c r="U113" s="240"/>
      <c r="Y113" s="240"/>
      <c r="Z113" s="240"/>
    </row>
    <row r="114" spans="1:26" ht="15" customHeight="1">
      <c r="A114" s="60"/>
      <c r="B114" s="63" t="s">
        <v>185</v>
      </c>
      <c r="C114" s="156">
        <v>93.310254058279639</v>
      </c>
      <c r="D114" s="151">
        <v>5.4995316938997698</v>
      </c>
      <c r="E114" s="157">
        <v>82.311190670480102</v>
      </c>
      <c r="F114" s="157">
        <v>104.30931744607918</v>
      </c>
      <c r="G114" s="157">
        <v>76.811658976580333</v>
      </c>
      <c r="H114" s="157">
        <v>109.80884913997895</v>
      </c>
      <c r="I114" s="62">
        <v>5.8938127962494639E-2</v>
      </c>
      <c r="J114" s="62">
        <v>0.11787625592498928</v>
      </c>
      <c r="K114" s="62">
        <v>0.17681438388748391</v>
      </c>
      <c r="L114" s="158">
        <v>88.644741355365653</v>
      </c>
      <c r="M114" s="157">
        <v>97.975766761193626</v>
      </c>
      <c r="N114" s="56"/>
      <c r="P114" s="242"/>
      <c r="Q114" s="239"/>
      <c r="R114" s="242"/>
      <c r="S114" s="242"/>
      <c r="T114" s="242"/>
      <c r="U114" s="242"/>
      <c r="Y114" s="242"/>
      <c r="Z114" s="242"/>
    </row>
    <row r="115" spans="1:26" ht="15" customHeight="1">
      <c r="A115" s="60"/>
      <c r="B115" s="63" t="s">
        <v>186</v>
      </c>
      <c r="C115" s="64">
        <v>0.46986931482352151</v>
      </c>
      <c r="D115" s="61">
        <v>2.1745882721569579E-2</v>
      </c>
      <c r="E115" s="61">
        <v>0.42637754938038236</v>
      </c>
      <c r="F115" s="61">
        <v>0.51336108026666072</v>
      </c>
      <c r="G115" s="61">
        <v>0.40463166665881278</v>
      </c>
      <c r="H115" s="61">
        <v>0.53510696298823024</v>
      </c>
      <c r="I115" s="62">
        <v>4.6280704092662717E-2</v>
      </c>
      <c r="J115" s="62">
        <v>9.2561408185325433E-2</v>
      </c>
      <c r="K115" s="62">
        <v>0.13884211227798815</v>
      </c>
      <c r="L115" s="65">
        <v>0.44637584908234545</v>
      </c>
      <c r="M115" s="61">
        <v>0.49336278056469757</v>
      </c>
      <c r="N115" s="56"/>
      <c r="P115" s="241"/>
      <c r="Q115" s="241"/>
      <c r="R115" s="241"/>
      <c r="S115" s="241"/>
      <c r="T115" s="241"/>
      <c r="U115" s="241"/>
      <c r="Y115" s="241"/>
      <c r="Z115" s="241"/>
    </row>
    <row r="116" spans="1:26" ht="15" customHeight="1">
      <c r="A116" s="60"/>
      <c r="B116" s="63" t="s">
        <v>187</v>
      </c>
      <c r="C116" s="150">
        <v>10.773380448726728</v>
      </c>
      <c r="D116" s="144">
        <v>0.67427458457024003</v>
      </c>
      <c r="E116" s="151">
        <v>9.4248312795862486</v>
      </c>
      <c r="F116" s="151">
        <v>12.121929617867208</v>
      </c>
      <c r="G116" s="151">
        <v>8.7505566950160087</v>
      </c>
      <c r="H116" s="151">
        <v>12.796204202437448</v>
      </c>
      <c r="I116" s="62">
        <v>6.258709490296803E-2</v>
      </c>
      <c r="J116" s="62">
        <v>0.12517418980593606</v>
      </c>
      <c r="K116" s="62">
        <v>0.18776128470890407</v>
      </c>
      <c r="L116" s="152">
        <v>10.234711426290392</v>
      </c>
      <c r="M116" s="151">
        <v>11.312049471163064</v>
      </c>
      <c r="N116" s="56"/>
      <c r="P116" s="239"/>
      <c r="Q116" s="240"/>
      <c r="R116" s="239"/>
      <c r="S116" s="239"/>
      <c r="T116" s="239"/>
      <c r="U116" s="239"/>
      <c r="Y116" s="239"/>
      <c r="Z116" s="239"/>
    </row>
    <row r="117" spans="1:26" ht="15" customHeight="1">
      <c r="A117" s="60"/>
      <c r="B117" s="63" t="s">
        <v>188</v>
      </c>
      <c r="C117" s="143">
        <v>0.26500000000000001</v>
      </c>
      <c r="D117" s="144">
        <v>3.6554163874334522E-2</v>
      </c>
      <c r="E117" s="144">
        <v>0.19189167225133097</v>
      </c>
      <c r="F117" s="144">
        <v>0.33810832774866906</v>
      </c>
      <c r="G117" s="144">
        <v>0.15533750837699645</v>
      </c>
      <c r="H117" s="144">
        <v>0.37466249162300358</v>
      </c>
      <c r="I117" s="62">
        <v>0.13794024103522459</v>
      </c>
      <c r="J117" s="62">
        <v>0.27588048207044918</v>
      </c>
      <c r="K117" s="62">
        <v>0.41382072310567375</v>
      </c>
      <c r="L117" s="145">
        <v>0.25175000000000003</v>
      </c>
      <c r="M117" s="144">
        <v>0.27825</v>
      </c>
      <c r="N117" s="56"/>
      <c r="P117" s="240"/>
      <c r="Q117" s="240"/>
      <c r="R117" s="240"/>
      <c r="S117" s="240"/>
      <c r="T117" s="240"/>
      <c r="U117" s="240"/>
      <c r="Y117" s="240"/>
      <c r="Z117" s="240"/>
    </row>
    <row r="118" spans="1:26" ht="15" customHeight="1">
      <c r="A118" s="60"/>
      <c r="B118" s="63" t="s">
        <v>207</v>
      </c>
      <c r="C118" s="150">
        <v>15.84681249491212</v>
      </c>
      <c r="D118" s="144">
        <v>0.59505835189452672</v>
      </c>
      <c r="E118" s="151">
        <v>14.656695791123067</v>
      </c>
      <c r="F118" s="151">
        <v>17.036929198701174</v>
      </c>
      <c r="G118" s="151">
        <v>14.061637439228541</v>
      </c>
      <c r="H118" s="151">
        <v>17.631987550595699</v>
      </c>
      <c r="I118" s="62">
        <v>3.7550665289033995E-2</v>
      </c>
      <c r="J118" s="62">
        <v>7.510133057806799E-2</v>
      </c>
      <c r="K118" s="62">
        <v>0.11265199586710198</v>
      </c>
      <c r="L118" s="152">
        <v>15.054471870166514</v>
      </c>
      <c r="M118" s="151">
        <v>16.639153119657728</v>
      </c>
      <c r="N118" s="56"/>
      <c r="P118" s="239"/>
      <c r="Q118" s="240"/>
      <c r="R118" s="239"/>
      <c r="S118" s="239"/>
      <c r="T118" s="239"/>
      <c r="U118" s="239"/>
      <c r="Y118" s="239"/>
      <c r="Z118" s="239"/>
    </row>
    <row r="119" spans="1:26" ht="15" customHeight="1">
      <c r="A119" s="60"/>
      <c r="B119" s="63" t="s">
        <v>189</v>
      </c>
      <c r="C119" s="156">
        <v>60.486377809625822</v>
      </c>
      <c r="D119" s="151">
        <v>2.542929786039017</v>
      </c>
      <c r="E119" s="157">
        <v>55.400518237547786</v>
      </c>
      <c r="F119" s="157">
        <v>65.572237381703857</v>
      </c>
      <c r="G119" s="157">
        <v>52.857588451508768</v>
      </c>
      <c r="H119" s="157">
        <v>68.115167167742868</v>
      </c>
      <c r="I119" s="62">
        <v>4.2041363330477602E-2</v>
      </c>
      <c r="J119" s="62">
        <v>8.4082726660955204E-2</v>
      </c>
      <c r="K119" s="62">
        <v>0.12612408999143282</v>
      </c>
      <c r="L119" s="158">
        <v>57.462058919144532</v>
      </c>
      <c r="M119" s="157">
        <v>63.510696700107111</v>
      </c>
      <c r="N119" s="56"/>
      <c r="P119" s="242"/>
      <c r="Q119" s="239"/>
      <c r="R119" s="242"/>
      <c r="S119" s="242"/>
      <c r="T119" s="242"/>
      <c r="U119" s="242"/>
      <c r="Y119" s="242"/>
      <c r="Z119" s="242"/>
    </row>
    <row r="120" spans="1:26" ht="15" customHeight="1">
      <c r="A120" s="60"/>
      <c r="B120" s="63" t="s">
        <v>190</v>
      </c>
      <c r="C120" s="150">
        <v>26.321139492819526</v>
      </c>
      <c r="D120" s="144">
        <v>1.4573002000939266</v>
      </c>
      <c r="E120" s="151">
        <v>23.406539092631672</v>
      </c>
      <c r="F120" s="151">
        <v>29.235739893007381</v>
      </c>
      <c r="G120" s="151">
        <v>21.949238892537746</v>
      </c>
      <c r="H120" s="151">
        <v>30.693040093101306</v>
      </c>
      <c r="I120" s="62">
        <v>5.5366151624684855E-2</v>
      </c>
      <c r="J120" s="62">
        <v>0.11073230324936971</v>
      </c>
      <c r="K120" s="62">
        <v>0.16609845487405456</v>
      </c>
      <c r="L120" s="152">
        <v>25.005082518178551</v>
      </c>
      <c r="M120" s="151">
        <v>27.637196467460502</v>
      </c>
      <c r="N120" s="56"/>
      <c r="P120" s="239"/>
      <c r="Q120" s="240"/>
      <c r="R120" s="239"/>
      <c r="S120" s="239"/>
      <c r="T120" s="239"/>
      <c r="U120" s="239"/>
      <c r="Y120" s="239"/>
      <c r="Z120" s="239"/>
    </row>
    <row r="121" spans="1:26" ht="15" customHeight="1">
      <c r="A121" s="60"/>
      <c r="B121" s="63" t="s">
        <v>191</v>
      </c>
      <c r="C121" s="143">
        <v>1.4566851851851854</v>
      </c>
      <c r="D121" s="61">
        <v>0.12344257301670718</v>
      </c>
      <c r="E121" s="144">
        <v>1.2098000391517711</v>
      </c>
      <c r="F121" s="144">
        <v>1.7035703312185997</v>
      </c>
      <c r="G121" s="144">
        <v>1.0863574661350639</v>
      </c>
      <c r="H121" s="144">
        <v>1.8270129042353069</v>
      </c>
      <c r="I121" s="62">
        <v>8.4742107815845041E-2</v>
      </c>
      <c r="J121" s="62">
        <v>0.16948421563169008</v>
      </c>
      <c r="K121" s="62">
        <v>0.25422632344753515</v>
      </c>
      <c r="L121" s="145">
        <v>1.3838509259259262</v>
      </c>
      <c r="M121" s="144">
        <v>1.5295194444444447</v>
      </c>
      <c r="N121" s="56"/>
      <c r="P121" s="240"/>
      <c r="Q121" s="241"/>
      <c r="R121" s="240"/>
      <c r="S121" s="240"/>
      <c r="T121" s="240"/>
      <c r="U121" s="240"/>
      <c r="Y121" s="240"/>
      <c r="Z121" s="240"/>
    </row>
    <row r="122" spans="1:26" ht="15" customHeight="1">
      <c r="A122" s="60"/>
      <c r="B122" s="63" t="s">
        <v>192</v>
      </c>
      <c r="C122" s="156">
        <v>138.49971315055723</v>
      </c>
      <c r="D122" s="157">
        <v>4.6911567001447798</v>
      </c>
      <c r="E122" s="157">
        <v>129.11739975026768</v>
      </c>
      <c r="F122" s="157">
        <v>147.88202655084677</v>
      </c>
      <c r="G122" s="157">
        <v>124.42624305012289</v>
      </c>
      <c r="H122" s="157">
        <v>152.57318325099158</v>
      </c>
      <c r="I122" s="62">
        <v>3.3871237661302733E-2</v>
      </c>
      <c r="J122" s="62">
        <v>6.7742475322605467E-2</v>
      </c>
      <c r="K122" s="62">
        <v>0.1016137129839082</v>
      </c>
      <c r="L122" s="158">
        <v>131.57472749302937</v>
      </c>
      <c r="M122" s="157">
        <v>145.42469880808508</v>
      </c>
      <c r="N122" s="56"/>
      <c r="P122" s="242"/>
      <c r="Q122" s="242"/>
      <c r="R122" s="242"/>
      <c r="S122" s="242"/>
      <c r="T122" s="242"/>
      <c r="U122" s="242"/>
      <c r="Y122" s="242"/>
      <c r="Z122" s="242"/>
    </row>
    <row r="123" spans="1:26" ht="15" customHeight="1">
      <c r="A123" s="60"/>
      <c r="B123" s="67" t="s">
        <v>193</v>
      </c>
      <c r="C123" s="178">
        <v>105.29095567708333</v>
      </c>
      <c r="D123" s="179">
        <v>6.5922899826080146</v>
      </c>
      <c r="E123" s="179">
        <v>92.106375711867301</v>
      </c>
      <c r="F123" s="179">
        <v>118.47553564229936</v>
      </c>
      <c r="G123" s="179">
        <v>85.514085729259293</v>
      </c>
      <c r="H123" s="179">
        <v>125.06782562490737</v>
      </c>
      <c r="I123" s="66">
        <v>6.2610220794518182E-2</v>
      </c>
      <c r="J123" s="66">
        <v>0.12522044158903636</v>
      </c>
      <c r="K123" s="66">
        <v>0.18783066238355456</v>
      </c>
      <c r="L123" s="180">
        <v>100.02640789322916</v>
      </c>
      <c r="M123" s="179">
        <v>110.5555034609375</v>
      </c>
      <c r="N123" s="56"/>
      <c r="P123" s="242"/>
      <c r="Q123" s="242"/>
      <c r="R123" s="242"/>
      <c r="S123" s="242"/>
      <c r="T123" s="242"/>
      <c r="U123" s="242"/>
      <c r="Y123" s="242"/>
      <c r="Z123" s="242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23">
    <cfRule type="expression" dxfId="12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213"/>
  <sheetViews>
    <sheetView zoomScale="109" zoomScaleNormal="109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478</v>
      </c>
      <c r="AS1" s="30" t="s">
        <v>277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208</v>
      </c>
      <c r="E2" s="16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14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209</v>
      </c>
      <c r="C3" s="7" t="s">
        <v>209</v>
      </c>
      <c r="D3" s="111" t="s">
        <v>210</v>
      </c>
      <c r="E3" s="112" t="s">
        <v>211</v>
      </c>
      <c r="F3" s="112" t="s">
        <v>212</v>
      </c>
      <c r="G3" s="112" t="s">
        <v>213</v>
      </c>
      <c r="H3" s="112" t="s">
        <v>214</v>
      </c>
      <c r="I3" s="112" t="s">
        <v>215</v>
      </c>
      <c r="J3" s="112" t="s">
        <v>216</v>
      </c>
      <c r="K3" s="114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104</v>
      </c>
      <c r="E4" s="9" t="s">
        <v>217</v>
      </c>
      <c r="F4" s="9" t="s">
        <v>217</v>
      </c>
      <c r="G4" s="9" t="s">
        <v>102</v>
      </c>
      <c r="H4" s="9" t="s">
        <v>102</v>
      </c>
      <c r="I4" s="9" t="s">
        <v>217</v>
      </c>
      <c r="J4" s="9" t="s">
        <v>102</v>
      </c>
      <c r="K4" s="114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114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03" t="s">
        <v>111</v>
      </c>
      <c r="E6" s="20" t="s">
        <v>218</v>
      </c>
      <c r="F6" s="21" t="s">
        <v>218</v>
      </c>
      <c r="G6" s="103" t="s">
        <v>111</v>
      </c>
      <c r="H6" s="21">
        <v>5</v>
      </c>
      <c r="I6" s="20">
        <v>1</v>
      </c>
      <c r="J6" s="104" t="s">
        <v>110</v>
      </c>
      <c r="K6" s="114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105" t="s">
        <v>111</v>
      </c>
      <c r="E7" s="9" t="s">
        <v>218</v>
      </c>
      <c r="F7" s="22" t="s">
        <v>218</v>
      </c>
      <c r="G7" s="105" t="s">
        <v>111</v>
      </c>
      <c r="H7" s="22">
        <v>5</v>
      </c>
      <c r="I7" s="9">
        <v>1</v>
      </c>
      <c r="J7" s="106" t="s">
        <v>110</v>
      </c>
      <c r="K7" s="114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8">
        <v>1</v>
      </c>
      <c r="C8" s="7">
        <v>3</v>
      </c>
      <c r="D8" s="105" t="s">
        <v>111</v>
      </c>
      <c r="E8" s="9" t="s">
        <v>218</v>
      </c>
      <c r="F8" s="22" t="s">
        <v>218</v>
      </c>
      <c r="G8" s="105" t="s">
        <v>111</v>
      </c>
      <c r="H8" s="22">
        <v>5</v>
      </c>
      <c r="I8" s="9">
        <v>1</v>
      </c>
      <c r="J8" s="106" t="s">
        <v>110</v>
      </c>
      <c r="K8" s="114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105" t="s">
        <v>111</v>
      </c>
      <c r="E9" s="9" t="s">
        <v>218</v>
      </c>
      <c r="F9" s="22" t="s">
        <v>218</v>
      </c>
      <c r="G9" s="105" t="s">
        <v>111</v>
      </c>
      <c r="H9" s="22">
        <v>5</v>
      </c>
      <c r="I9" s="9">
        <v>1</v>
      </c>
      <c r="J9" s="106" t="s">
        <v>110</v>
      </c>
      <c r="K9" s="114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3</v>
      </c>
      <c r="AT9" s="30"/>
    </row>
    <row r="10" spans="1:46">
      <c r="A10" s="33"/>
      <c r="B10" s="18">
        <v>1</v>
      </c>
      <c r="C10" s="7">
        <v>5</v>
      </c>
      <c r="D10" s="105" t="s">
        <v>111</v>
      </c>
      <c r="E10" s="9" t="s">
        <v>218</v>
      </c>
      <c r="F10" s="9" t="s">
        <v>218</v>
      </c>
      <c r="G10" s="105" t="s">
        <v>111</v>
      </c>
      <c r="H10" s="9">
        <v>5</v>
      </c>
      <c r="I10" s="9">
        <v>1</v>
      </c>
      <c r="J10" s="105" t="s">
        <v>110</v>
      </c>
      <c r="K10" s="114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105" t="s">
        <v>111</v>
      </c>
      <c r="E11" s="9" t="s">
        <v>218</v>
      </c>
      <c r="F11" s="9" t="s">
        <v>218</v>
      </c>
      <c r="G11" s="105" t="s">
        <v>111</v>
      </c>
      <c r="H11" s="9">
        <v>5</v>
      </c>
      <c r="I11" s="9">
        <v>1</v>
      </c>
      <c r="J11" s="105" t="s">
        <v>110</v>
      </c>
      <c r="K11" s="114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19" t="s">
        <v>219</v>
      </c>
      <c r="C12" s="11"/>
      <c r="D12" s="23" t="s">
        <v>651</v>
      </c>
      <c r="E12" s="23" t="s">
        <v>651</v>
      </c>
      <c r="F12" s="23" t="s">
        <v>651</v>
      </c>
      <c r="G12" s="23" t="s">
        <v>651</v>
      </c>
      <c r="H12" s="23">
        <v>5</v>
      </c>
      <c r="I12" s="23">
        <v>1</v>
      </c>
      <c r="J12" s="23" t="s">
        <v>651</v>
      </c>
      <c r="K12" s="114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220</v>
      </c>
      <c r="C13" s="31"/>
      <c r="D13" s="10" t="s">
        <v>651</v>
      </c>
      <c r="E13" s="10" t="s">
        <v>651</v>
      </c>
      <c r="F13" s="10" t="s">
        <v>651</v>
      </c>
      <c r="G13" s="10" t="s">
        <v>651</v>
      </c>
      <c r="H13" s="10">
        <v>5</v>
      </c>
      <c r="I13" s="10">
        <v>1</v>
      </c>
      <c r="J13" s="10" t="s">
        <v>651</v>
      </c>
      <c r="K13" s="114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221</v>
      </c>
      <c r="C14" s="31"/>
      <c r="D14" s="24" t="s">
        <v>651</v>
      </c>
      <c r="E14" s="24" t="s">
        <v>651</v>
      </c>
      <c r="F14" s="24" t="s">
        <v>651</v>
      </c>
      <c r="G14" s="24" t="s">
        <v>651</v>
      </c>
      <c r="H14" s="24">
        <v>0</v>
      </c>
      <c r="I14" s="24">
        <v>0</v>
      </c>
      <c r="J14" s="24" t="s">
        <v>651</v>
      </c>
      <c r="K14" s="114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0"/>
    </row>
    <row r="15" spans="1:46">
      <c r="A15" s="33"/>
      <c r="B15" s="2" t="s">
        <v>86</v>
      </c>
      <c r="C15" s="31"/>
      <c r="D15" s="12" t="s">
        <v>651</v>
      </c>
      <c r="E15" s="12" t="s">
        <v>651</v>
      </c>
      <c r="F15" s="12" t="s">
        <v>651</v>
      </c>
      <c r="G15" s="12" t="s">
        <v>651</v>
      </c>
      <c r="H15" s="12">
        <v>0</v>
      </c>
      <c r="I15" s="12">
        <v>0</v>
      </c>
      <c r="J15" s="12" t="s">
        <v>651</v>
      </c>
      <c r="K15" s="114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222</v>
      </c>
      <c r="C16" s="31"/>
      <c r="D16" s="12" t="s">
        <v>651</v>
      </c>
      <c r="E16" s="12" t="s">
        <v>651</v>
      </c>
      <c r="F16" s="12" t="s">
        <v>651</v>
      </c>
      <c r="G16" s="12" t="s">
        <v>651</v>
      </c>
      <c r="H16" s="12">
        <v>0.66666666666666674</v>
      </c>
      <c r="I16" s="12">
        <v>-0.66666666666666674</v>
      </c>
      <c r="J16" s="12" t="s">
        <v>651</v>
      </c>
      <c r="K16" s="114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223</v>
      </c>
      <c r="C17" s="55"/>
      <c r="D17" s="53">
        <v>0</v>
      </c>
      <c r="E17" s="53" t="s">
        <v>224</v>
      </c>
      <c r="F17" s="53" t="s">
        <v>224</v>
      </c>
      <c r="G17" s="53">
        <v>0</v>
      </c>
      <c r="H17" s="53">
        <v>1.1200000000000001</v>
      </c>
      <c r="I17" s="53">
        <v>0.67</v>
      </c>
      <c r="J17" s="53">
        <v>0.67</v>
      </c>
      <c r="K17" s="114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AS18" s="70"/>
    </row>
    <row r="19" spans="1:45" ht="15">
      <c r="B19" s="37" t="s">
        <v>479</v>
      </c>
      <c r="AS19" s="30" t="s">
        <v>67</v>
      </c>
    </row>
    <row r="20" spans="1:45" ht="15">
      <c r="A20" s="27" t="s">
        <v>48</v>
      </c>
      <c r="B20" s="17" t="s">
        <v>117</v>
      </c>
      <c r="C20" s="14" t="s">
        <v>118</v>
      </c>
      <c r="D20" s="15" t="s">
        <v>208</v>
      </c>
      <c r="E20" s="16" t="s">
        <v>208</v>
      </c>
      <c r="F20" s="16" t="s">
        <v>208</v>
      </c>
      <c r="G20" s="16" t="s">
        <v>208</v>
      </c>
      <c r="H20" s="16" t="s">
        <v>208</v>
      </c>
      <c r="I20" s="16" t="s">
        <v>208</v>
      </c>
      <c r="J20" s="16" t="s">
        <v>208</v>
      </c>
      <c r="K20" s="16" t="s">
        <v>208</v>
      </c>
      <c r="L20" s="16" t="s">
        <v>208</v>
      </c>
      <c r="M20" s="16" t="s">
        <v>208</v>
      </c>
      <c r="N20" s="16" t="s">
        <v>208</v>
      </c>
      <c r="O20" s="16" t="s">
        <v>208</v>
      </c>
      <c r="P20" s="16" t="s">
        <v>208</v>
      </c>
      <c r="Q20" s="16" t="s">
        <v>208</v>
      </c>
      <c r="R20" s="16" t="s">
        <v>208</v>
      </c>
      <c r="S20" s="114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209</v>
      </c>
      <c r="C21" s="7" t="s">
        <v>209</v>
      </c>
      <c r="D21" s="111" t="s">
        <v>211</v>
      </c>
      <c r="E21" s="112" t="s">
        <v>212</v>
      </c>
      <c r="F21" s="112" t="s">
        <v>225</v>
      </c>
      <c r="G21" s="112" t="s">
        <v>226</v>
      </c>
      <c r="H21" s="112" t="s">
        <v>227</v>
      </c>
      <c r="I21" s="112" t="s">
        <v>228</v>
      </c>
      <c r="J21" s="112" t="s">
        <v>229</v>
      </c>
      <c r="K21" s="112" t="s">
        <v>230</v>
      </c>
      <c r="L21" s="112" t="s">
        <v>213</v>
      </c>
      <c r="M21" s="112" t="s">
        <v>231</v>
      </c>
      <c r="N21" s="112" t="s">
        <v>232</v>
      </c>
      <c r="O21" s="112" t="s">
        <v>233</v>
      </c>
      <c r="P21" s="112" t="s">
        <v>215</v>
      </c>
      <c r="Q21" s="112" t="s">
        <v>234</v>
      </c>
      <c r="R21" s="112" t="s">
        <v>216</v>
      </c>
      <c r="S21" s="114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217</v>
      </c>
      <c r="E22" s="9" t="s">
        <v>217</v>
      </c>
      <c r="F22" s="9" t="s">
        <v>217</v>
      </c>
      <c r="G22" s="9" t="s">
        <v>104</v>
      </c>
      <c r="H22" s="9" t="s">
        <v>104</v>
      </c>
      <c r="I22" s="9" t="s">
        <v>104</v>
      </c>
      <c r="J22" s="9" t="s">
        <v>104</v>
      </c>
      <c r="K22" s="9" t="s">
        <v>104</v>
      </c>
      <c r="L22" s="9" t="s">
        <v>104</v>
      </c>
      <c r="M22" s="9" t="s">
        <v>104</v>
      </c>
      <c r="N22" s="9" t="s">
        <v>104</v>
      </c>
      <c r="O22" s="9" t="s">
        <v>104</v>
      </c>
      <c r="P22" s="9" t="s">
        <v>217</v>
      </c>
      <c r="Q22" s="9" t="s">
        <v>104</v>
      </c>
      <c r="R22" s="9" t="s">
        <v>104</v>
      </c>
      <c r="S22" s="114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114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5.07</v>
      </c>
      <c r="E24" s="20">
        <v>4.84</v>
      </c>
      <c r="F24" s="21">
        <v>5.0299999999999994</v>
      </c>
      <c r="G24" s="20">
        <v>5.0599999999999996</v>
      </c>
      <c r="H24" s="104">
        <v>5.2290000000000001</v>
      </c>
      <c r="I24" s="20">
        <v>5.181</v>
      </c>
      <c r="J24" s="21">
        <v>4.8689999999999998</v>
      </c>
      <c r="K24" s="20">
        <v>4.97</v>
      </c>
      <c r="L24" s="103">
        <v>4.72</v>
      </c>
      <c r="M24" s="20">
        <v>5.08</v>
      </c>
      <c r="N24" s="103">
        <v>4.78</v>
      </c>
      <c r="O24" s="20">
        <v>5.133664990738291</v>
      </c>
      <c r="P24" s="20">
        <v>5.2</v>
      </c>
      <c r="Q24" s="20">
        <v>4.99</v>
      </c>
      <c r="R24" s="107">
        <v>5.67</v>
      </c>
      <c r="S24" s="114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5.0999999999999996</v>
      </c>
      <c r="E25" s="9">
        <v>4.8</v>
      </c>
      <c r="F25" s="22">
        <v>5.0500000000000007</v>
      </c>
      <c r="G25" s="9">
        <v>4.9960000000000004</v>
      </c>
      <c r="H25" s="106">
        <v>5.2709999999999999</v>
      </c>
      <c r="I25" s="9">
        <v>4.9589999999999996</v>
      </c>
      <c r="J25" s="22">
        <v>4.9909999999999997</v>
      </c>
      <c r="K25" s="9">
        <v>5.0810000000000004</v>
      </c>
      <c r="L25" s="105">
        <v>4.7300000000000004</v>
      </c>
      <c r="M25" s="9">
        <v>5.04</v>
      </c>
      <c r="N25" s="105">
        <v>4.37</v>
      </c>
      <c r="O25" s="9">
        <v>4.8677533739084415</v>
      </c>
      <c r="P25" s="9">
        <v>5.18</v>
      </c>
      <c r="Q25" s="9">
        <v>5.0999999999999996</v>
      </c>
      <c r="R25" s="9">
        <v>5.09</v>
      </c>
      <c r="S25" s="114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5.08</v>
      </c>
      <c r="E26" s="9">
        <v>4.8899999999999997</v>
      </c>
      <c r="F26" s="22">
        <v>5</v>
      </c>
      <c r="G26" s="9">
        <v>5.0220000000000002</v>
      </c>
      <c r="H26" s="106">
        <v>5.2610000000000001</v>
      </c>
      <c r="I26" s="9">
        <v>5.0490000000000004</v>
      </c>
      <c r="J26" s="22">
        <v>4.9329999999999998</v>
      </c>
      <c r="K26" s="22">
        <v>5.0599999999999996</v>
      </c>
      <c r="L26" s="106">
        <v>5.01</v>
      </c>
      <c r="M26" s="10">
        <v>5.2</v>
      </c>
      <c r="N26" s="106">
        <v>4.2699999999999996</v>
      </c>
      <c r="O26" s="10">
        <v>5.1207621063773487</v>
      </c>
      <c r="P26" s="10">
        <v>5.23</v>
      </c>
      <c r="Q26" s="10">
        <v>5.0999999999999996</v>
      </c>
      <c r="R26" s="10">
        <v>5.0599999999999996</v>
      </c>
      <c r="S26" s="114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5.05</v>
      </c>
      <c r="E27" s="9">
        <v>4.8499999999999996</v>
      </c>
      <c r="F27" s="22">
        <v>5.0299999999999994</v>
      </c>
      <c r="G27" s="9">
        <v>4.9429999999999996</v>
      </c>
      <c r="H27" s="106">
        <v>5.282</v>
      </c>
      <c r="I27" s="9">
        <v>5.1120000000000001</v>
      </c>
      <c r="J27" s="22">
        <v>4.88</v>
      </c>
      <c r="K27" s="22">
        <v>5.0910000000000002</v>
      </c>
      <c r="L27" s="106">
        <v>4.4800000000000004</v>
      </c>
      <c r="M27" s="10">
        <v>5.16</v>
      </c>
      <c r="N27" s="106">
        <v>4.79</v>
      </c>
      <c r="O27" s="10">
        <v>4.9294628208520788</v>
      </c>
      <c r="P27" s="10">
        <v>5.24</v>
      </c>
      <c r="Q27" s="10">
        <v>5.0999999999999996</v>
      </c>
      <c r="R27" s="10">
        <v>4.88</v>
      </c>
      <c r="S27" s="114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5.0355297918320554</v>
      </c>
    </row>
    <row r="28" spans="1:45">
      <c r="A28" s="33"/>
      <c r="B28" s="18">
        <v>1</v>
      </c>
      <c r="C28" s="7">
        <v>5</v>
      </c>
      <c r="D28" s="9">
        <v>4.97</v>
      </c>
      <c r="E28" s="9">
        <v>4.8899999999999997</v>
      </c>
      <c r="F28" s="9">
        <v>4.99</v>
      </c>
      <c r="G28" s="9">
        <v>5.0170000000000003</v>
      </c>
      <c r="H28" s="105">
        <v>5.2290000000000001</v>
      </c>
      <c r="I28" s="9">
        <v>5.1120000000000001</v>
      </c>
      <c r="J28" s="9">
        <v>4.97</v>
      </c>
      <c r="K28" s="9">
        <v>5.1920000000000002</v>
      </c>
      <c r="L28" s="105">
        <v>4.5199999999999996</v>
      </c>
      <c r="M28" s="9">
        <v>5.12</v>
      </c>
      <c r="N28" s="105">
        <v>4.45</v>
      </c>
      <c r="O28" s="9">
        <v>4.8167028314368885</v>
      </c>
      <c r="P28" s="9">
        <v>5.19</v>
      </c>
      <c r="Q28" s="9">
        <v>5.0999999999999996</v>
      </c>
      <c r="R28" s="9">
        <v>5.16</v>
      </c>
      <c r="S28" s="114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</v>
      </c>
    </row>
    <row r="29" spans="1:45">
      <c r="A29" s="33"/>
      <c r="B29" s="18">
        <v>1</v>
      </c>
      <c r="C29" s="7">
        <v>6</v>
      </c>
      <c r="D29" s="9">
        <v>5.0999999999999996</v>
      </c>
      <c r="E29" s="9">
        <v>4.92</v>
      </c>
      <c r="F29" s="9">
        <v>5.0200000000000005</v>
      </c>
      <c r="G29" s="9">
        <v>4.97</v>
      </c>
      <c r="H29" s="105">
        <v>5.218</v>
      </c>
      <c r="I29" s="9">
        <v>5.0810000000000004</v>
      </c>
      <c r="J29" s="9">
        <v>4.9109999999999996</v>
      </c>
      <c r="K29" s="9">
        <v>5.0810000000000004</v>
      </c>
      <c r="L29" s="105">
        <v>5.04</v>
      </c>
      <c r="M29" s="9">
        <v>5.17</v>
      </c>
      <c r="N29" s="105">
        <v>4.57</v>
      </c>
      <c r="O29" s="9">
        <v>4.8705583487695163</v>
      </c>
      <c r="P29" s="9">
        <v>5.25</v>
      </c>
      <c r="Q29" s="9">
        <v>5.04</v>
      </c>
      <c r="R29" s="9">
        <v>4.91</v>
      </c>
      <c r="S29" s="114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0"/>
    </row>
    <row r="30" spans="1:45">
      <c r="A30" s="33"/>
      <c r="B30" s="19" t="s">
        <v>219</v>
      </c>
      <c r="C30" s="11"/>
      <c r="D30" s="23">
        <v>5.0616666666666665</v>
      </c>
      <c r="E30" s="23">
        <v>4.8650000000000011</v>
      </c>
      <c r="F30" s="23">
        <v>5.0200000000000005</v>
      </c>
      <c r="G30" s="23">
        <v>5.0013333333333332</v>
      </c>
      <c r="H30" s="23">
        <v>5.2483333333333331</v>
      </c>
      <c r="I30" s="23">
        <v>5.0823333333333336</v>
      </c>
      <c r="J30" s="23">
        <v>4.9256666666666655</v>
      </c>
      <c r="K30" s="23">
        <v>5.0791666666666666</v>
      </c>
      <c r="L30" s="23">
        <v>4.7499999999999991</v>
      </c>
      <c r="M30" s="23">
        <v>5.1283333333333339</v>
      </c>
      <c r="N30" s="23">
        <v>4.5383333333333331</v>
      </c>
      <c r="O30" s="23">
        <v>4.9564840786804281</v>
      </c>
      <c r="P30" s="23">
        <v>5.2150000000000007</v>
      </c>
      <c r="Q30" s="23">
        <v>5.0716666666666663</v>
      </c>
      <c r="R30" s="23">
        <v>5.128333333333333</v>
      </c>
      <c r="S30" s="114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3"/>
      <c r="B31" s="2" t="s">
        <v>220</v>
      </c>
      <c r="C31" s="31"/>
      <c r="D31" s="10">
        <v>5.0750000000000002</v>
      </c>
      <c r="E31" s="10">
        <v>4.8699999999999992</v>
      </c>
      <c r="F31" s="10">
        <v>5.0250000000000004</v>
      </c>
      <c r="G31" s="10">
        <v>5.0065000000000008</v>
      </c>
      <c r="H31" s="10">
        <v>5.2450000000000001</v>
      </c>
      <c r="I31" s="10">
        <v>5.0965000000000007</v>
      </c>
      <c r="J31" s="10">
        <v>4.9219999999999997</v>
      </c>
      <c r="K31" s="10">
        <v>5.0810000000000004</v>
      </c>
      <c r="L31" s="10">
        <v>4.7249999999999996</v>
      </c>
      <c r="M31" s="10">
        <v>5.1400000000000006</v>
      </c>
      <c r="N31" s="10">
        <v>4.51</v>
      </c>
      <c r="O31" s="10">
        <v>4.9000105848107971</v>
      </c>
      <c r="P31" s="10">
        <v>5.2149999999999999</v>
      </c>
      <c r="Q31" s="10">
        <v>5.0999999999999996</v>
      </c>
      <c r="R31" s="10">
        <v>5.0749999999999993</v>
      </c>
      <c r="S31" s="114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221</v>
      </c>
      <c r="C32" s="31"/>
      <c r="D32" s="24">
        <v>4.8751068364361688E-2</v>
      </c>
      <c r="E32" s="24">
        <v>4.3243496620879306E-2</v>
      </c>
      <c r="F32" s="24">
        <v>2.1908902300206663E-2</v>
      </c>
      <c r="G32" s="24">
        <v>4.1297296118107694E-2</v>
      </c>
      <c r="H32" s="24">
        <v>2.6364117028011117E-2</v>
      </c>
      <c r="I32" s="24">
        <v>7.4591331042331482E-2</v>
      </c>
      <c r="J32" s="24">
        <v>4.8578458874964967E-2</v>
      </c>
      <c r="K32" s="24">
        <v>7.0940585468874523E-2</v>
      </c>
      <c r="L32" s="24">
        <v>0.23613555429032698</v>
      </c>
      <c r="M32" s="24">
        <v>6.0138728508895747E-2</v>
      </c>
      <c r="N32" s="24">
        <v>0.21488756750139532</v>
      </c>
      <c r="O32" s="24">
        <v>0.13704427056049329</v>
      </c>
      <c r="P32" s="24">
        <v>2.880972058177593E-2</v>
      </c>
      <c r="Q32" s="24">
        <v>4.6654760385909634E-2</v>
      </c>
      <c r="R32" s="24">
        <v>0.28631567659956497</v>
      </c>
      <c r="S32" s="181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1"/>
    </row>
    <row r="33" spans="1:45">
      <c r="A33" s="33"/>
      <c r="B33" s="2" t="s">
        <v>86</v>
      </c>
      <c r="C33" s="31"/>
      <c r="D33" s="12">
        <v>9.6314260844968767E-3</v>
      </c>
      <c r="E33" s="12">
        <v>8.8886940639011907E-3</v>
      </c>
      <c r="F33" s="12">
        <v>4.3643231673718445E-3</v>
      </c>
      <c r="G33" s="12">
        <v>8.2572572883446473E-3</v>
      </c>
      <c r="H33" s="12">
        <v>5.0233312851085017E-3</v>
      </c>
      <c r="I33" s="12">
        <v>1.4676591665704364E-2</v>
      </c>
      <c r="J33" s="12">
        <v>9.8623114722132324E-3</v>
      </c>
      <c r="K33" s="12">
        <v>1.396697334908112E-2</v>
      </c>
      <c r="L33" s="12">
        <v>4.9712748271647796E-2</v>
      </c>
      <c r="M33" s="12">
        <v>1.1726758890262413E-2</v>
      </c>
      <c r="N33" s="12">
        <v>4.7349445648489606E-2</v>
      </c>
      <c r="O33" s="12">
        <v>2.7649492742238119E-2</v>
      </c>
      <c r="P33" s="12">
        <v>5.5243951259397748E-3</v>
      </c>
      <c r="Q33" s="12">
        <v>9.1990983343890175E-3</v>
      </c>
      <c r="R33" s="12">
        <v>5.5830161182885599E-2</v>
      </c>
      <c r="S33" s="114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222</v>
      </c>
      <c r="C34" s="31"/>
      <c r="D34" s="12">
        <v>5.1904915500662341E-3</v>
      </c>
      <c r="E34" s="12">
        <v>-3.3865312863139874E-2</v>
      </c>
      <c r="F34" s="12">
        <v>-3.0840432832400788E-3</v>
      </c>
      <c r="G34" s="12">
        <v>-6.7910348885614757E-3</v>
      </c>
      <c r="H34" s="12">
        <v>4.2260407603279093E-2</v>
      </c>
      <c r="I34" s="12">
        <v>9.2946608273862807E-3</v>
      </c>
      <c r="J34" s="12">
        <v>-2.1817590145846166E-2</v>
      </c>
      <c r="K34" s="12">
        <v>8.6657961800549188E-3</v>
      </c>
      <c r="L34" s="12">
        <v>-5.6703029003066119E-2</v>
      </c>
      <c r="M34" s="12">
        <v>1.8429747283356779E-2</v>
      </c>
      <c r="N34" s="12">
        <v>-9.8737665956262655E-2</v>
      </c>
      <c r="O34" s="12">
        <v>-1.5697596165520578E-2</v>
      </c>
      <c r="P34" s="12">
        <v>3.5640779736634043E-2</v>
      </c>
      <c r="Q34" s="12">
        <v>7.1763799100597048E-3</v>
      </c>
      <c r="R34" s="12">
        <v>1.8429747283356557E-2</v>
      </c>
      <c r="S34" s="114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4" t="s">
        <v>223</v>
      </c>
      <c r="C35" s="55"/>
      <c r="D35" s="53">
        <v>0</v>
      </c>
      <c r="E35" s="53">
        <v>1.99</v>
      </c>
      <c r="F35" s="53">
        <v>0.42</v>
      </c>
      <c r="G35" s="53">
        <v>0.61</v>
      </c>
      <c r="H35" s="53">
        <v>1.89</v>
      </c>
      <c r="I35" s="53">
        <v>0.21</v>
      </c>
      <c r="J35" s="53">
        <v>1.38</v>
      </c>
      <c r="K35" s="53">
        <v>0.17</v>
      </c>
      <c r="L35" s="53">
        <v>3.15</v>
      </c>
      <c r="M35" s="53">
        <v>0.67</v>
      </c>
      <c r="N35" s="53">
        <v>5.29</v>
      </c>
      <c r="O35" s="53">
        <v>1.06</v>
      </c>
      <c r="P35" s="53">
        <v>1.55</v>
      </c>
      <c r="Q35" s="53">
        <v>0.1</v>
      </c>
      <c r="R35" s="53">
        <v>0.67</v>
      </c>
      <c r="S35" s="114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AS36" s="70"/>
    </row>
    <row r="37" spans="1:45" ht="15">
      <c r="B37" s="37" t="s">
        <v>480</v>
      </c>
      <c r="AS37" s="30" t="s">
        <v>67</v>
      </c>
    </row>
    <row r="38" spans="1:45" ht="15">
      <c r="A38" s="27" t="s">
        <v>7</v>
      </c>
      <c r="B38" s="17" t="s">
        <v>117</v>
      </c>
      <c r="C38" s="14" t="s">
        <v>118</v>
      </c>
      <c r="D38" s="15" t="s">
        <v>208</v>
      </c>
      <c r="E38" s="16" t="s">
        <v>208</v>
      </c>
      <c r="F38" s="16" t="s">
        <v>208</v>
      </c>
      <c r="G38" s="16" t="s">
        <v>208</v>
      </c>
      <c r="H38" s="16" t="s">
        <v>208</v>
      </c>
      <c r="I38" s="16" t="s">
        <v>208</v>
      </c>
      <c r="J38" s="16" t="s">
        <v>208</v>
      </c>
      <c r="K38" s="16" t="s">
        <v>208</v>
      </c>
      <c r="L38" s="16" t="s">
        <v>208</v>
      </c>
      <c r="M38" s="16" t="s">
        <v>208</v>
      </c>
      <c r="N38" s="16" t="s">
        <v>208</v>
      </c>
      <c r="O38" s="16" t="s">
        <v>208</v>
      </c>
      <c r="P38" s="16" t="s">
        <v>208</v>
      </c>
      <c r="Q38" s="16" t="s">
        <v>208</v>
      </c>
      <c r="R38" s="16" t="s">
        <v>208</v>
      </c>
      <c r="S38" s="16" t="s">
        <v>208</v>
      </c>
      <c r="T38" s="16" t="s">
        <v>208</v>
      </c>
      <c r="U38" s="114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209</v>
      </c>
      <c r="C39" s="7" t="s">
        <v>209</v>
      </c>
      <c r="D39" s="111" t="s">
        <v>210</v>
      </c>
      <c r="E39" s="112" t="s">
        <v>211</v>
      </c>
      <c r="F39" s="112" t="s">
        <v>212</v>
      </c>
      <c r="G39" s="112" t="s">
        <v>225</v>
      </c>
      <c r="H39" s="112" t="s">
        <v>226</v>
      </c>
      <c r="I39" s="112" t="s">
        <v>227</v>
      </c>
      <c r="J39" s="112" t="s">
        <v>228</v>
      </c>
      <c r="K39" s="112" t="s">
        <v>229</v>
      </c>
      <c r="L39" s="112" t="s">
        <v>230</v>
      </c>
      <c r="M39" s="112" t="s">
        <v>213</v>
      </c>
      <c r="N39" s="112" t="s">
        <v>214</v>
      </c>
      <c r="O39" s="112" t="s">
        <v>235</v>
      </c>
      <c r="P39" s="112" t="s">
        <v>231</v>
      </c>
      <c r="Q39" s="112" t="s">
        <v>232</v>
      </c>
      <c r="R39" s="112" t="s">
        <v>215</v>
      </c>
      <c r="S39" s="112" t="s">
        <v>234</v>
      </c>
      <c r="T39" s="112" t="s">
        <v>216</v>
      </c>
      <c r="U39" s="114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104</v>
      </c>
      <c r="E40" s="9" t="s">
        <v>217</v>
      </c>
      <c r="F40" s="9" t="s">
        <v>217</v>
      </c>
      <c r="G40" s="9" t="s">
        <v>217</v>
      </c>
      <c r="H40" s="9" t="s">
        <v>104</v>
      </c>
      <c r="I40" s="9" t="s">
        <v>104</v>
      </c>
      <c r="J40" s="9" t="s">
        <v>104</v>
      </c>
      <c r="K40" s="9" t="s">
        <v>104</v>
      </c>
      <c r="L40" s="9" t="s">
        <v>104</v>
      </c>
      <c r="M40" s="9" t="s">
        <v>102</v>
      </c>
      <c r="N40" s="9" t="s">
        <v>102</v>
      </c>
      <c r="O40" s="9" t="s">
        <v>102</v>
      </c>
      <c r="P40" s="9" t="s">
        <v>104</v>
      </c>
      <c r="Q40" s="9" t="s">
        <v>104</v>
      </c>
      <c r="R40" s="9" t="s">
        <v>217</v>
      </c>
      <c r="S40" s="9" t="s">
        <v>102</v>
      </c>
      <c r="T40" s="9" t="s">
        <v>102</v>
      </c>
      <c r="U40" s="114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1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114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183">
        <v>67</v>
      </c>
      <c r="E42" s="184">
        <v>38.6</v>
      </c>
      <c r="F42" s="185">
        <v>34</v>
      </c>
      <c r="G42" s="183" t="s">
        <v>96</v>
      </c>
      <c r="H42" s="186">
        <v>200</v>
      </c>
      <c r="I42" s="183">
        <v>100</v>
      </c>
      <c r="J42" s="186">
        <v>100</v>
      </c>
      <c r="K42" s="183">
        <v>100</v>
      </c>
      <c r="L42" s="183">
        <v>100</v>
      </c>
      <c r="M42" s="184">
        <v>33</v>
      </c>
      <c r="N42" s="183">
        <v>40</v>
      </c>
      <c r="O42" s="183">
        <v>35</v>
      </c>
      <c r="P42" s="183" t="s">
        <v>96</v>
      </c>
      <c r="Q42" s="183">
        <v>82</v>
      </c>
      <c r="R42" s="184">
        <v>38</v>
      </c>
      <c r="S42" s="184">
        <v>35</v>
      </c>
      <c r="T42" s="184">
        <v>35</v>
      </c>
      <c r="U42" s="187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  <c r="AO42" s="188"/>
      <c r="AP42" s="188"/>
      <c r="AQ42" s="188"/>
      <c r="AR42" s="188"/>
      <c r="AS42" s="189">
        <v>1</v>
      </c>
    </row>
    <row r="43" spans="1:45">
      <c r="A43" s="33"/>
      <c r="B43" s="18">
        <v>1</v>
      </c>
      <c r="C43" s="7">
        <v>2</v>
      </c>
      <c r="D43" s="190">
        <v>76</v>
      </c>
      <c r="E43" s="191">
        <v>39.1</v>
      </c>
      <c r="F43" s="192">
        <v>34</v>
      </c>
      <c r="G43" s="190" t="s">
        <v>96</v>
      </c>
      <c r="H43" s="193">
        <v>200</v>
      </c>
      <c r="I43" s="190" t="s">
        <v>96</v>
      </c>
      <c r="J43" s="193" t="s">
        <v>96</v>
      </c>
      <c r="K43" s="190">
        <v>100</v>
      </c>
      <c r="L43" s="190" t="s">
        <v>96</v>
      </c>
      <c r="M43" s="191">
        <v>36</v>
      </c>
      <c r="N43" s="190">
        <v>40</v>
      </c>
      <c r="O43" s="190">
        <v>35</v>
      </c>
      <c r="P43" s="190" t="s">
        <v>96</v>
      </c>
      <c r="Q43" s="190">
        <v>66</v>
      </c>
      <c r="R43" s="191">
        <v>33</v>
      </c>
      <c r="S43" s="194">
        <v>21</v>
      </c>
      <c r="T43" s="191">
        <v>38</v>
      </c>
      <c r="U43" s="187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>
        <v>7</v>
      </c>
    </row>
    <row r="44" spans="1:45">
      <c r="A44" s="33"/>
      <c r="B44" s="18">
        <v>1</v>
      </c>
      <c r="C44" s="7">
        <v>3</v>
      </c>
      <c r="D44" s="190">
        <v>74</v>
      </c>
      <c r="E44" s="191">
        <v>36.6</v>
      </c>
      <c r="F44" s="192">
        <v>34</v>
      </c>
      <c r="G44" s="190" t="s">
        <v>96</v>
      </c>
      <c r="H44" s="193">
        <v>200</v>
      </c>
      <c r="I44" s="190">
        <v>200</v>
      </c>
      <c r="J44" s="193">
        <v>100</v>
      </c>
      <c r="K44" s="193">
        <v>100</v>
      </c>
      <c r="L44" s="193">
        <v>100</v>
      </c>
      <c r="M44" s="195">
        <v>37</v>
      </c>
      <c r="N44" s="193">
        <v>40</v>
      </c>
      <c r="O44" s="193">
        <v>35</v>
      </c>
      <c r="P44" s="193" t="s">
        <v>96</v>
      </c>
      <c r="Q44" s="193">
        <v>70</v>
      </c>
      <c r="R44" s="195">
        <v>38</v>
      </c>
      <c r="S44" s="195">
        <v>30</v>
      </c>
      <c r="T44" s="195">
        <v>40</v>
      </c>
      <c r="U44" s="187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>
        <v>16</v>
      </c>
    </row>
    <row r="45" spans="1:45">
      <c r="A45" s="33"/>
      <c r="B45" s="18">
        <v>1</v>
      </c>
      <c r="C45" s="7">
        <v>4</v>
      </c>
      <c r="D45" s="190">
        <v>63</v>
      </c>
      <c r="E45" s="191">
        <v>40.299999999999997</v>
      </c>
      <c r="F45" s="192">
        <v>35</v>
      </c>
      <c r="G45" s="190" t="s">
        <v>96</v>
      </c>
      <c r="H45" s="193">
        <v>200</v>
      </c>
      <c r="I45" s="190">
        <v>100</v>
      </c>
      <c r="J45" s="193">
        <v>100</v>
      </c>
      <c r="K45" s="193">
        <v>100</v>
      </c>
      <c r="L45" s="193">
        <v>100</v>
      </c>
      <c r="M45" s="195">
        <v>34</v>
      </c>
      <c r="N45" s="193">
        <v>40</v>
      </c>
      <c r="O45" s="193">
        <v>35</v>
      </c>
      <c r="P45" s="193" t="s">
        <v>96</v>
      </c>
      <c r="Q45" s="193">
        <v>77</v>
      </c>
      <c r="R45" s="195">
        <v>34</v>
      </c>
      <c r="S45" s="195">
        <v>35</v>
      </c>
      <c r="T45" s="195">
        <v>38</v>
      </c>
      <c r="U45" s="187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>
        <v>35.947222222222223</v>
      </c>
    </row>
    <row r="46" spans="1:45">
      <c r="A46" s="33"/>
      <c r="B46" s="18">
        <v>1</v>
      </c>
      <c r="C46" s="7">
        <v>5</v>
      </c>
      <c r="D46" s="190">
        <v>67</v>
      </c>
      <c r="E46" s="191">
        <v>40.5</v>
      </c>
      <c r="F46" s="191">
        <v>34</v>
      </c>
      <c r="G46" s="190" t="s">
        <v>96</v>
      </c>
      <c r="H46" s="190">
        <v>100</v>
      </c>
      <c r="I46" s="190">
        <v>100</v>
      </c>
      <c r="J46" s="190" t="s">
        <v>96</v>
      </c>
      <c r="K46" s="190">
        <v>100</v>
      </c>
      <c r="L46" s="190" t="s">
        <v>96</v>
      </c>
      <c r="M46" s="191">
        <v>32</v>
      </c>
      <c r="N46" s="190">
        <v>40</v>
      </c>
      <c r="O46" s="190">
        <v>40</v>
      </c>
      <c r="P46" s="190" t="s">
        <v>96</v>
      </c>
      <c r="Q46" s="190">
        <v>83</v>
      </c>
      <c r="R46" s="191">
        <v>32</v>
      </c>
      <c r="S46" s="191">
        <v>33</v>
      </c>
      <c r="T46" s="191">
        <v>46</v>
      </c>
      <c r="U46" s="187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>
        <v>8</v>
      </c>
    </row>
    <row r="47" spans="1:45">
      <c r="A47" s="33"/>
      <c r="B47" s="18">
        <v>1</v>
      </c>
      <c r="C47" s="7">
        <v>6</v>
      </c>
      <c r="D47" s="190">
        <v>61</v>
      </c>
      <c r="E47" s="191">
        <v>38</v>
      </c>
      <c r="F47" s="191">
        <v>34</v>
      </c>
      <c r="G47" s="190" t="s">
        <v>96</v>
      </c>
      <c r="H47" s="190">
        <v>100</v>
      </c>
      <c r="I47" s="190">
        <v>100</v>
      </c>
      <c r="J47" s="190" t="s">
        <v>96</v>
      </c>
      <c r="K47" s="190">
        <v>100</v>
      </c>
      <c r="L47" s="190" t="s">
        <v>96</v>
      </c>
      <c r="M47" s="191">
        <v>36</v>
      </c>
      <c r="N47" s="190">
        <v>50</v>
      </c>
      <c r="O47" s="190">
        <v>35</v>
      </c>
      <c r="P47" s="190" t="s">
        <v>96</v>
      </c>
      <c r="Q47" s="190">
        <v>70</v>
      </c>
      <c r="R47" s="191">
        <v>43</v>
      </c>
      <c r="S47" s="191">
        <v>32</v>
      </c>
      <c r="T47" s="191">
        <v>35</v>
      </c>
      <c r="U47" s="187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96"/>
    </row>
    <row r="48" spans="1:45">
      <c r="A48" s="33"/>
      <c r="B48" s="19" t="s">
        <v>219</v>
      </c>
      <c r="C48" s="11"/>
      <c r="D48" s="197">
        <v>68</v>
      </c>
      <c r="E48" s="197">
        <v>38.85</v>
      </c>
      <c r="F48" s="197">
        <v>34.166666666666664</v>
      </c>
      <c r="G48" s="197" t="s">
        <v>651</v>
      </c>
      <c r="H48" s="197">
        <v>166.66666666666666</v>
      </c>
      <c r="I48" s="197">
        <v>120</v>
      </c>
      <c r="J48" s="197">
        <v>100</v>
      </c>
      <c r="K48" s="197">
        <v>100</v>
      </c>
      <c r="L48" s="197">
        <v>100</v>
      </c>
      <c r="M48" s="197">
        <v>34.666666666666664</v>
      </c>
      <c r="N48" s="197">
        <v>41.666666666666664</v>
      </c>
      <c r="O48" s="197">
        <v>35.833333333333336</v>
      </c>
      <c r="P48" s="197" t="s">
        <v>651</v>
      </c>
      <c r="Q48" s="197">
        <v>74.666666666666671</v>
      </c>
      <c r="R48" s="197">
        <v>36.333333333333336</v>
      </c>
      <c r="S48" s="197">
        <v>31</v>
      </c>
      <c r="T48" s="197">
        <v>38.666666666666664</v>
      </c>
      <c r="U48" s="187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96"/>
    </row>
    <row r="49" spans="1:45">
      <c r="A49" s="33"/>
      <c r="B49" s="2" t="s">
        <v>220</v>
      </c>
      <c r="C49" s="31"/>
      <c r="D49" s="195">
        <v>67</v>
      </c>
      <c r="E49" s="195">
        <v>38.85</v>
      </c>
      <c r="F49" s="195">
        <v>34</v>
      </c>
      <c r="G49" s="195" t="s">
        <v>651</v>
      </c>
      <c r="H49" s="195">
        <v>200</v>
      </c>
      <c r="I49" s="195">
        <v>100</v>
      </c>
      <c r="J49" s="195">
        <v>100</v>
      </c>
      <c r="K49" s="195">
        <v>100</v>
      </c>
      <c r="L49" s="195">
        <v>100</v>
      </c>
      <c r="M49" s="195">
        <v>35</v>
      </c>
      <c r="N49" s="195">
        <v>40</v>
      </c>
      <c r="O49" s="195">
        <v>35</v>
      </c>
      <c r="P49" s="195" t="s">
        <v>651</v>
      </c>
      <c r="Q49" s="195">
        <v>73.5</v>
      </c>
      <c r="R49" s="195">
        <v>36</v>
      </c>
      <c r="S49" s="195">
        <v>32.5</v>
      </c>
      <c r="T49" s="195">
        <v>38</v>
      </c>
      <c r="U49" s="187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96"/>
    </row>
    <row r="50" spans="1:45">
      <c r="A50" s="33"/>
      <c r="B50" s="2" t="s">
        <v>221</v>
      </c>
      <c r="C50" s="31"/>
      <c r="D50" s="24">
        <v>5.9329587896765306</v>
      </c>
      <c r="E50" s="24">
        <v>1.4652644812456204</v>
      </c>
      <c r="F50" s="24">
        <v>0.40824829046386302</v>
      </c>
      <c r="G50" s="24" t="s">
        <v>651</v>
      </c>
      <c r="H50" s="24">
        <v>51.639777949432244</v>
      </c>
      <c r="I50" s="24">
        <v>44.721359549995796</v>
      </c>
      <c r="J50" s="24">
        <v>0</v>
      </c>
      <c r="K50" s="24">
        <v>0</v>
      </c>
      <c r="L50" s="24">
        <v>0</v>
      </c>
      <c r="M50" s="24">
        <v>1.9663841605003503</v>
      </c>
      <c r="N50" s="24">
        <v>4.0824829046386295</v>
      </c>
      <c r="O50" s="24">
        <v>2.0412414523193152</v>
      </c>
      <c r="P50" s="24" t="s">
        <v>651</v>
      </c>
      <c r="Q50" s="24">
        <v>7.033254343948232</v>
      </c>
      <c r="R50" s="24">
        <v>4.1311822359545705</v>
      </c>
      <c r="S50" s="24">
        <v>5.253570214625479</v>
      </c>
      <c r="T50" s="24">
        <v>4.0824829046386304</v>
      </c>
      <c r="U50" s="114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0"/>
    </row>
    <row r="51" spans="1:45">
      <c r="A51" s="33"/>
      <c r="B51" s="2" t="s">
        <v>86</v>
      </c>
      <c r="C51" s="31"/>
      <c r="D51" s="12">
        <v>8.7249393965831326E-2</v>
      </c>
      <c r="E51" s="12">
        <v>3.771594546320773E-2</v>
      </c>
      <c r="F51" s="12">
        <v>1.1948730452600869E-2</v>
      </c>
      <c r="G51" s="12" t="s">
        <v>651</v>
      </c>
      <c r="H51" s="12">
        <v>0.30983866769659346</v>
      </c>
      <c r="I51" s="12">
        <v>0.37267799624996495</v>
      </c>
      <c r="J51" s="12">
        <v>0</v>
      </c>
      <c r="K51" s="12">
        <v>0</v>
      </c>
      <c r="L51" s="12">
        <v>0</v>
      </c>
      <c r="M51" s="12">
        <v>5.6722620014433185E-2</v>
      </c>
      <c r="N51" s="12">
        <v>9.7979589711327114E-2</v>
      </c>
      <c r="O51" s="12">
        <v>5.6964877739143674E-2</v>
      </c>
      <c r="P51" s="12" t="s">
        <v>651</v>
      </c>
      <c r="Q51" s="12">
        <v>9.4195370677878101E-2</v>
      </c>
      <c r="R51" s="12">
        <v>0.11370226337489643</v>
      </c>
      <c r="S51" s="12">
        <v>0.16947000692340256</v>
      </c>
      <c r="T51" s="12">
        <v>0.10558145443030942</v>
      </c>
      <c r="U51" s="114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3"/>
      <c r="B52" s="2" t="s">
        <v>222</v>
      </c>
      <c r="C52" s="31"/>
      <c r="D52" s="12">
        <v>0.89166215902944135</v>
      </c>
      <c r="E52" s="12">
        <v>8.075110115137929E-2</v>
      </c>
      <c r="F52" s="12">
        <v>-4.9532493624913188E-2</v>
      </c>
      <c r="G52" s="12" t="s">
        <v>651</v>
      </c>
      <c r="H52" s="12">
        <v>3.636426860366277</v>
      </c>
      <c r="I52" s="12">
        <v>2.3382273394637201</v>
      </c>
      <c r="J52" s="12">
        <v>1.7818561162197666</v>
      </c>
      <c r="K52" s="12">
        <v>1.7818561162197666</v>
      </c>
      <c r="L52" s="12">
        <v>1.7818561162197666</v>
      </c>
      <c r="M52" s="12">
        <v>-3.5623213043814328E-2</v>
      </c>
      <c r="N52" s="12">
        <v>0.15910671509156926</v>
      </c>
      <c r="O52" s="12">
        <v>-3.1682250212502483E-3</v>
      </c>
      <c r="P52" s="12" t="s">
        <v>651</v>
      </c>
      <c r="Q52" s="12">
        <v>1.0771192334440927</v>
      </c>
      <c r="R52" s="12">
        <v>1.0741055559848611E-2</v>
      </c>
      <c r="S52" s="12">
        <v>-0.13762460397187237</v>
      </c>
      <c r="T52" s="12">
        <v>7.5651031604976327E-2</v>
      </c>
      <c r="U52" s="114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54" t="s">
        <v>223</v>
      </c>
      <c r="C53" s="55"/>
      <c r="D53" s="53">
        <v>3.19</v>
      </c>
      <c r="E53" s="53">
        <v>0.01</v>
      </c>
      <c r="F53" s="53">
        <v>0.5</v>
      </c>
      <c r="G53" s="53">
        <v>1.23</v>
      </c>
      <c r="H53" s="53" t="s">
        <v>224</v>
      </c>
      <c r="I53" s="53" t="s">
        <v>224</v>
      </c>
      <c r="J53" s="53" t="s">
        <v>224</v>
      </c>
      <c r="K53" s="53" t="s">
        <v>224</v>
      </c>
      <c r="L53" s="53" t="s">
        <v>224</v>
      </c>
      <c r="M53" s="53">
        <v>0.45</v>
      </c>
      <c r="N53" s="53" t="s">
        <v>224</v>
      </c>
      <c r="O53" s="53" t="s">
        <v>224</v>
      </c>
      <c r="P53" s="53">
        <v>1.23</v>
      </c>
      <c r="Q53" s="53">
        <v>3.92</v>
      </c>
      <c r="R53" s="53">
        <v>0.26</v>
      </c>
      <c r="S53" s="53">
        <v>0.85</v>
      </c>
      <c r="T53" s="53">
        <v>0.01</v>
      </c>
      <c r="U53" s="114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 ht="288">
      <c r="B54" s="113" t="s">
        <v>236</v>
      </c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AS54" s="70"/>
    </row>
    <row r="55" spans="1:45">
      <c r="AS55" s="70"/>
    </row>
    <row r="56" spans="1:45" ht="15">
      <c r="B56" s="37" t="s">
        <v>481</v>
      </c>
      <c r="AS56" s="30" t="s">
        <v>277</v>
      </c>
    </row>
    <row r="57" spans="1:45" ht="15">
      <c r="A57" s="27" t="s">
        <v>49</v>
      </c>
      <c r="B57" s="17" t="s">
        <v>117</v>
      </c>
      <c r="C57" s="14" t="s">
        <v>118</v>
      </c>
      <c r="D57" s="15" t="s">
        <v>208</v>
      </c>
      <c r="E57" s="16" t="s">
        <v>208</v>
      </c>
      <c r="F57" s="16" t="s">
        <v>208</v>
      </c>
      <c r="G57" s="114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209</v>
      </c>
      <c r="C58" s="7" t="s">
        <v>209</v>
      </c>
      <c r="D58" s="111" t="s">
        <v>213</v>
      </c>
      <c r="E58" s="112" t="s">
        <v>214</v>
      </c>
      <c r="F58" s="112" t="s">
        <v>234</v>
      </c>
      <c r="G58" s="114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104</v>
      </c>
      <c r="E59" s="9" t="s">
        <v>104</v>
      </c>
      <c r="F59" s="9" t="s">
        <v>102</v>
      </c>
      <c r="G59" s="114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1</v>
      </c>
    </row>
    <row r="60" spans="1:45">
      <c r="A60" s="33"/>
      <c r="B60" s="18"/>
      <c r="C60" s="7"/>
      <c r="D60" s="28"/>
      <c r="E60" s="28"/>
      <c r="F60" s="28"/>
      <c r="G60" s="114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7">
        <v>1</v>
      </c>
      <c r="C61" s="13">
        <v>1</v>
      </c>
      <c r="D61" s="183" t="s">
        <v>108</v>
      </c>
      <c r="E61" s="184">
        <v>20</v>
      </c>
      <c r="F61" s="185">
        <v>30</v>
      </c>
      <c r="G61" s="187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9">
        <v>1</v>
      </c>
    </row>
    <row r="62" spans="1:45">
      <c r="A62" s="33"/>
      <c r="B62" s="18">
        <v>1</v>
      </c>
      <c r="C62" s="7">
        <v>2</v>
      </c>
      <c r="D62" s="190" t="s">
        <v>108</v>
      </c>
      <c r="E62" s="191">
        <v>20</v>
      </c>
      <c r="F62" s="192">
        <v>50</v>
      </c>
      <c r="G62" s="187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89">
        <v>2</v>
      </c>
    </row>
    <row r="63" spans="1:45">
      <c r="A63" s="33"/>
      <c r="B63" s="18">
        <v>1</v>
      </c>
      <c r="C63" s="7">
        <v>3</v>
      </c>
      <c r="D63" s="190" t="s">
        <v>108</v>
      </c>
      <c r="E63" s="191">
        <v>20</v>
      </c>
      <c r="F63" s="192">
        <v>40</v>
      </c>
      <c r="G63" s="187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89">
        <v>16</v>
      </c>
    </row>
    <row r="64" spans="1:45">
      <c r="A64" s="33"/>
      <c r="B64" s="18">
        <v>1</v>
      </c>
      <c r="C64" s="7">
        <v>4</v>
      </c>
      <c r="D64" s="190" t="s">
        <v>108</v>
      </c>
      <c r="E64" s="191">
        <v>20</v>
      </c>
      <c r="F64" s="192">
        <v>40</v>
      </c>
      <c r="G64" s="187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89">
        <v>29.1666666666667</v>
      </c>
    </row>
    <row r="65" spans="1:45">
      <c r="A65" s="33"/>
      <c r="B65" s="18">
        <v>1</v>
      </c>
      <c r="C65" s="7">
        <v>5</v>
      </c>
      <c r="D65" s="190" t="s">
        <v>108</v>
      </c>
      <c r="E65" s="191">
        <v>20</v>
      </c>
      <c r="F65" s="191">
        <v>40</v>
      </c>
      <c r="G65" s="187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188"/>
      <c r="AO65" s="188"/>
      <c r="AP65" s="188"/>
      <c r="AQ65" s="188"/>
      <c r="AR65" s="188"/>
      <c r="AS65" s="189">
        <v>8</v>
      </c>
    </row>
    <row r="66" spans="1:45">
      <c r="A66" s="33"/>
      <c r="B66" s="18">
        <v>1</v>
      </c>
      <c r="C66" s="7">
        <v>6</v>
      </c>
      <c r="D66" s="190" t="s">
        <v>108</v>
      </c>
      <c r="E66" s="191">
        <v>20</v>
      </c>
      <c r="F66" s="191">
        <v>30</v>
      </c>
      <c r="G66" s="187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96"/>
    </row>
    <row r="67" spans="1:45">
      <c r="A67" s="33"/>
      <c r="B67" s="19" t="s">
        <v>219</v>
      </c>
      <c r="C67" s="11"/>
      <c r="D67" s="197" t="s">
        <v>651</v>
      </c>
      <c r="E67" s="197">
        <v>20</v>
      </c>
      <c r="F67" s="197">
        <v>38.333333333333336</v>
      </c>
      <c r="G67" s="187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96"/>
    </row>
    <row r="68" spans="1:45">
      <c r="A68" s="33"/>
      <c r="B68" s="2" t="s">
        <v>220</v>
      </c>
      <c r="C68" s="31"/>
      <c r="D68" s="195" t="s">
        <v>651</v>
      </c>
      <c r="E68" s="195">
        <v>20</v>
      </c>
      <c r="F68" s="195">
        <v>40</v>
      </c>
      <c r="G68" s="187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  <c r="AS68" s="196"/>
    </row>
    <row r="69" spans="1:45">
      <c r="A69" s="33"/>
      <c r="B69" s="2" t="s">
        <v>221</v>
      </c>
      <c r="C69" s="31"/>
      <c r="D69" s="195" t="s">
        <v>651</v>
      </c>
      <c r="E69" s="195">
        <v>0</v>
      </c>
      <c r="F69" s="195">
        <v>7.5277265270908176</v>
      </c>
      <c r="G69" s="187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  <c r="AC69" s="188"/>
      <c r="AD69" s="188"/>
      <c r="AE69" s="188"/>
      <c r="AF69" s="188"/>
      <c r="AG69" s="188"/>
      <c r="AH69" s="188"/>
      <c r="AI69" s="188"/>
      <c r="AJ69" s="188"/>
      <c r="AK69" s="188"/>
      <c r="AL69" s="188"/>
      <c r="AM69" s="188"/>
      <c r="AN69" s="188"/>
      <c r="AO69" s="188"/>
      <c r="AP69" s="188"/>
      <c r="AQ69" s="188"/>
      <c r="AR69" s="188"/>
      <c r="AS69" s="196"/>
    </row>
    <row r="70" spans="1:45">
      <c r="A70" s="33"/>
      <c r="B70" s="2" t="s">
        <v>86</v>
      </c>
      <c r="C70" s="31"/>
      <c r="D70" s="12" t="s">
        <v>651</v>
      </c>
      <c r="E70" s="12">
        <v>0</v>
      </c>
      <c r="F70" s="12">
        <v>0.19637547461976046</v>
      </c>
      <c r="G70" s="114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3"/>
      <c r="B71" s="2" t="s">
        <v>222</v>
      </c>
      <c r="C71" s="31"/>
      <c r="D71" s="12" t="s">
        <v>651</v>
      </c>
      <c r="E71" s="12">
        <v>-0.31428571428571506</v>
      </c>
      <c r="F71" s="12">
        <v>0.31428571428571295</v>
      </c>
      <c r="G71" s="114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A72" s="33"/>
      <c r="B72" s="54" t="s">
        <v>223</v>
      </c>
      <c r="C72" s="55"/>
      <c r="D72" s="53">
        <v>0</v>
      </c>
      <c r="E72" s="53">
        <v>0.67</v>
      </c>
      <c r="F72" s="53">
        <v>1.8</v>
      </c>
      <c r="G72" s="114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0"/>
    </row>
    <row r="73" spans="1:45">
      <c r="B73" s="34"/>
      <c r="C73" s="19"/>
      <c r="D73" s="29"/>
      <c r="E73" s="29"/>
      <c r="F73" s="29"/>
      <c r="AS73" s="70"/>
    </row>
    <row r="74" spans="1:45" ht="15">
      <c r="B74" s="37" t="s">
        <v>482</v>
      </c>
      <c r="AS74" s="30" t="s">
        <v>67</v>
      </c>
    </row>
    <row r="75" spans="1:45" ht="15">
      <c r="A75" s="27" t="s">
        <v>10</v>
      </c>
      <c r="B75" s="17" t="s">
        <v>117</v>
      </c>
      <c r="C75" s="14" t="s">
        <v>118</v>
      </c>
      <c r="D75" s="15" t="s">
        <v>208</v>
      </c>
      <c r="E75" s="16" t="s">
        <v>208</v>
      </c>
      <c r="F75" s="16" t="s">
        <v>208</v>
      </c>
      <c r="G75" s="16" t="s">
        <v>208</v>
      </c>
      <c r="H75" s="16" t="s">
        <v>208</v>
      </c>
      <c r="I75" s="16" t="s">
        <v>208</v>
      </c>
      <c r="J75" s="16" t="s">
        <v>208</v>
      </c>
      <c r="K75" s="16" t="s">
        <v>208</v>
      </c>
      <c r="L75" s="16" t="s">
        <v>208</v>
      </c>
      <c r="M75" s="16" t="s">
        <v>208</v>
      </c>
      <c r="N75" s="16" t="s">
        <v>208</v>
      </c>
      <c r="O75" s="16" t="s">
        <v>208</v>
      </c>
      <c r="P75" s="114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209</v>
      </c>
      <c r="C76" s="7" t="s">
        <v>209</v>
      </c>
      <c r="D76" s="111" t="s">
        <v>210</v>
      </c>
      <c r="E76" s="112" t="s">
        <v>211</v>
      </c>
      <c r="F76" s="112" t="s">
        <v>212</v>
      </c>
      <c r="G76" s="112" t="s">
        <v>225</v>
      </c>
      <c r="H76" s="112" t="s">
        <v>213</v>
      </c>
      <c r="I76" s="112" t="s">
        <v>214</v>
      </c>
      <c r="J76" s="112" t="s">
        <v>235</v>
      </c>
      <c r="K76" s="112" t="s">
        <v>232</v>
      </c>
      <c r="L76" s="112" t="s">
        <v>233</v>
      </c>
      <c r="M76" s="112" t="s">
        <v>215</v>
      </c>
      <c r="N76" s="112" t="s">
        <v>234</v>
      </c>
      <c r="O76" s="112" t="s">
        <v>216</v>
      </c>
      <c r="P76" s="114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3</v>
      </c>
    </row>
    <row r="77" spans="1:45">
      <c r="A77" s="33"/>
      <c r="B77" s="18"/>
      <c r="C77" s="7"/>
      <c r="D77" s="8" t="s">
        <v>104</v>
      </c>
      <c r="E77" s="9" t="s">
        <v>217</v>
      </c>
      <c r="F77" s="9" t="s">
        <v>217</v>
      </c>
      <c r="G77" s="9" t="s">
        <v>217</v>
      </c>
      <c r="H77" s="9" t="s">
        <v>102</v>
      </c>
      <c r="I77" s="9" t="s">
        <v>102</v>
      </c>
      <c r="J77" s="9" t="s">
        <v>102</v>
      </c>
      <c r="K77" s="9" t="s">
        <v>104</v>
      </c>
      <c r="L77" s="9" t="s">
        <v>104</v>
      </c>
      <c r="M77" s="9" t="s">
        <v>217</v>
      </c>
      <c r="N77" s="9" t="s">
        <v>102</v>
      </c>
      <c r="O77" s="9" t="s">
        <v>102</v>
      </c>
      <c r="P77" s="114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0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114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0</v>
      </c>
    </row>
    <row r="79" spans="1:45">
      <c r="A79" s="33"/>
      <c r="B79" s="17">
        <v>1</v>
      </c>
      <c r="C79" s="13">
        <v>1</v>
      </c>
      <c r="D79" s="198">
        <v>1939</v>
      </c>
      <c r="E79" s="198">
        <v>1890</v>
      </c>
      <c r="F79" s="199">
        <v>1980</v>
      </c>
      <c r="G79" s="198">
        <v>1900</v>
      </c>
      <c r="H79" s="199">
        <v>1860</v>
      </c>
      <c r="I79" s="198">
        <v>2010</v>
      </c>
      <c r="J79" s="199">
        <v>1950</v>
      </c>
      <c r="K79" s="198">
        <v>1846</v>
      </c>
      <c r="L79" s="198">
        <v>1941</v>
      </c>
      <c r="M79" s="198">
        <v>2064</v>
      </c>
      <c r="N79" s="198">
        <v>2200</v>
      </c>
      <c r="O79" s="198">
        <v>2055</v>
      </c>
      <c r="P79" s="200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2">
        <v>1</v>
      </c>
    </row>
    <row r="80" spans="1:45">
      <c r="A80" s="33"/>
      <c r="B80" s="18">
        <v>1</v>
      </c>
      <c r="C80" s="7">
        <v>2</v>
      </c>
      <c r="D80" s="203">
        <v>1916</v>
      </c>
      <c r="E80" s="203">
        <v>1890</v>
      </c>
      <c r="F80" s="204">
        <v>1930</v>
      </c>
      <c r="G80" s="203">
        <v>1900</v>
      </c>
      <c r="H80" s="204">
        <v>1843</v>
      </c>
      <c r="I80" s="203">
        <v>1990</v>
      </c>
      <c r="J80" s="204">
        <v>1940</v>
      </c>
      <c r="K80" s="203">
        <v>1758</v>
      </c>
      <c r="L80" s="203">
        <v>1935</v>
      </c>
      <c r="M80" s="203">
        <v>2109</v>
      </c>
      <c r="N80" s="203">
        <v>2130</v>
      </c>
      <c r="O80" s="203">
        <v>2085</v>
      </c>
      <c r="P80" s="200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2" t="e">
        <v>#N/A</v>
      </c>
    </row>
    <row r="81" spans="1:45">
      <c r="A81" s="33"/>
      <c r="B81" s="18">
        <v>1</v>
      </c>
      <c r="C81" s="7">
        <v>3</v>
      </c>
      <c r="D81" s="203">
        <v>1947</v>
      </c>
      <c r="E81" s="203">
        <v>1890</v>
      </c>
      <c r="F81" s="204">
        <v>1990</v>
      </c>
      <c r="G81" s="203">
        <v>1900</v>
      </c>
      <c r="H81" s="204">
        <v>1917</v>
      </c>
      <c r="I81" s="203">
        <v>1990</v>
      </c>
      <c r="J81" s="204">
        <v>1930</v>
      </c>
      <c r="K81" s="204">
        <v>1690</v>
      </c>
      <c r="L81" s="205">
        <v>1968.0000000000002</v>
      </c>
      <c r="M81" s="205">
        <v>2013</v>
      </c>
      <c r="N81" s="205">
        <v>2130</v>
      </c>
      <c r="O81" s="205">
        <v>2151</v>
      </c>
      <c r="P81" s="200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2">
        <v>16</v>
      </c>
    </row>
    <row r="82" spans="1:45">
      <c r="A82" s="33"/>
      <c r="B82" s="18">
        <v>1</v>
      </c>
      <c r="C82" s="7">
        <v>4</v>
      </c>
      <c r="D82" s="203">
        <v>1897</v>
      </c>
      <c r="E82" s="203">
        <v>1870</v>
      </c>
      <c r="F82" s="204">
        <v>1950</v>
      </c>
      <c r="G82" s="203">
        <v>1900</v>
      </c>
      <c r="H82" s="204">
        <v>1755</v>
      </c>
      <c r="I82" s="206">
        <v>2070</v>
      </c>
      <c r="J82" s="204">
        <v>1980</v>
      </c>
      <c r="K82" s="204">
        <v>1838</v>
      </c>
      <c r="L82" s="205">
        <v>1924</v>
      </c>
      <c r="M82" s="205">
        <v>2121</v>
      </c>
      <c r="N82" s="205">
        <v>2110</v>
      </c>
      <c r="O82" s="205">
        <v>2072</v>
      </c>
      <c r="P82" s="200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1"/>
      <c r="AC82" s="201"/>
      <c r="AD82" s="201"/>
      <c r="AE82" s="201"/>
      <c r="AF82" s="201"/>
      <c r="AG82" s="201"/>
      <c r="AH82" s="201"/>
      <c r="AI82" s="201"/>
      <c r="AJ82" s="201"/>
      <c r="AK82" s="201"/>
      <c r="AL82" s="201"/>
      <c r="AM82" s="201"/>
      <c r="AN82" s="201"/>
      <c r="AO82" s="201"/>
      <c r="AP82" s="201"/>
      <c r="AQ82" s="201"/>
      <c r="AR82" s="201"/>
      <c r="AS82" s="202">
        <v>1955.6388888888887</v>
      </c>
    </row>
    <row r="83" spans="1:45">
      <c r="A83" s="33"/>
      <c r="B83" s="18">
        <v>1</v>
      </c>
      <c r="C83" s="7">
        <v>5</v>
      </c>
      <c r="D83" s="203">
        <v>1951</v>
      </c>
      <c r="E83" s="206">
        <v>1830</v>
      </c>
      <c r="F83" s="203">
        <v>1980</v>
      </c>
      <c r="G83" s="203">
        <v>1900</v>
      </c>
      <c r="H83" s="203">
        <v>1778</v>
      </c>
      <c r="I83" s="203">
        <v>1970</v>
      </c>
      <c r="J83" s="203">
        <v>2000</v>
      </c>
      <c r="K83" s="203">
        <v>1718</v>
      </c>
      <c r="L83" s="203">
        <v>1964</v>
      </c>
      <c r="M83" s="203">
        <v>2054</v>
      </c>
      <c r="N83" s="203">
        <v>2120</v>
      </c>
      <c r="O83" s="203">
        <v>2114</v>
      </c>
      <c r="P83" s="200"/>
      <c r="Q83" s="201"/>
      <c r="R83" s="201"/>
      <c r="S83" s="201"/>
      <c r="T83" s="201"/>
      <c r="U83" s="201"/>
      <c r="V83" s="201"/>
      <c r="W83" s="201"/>
      <c r="X83" s="201"/>
      <c r="Y83" s="201"/>
      <c r="Z83" s="201"/>
      <c r="AA83" s="201"/>
      <c r="AB83" s="201"/>
      <c r="AC83" s="201"/>
      <c r="AD83" s="201"/>
      <c r="AE83" s="201"/>
      <c r="AF83" s="201"/>
      <c r="AG83" s="201"/>
      <c r="AH83" s="201"/>
      <c r="AI83" s="201"/>
      <c r="AJ83" s="201"/>
      <c r="AK83" s="201"/>
      <c r="AL83" s="201"/>
      <c r="AM83" s="201"/>
      <c r="AN83" s="201"/>
      <c r="AO83" s="201"/>
      <c r="AP83" s="201"/>
      <c r="AQ83" s="201"/>
      <c r="AR83" s="201"/>
      <c r="AS83" s="202">
        <v>9</v>
      </c>
    </row>
    <row r="84" spans="1:45">
      <c r="A84" s="33"/>
      <c r="B84" s="18">
        <v>1</v>
      </c>
      <c r="C84" s="7">
        <v>6</v>
      </c>
      <c r="D84" s="203">
        <v>1919</v>
      </c>
      <c r="E84" s="203">
        <v>1910</v>
      </c>
      <c r="F84" s="203">
        <v>1960</v>
      </c>
      <c r="G84" s="203">
        <v>1850</v>
      </c>
      <c r="H84" s="203">
        <v>1931</v>
      </c>
      <c r="I84" s="203">
        <v>1960</v>
      </c>
      <c r="J84" s="203">
        <v>2010</v>
      </c>
      <c r="K84" s="203">
        <v>1782</v>
      </c>
      <c r="L84" s="203">
        <v>1932.0000000000002</v>
      </c>
      <c r="M84" s="203">
        <v>1987</v>
      </c>
      <c r="N84" s="203">
        <v>2080</v>
      </c>
      <c r="O84" s="203">
        <v>2068</v>
      </c>
      <c r="P84" s="200"/>
      <c r="Q84" s="201"/>
      <c r="R84" s="201"/>
      <c r="S84" s="201"/>
      <c r="T84" s="201"/>
      <c r="U84" s="201"/>
      <c r="V84" s="201"/>
      <c r="W84" s="201"/>
      <c r="X84" s="201"/>
      <c r="Y84" s="201"/>
      <c r="Z84" s="201"/>
      <c r="AA84" s="201"/>
      <c r="AB84" s="201"/>
      <c r="AC84" s="201"/>
      <c r="AD84" s="201"/>
      <c r="AE84" s="201"/>
      <c r="AF84" s="201"/>
      <c r="AG84" s="201"/>
      <c r="AH84" s="201"/>
      <c r="AI84" s="201"/>
      <c r="AJ84" s="201"/>
      <c r="AK84" s="201"/>
      <c r="AL84" s="201"/>
      <c r="AM84" s="201"/>
      <c r="AN84" s="201"/>
      <c r="AO84" s="201"/>
      <c r="AP84" s="201"/>
      <c r="AQ84" s="201"/>
      <c r="AR84" s="201"/>
      <c r="AS84" s="207"/>
    </row>
    <row r="85" spans="1:45">
      <c r="A85" s="33"/>
      <c r="B85" s="19" t="s">
        <v>219</v>
      </c>
      <c r="C85" s="11"/>
      <c r="D85" s="208">
        <v>1928.1666666666667</v>
      </c>
      <c r="E85" s="208">
        <v>1880</v>
      </c>
      <c r="F85" s="208">
        <v>1965</v>
      </c>
      <c r="G85" s="208">
        <v>1891.6666666666667</v>
      </c>
      <c r="H85" s="208">
        <v>1847.3333333333333</v>
      </c>
      <c r="I85" s="208">
        <v>1998.3333333333333</v>
      </c>
      <c r="J85" s="208">
        <v>1968.3333333333333</v>
      </c>
      <c r="K85" s="208">
        <v>1772</v>
      </c>
      <c r="L85" s="208">
        <v>1944</v>
      </c>
      <c r="M85" s="208">
        <v>2058</v>
      </c>
      <c r="N85" s="208">
        <v>2128.3333333333335</v>
      </c>
      <c r="O85" s="208">
        <v>2090.8333333333335</v>
      </c>
      <c r="P85" s="200"/>
      <c r="Q85" s="201"/>
      <c r="R85" s="201"/>
      <c r="S85" s="201"/>
      <c r="T85" s="201"/>
      <c r="U85" s="201"/>
      <c r="V85" s="201"/>
      <c r="W85" s="201"/>
      <c r="X85" s="201"/>
      <c r="Y85" s="201"/>
      <c r="Z85" s="201"/>
      <c r="AA85" s="201"/>
      <c r="AB85" s="201"/>
      <c r="AC85" s="201"/>
      <c r="AD85" s="201"/>
      <c r="AE85" s="201"/>
      <c r="AF85" s="201"/>
      <c r="AG85" s="201"/>
      <c r="AH85" s="201"/>
      <c r="AI85" s="201"/>
      <c r="AJ85" s="201"/>
      <c r="AK85" s="201"/>
      <c r="AL85" s="201"/>
      <c r="AM85" s="201"/>
      <c r="AN85" s="201"/>
      <c r="AO85" s="201"/>
      <c r="AP85" s="201"/>
      <c r="AQ85" s="201"/>
      <c r="AR85" s="201"/>
      <c r="AS85" s="207"/>
    </row>
    <row r="86" spans="1:45">
      <c r="A86" s="33"/>
      <c r="B86" s="2" t="s">
        <v>220</v>
      </c>
      <c r="C86" s="31"/>
      <c r="D86" s="205">
        <v>1929</v>
      </c>
      <c r="E86" s="205">
        <v>1890</v>
      </c>
      <c r="F86" s="205">
        <v>1970</v>
      </c>
      <c r="G86" s="205">
        <v>1900</v>
      </c>
      <c r="H86" s="205">
        <v>1851.5</v>
      </c>
      <c r="I86" s="205">
        <v>1990</v>
      </c>
      <c r="J86" s="205">
        <v>1965</v>
      </c>
      <c r="K86" s="205">
        <v>1770</v>
      </c>
      <c r="L86" s="205">
        <v>1938</v>
      </c>
      <c r="M86" s="205">
        <v>2059</v>
      </c>
      <c r="N86" s="205">
        <v>2125</v>
      </c>
      <c r="O86" s="205">
        <v>2078.5</v>
      </c>
      <c r="P86" s="200"/>
      <c r="Q86" s="201"/>
      <c r="R86" s="201"/>
      <c r="S86" s="201"/>
      <c r="T86" s="201"/>
      <c r="U86" s="201"/>
      <c r="V86" s="201"/>
      <c r="W86" s="201"/>
      <c r="X86" s="201"/>
      <c r="Y86" s="201"/>
      <c r="Z86" s="201"/>
      <c r="AA86" s="201"/>
      <c r="AB86" s="201"/>
      <c r="AC86" s="201"/>
      <c r="AD86" s="201"/>
      <c r="AE86" s="201"/>
      <c r="AF86" s="201"/>
      <c r="AG86" s="201"/>
      <c r="AH86" s="201"/>
      <c r="AI86" s="201"/>
      <c r="AJ86" s="201"/>
      <c r="AK86" s="201"/>
      <c r="AL86" s="201"/>
      <c r="AM86" s="201"/>
      <c r="AN86" s="201"/>
      <c r="AO86" s="201"/>
      <c r="AP86" s="201"/>
      <c r="AQ86" s="201"/>
      <c r="AR86" s="201"/>
      <c r="AS86" s="207"/>
    </row>
    <row r="87" spans="1:45">
      <c r="A87" s="33"/>
      <c r="B87" s="2" t="s">
        <v>221</v>
      </c>
      <c r="C87" s="31"/>
      <c r="D87" s="205">
        <v>20.961075036043994</v>
      </c>
      <c r="E87" s="205">
        <v>27.568097504180443</v>
      </c>
      <c r="F87" s="205">
        <v>22.583179581272429</v>
      </c>
      <c r="G87" s="205">
        <v>20.412414523193153</v>
      </c>
      <c r="H87" s="205">
        <v>71.225463611454771</v>
      </c>
      <c r="I87" s="205">
        <v>39.200340134578767</v>
      </c>
      <c r="J87" s="205">
        <v>33.115957885386109</v>
      </c>
      <c r="K87" s="205">
        <v>62.877658989501192</v>
      </c>
      <c r="L87" s="205">
        <v>17.94435844492639</v>
      </c>
      <c r="M87" s="205">
        <v>52.322079469378892</v>
      </c>
      <c r="N87" s="205">
        <v>39.707262140150974</v>
      </c>
      <c r="O87" s="205">
        <v>35.639397675419076</v>
      </c>
      <c r="P87" s="200"/>
      <c r="Q87" s="201"/>
      <c r="R87" s="201"/>
      <c r="S87" s="201"/>
      <c r="T87" s="201"/>
      <c r="U87" s="201"/>
      <c r="V87" s="201"/>
      <c r="W87" s="201"/>
      <c r="X87" s="201"/>
      <c r="Y87" s="201"/>
      <c r="Z87" s="201"/>
      <c r="AA87" s="201"/>
      <c r="AB87" s="201"/>
      <c r="AC87" s="201"/>
      <c r="AD87" s="201"/>
      <c r="AE87" s="201"/>
      <c r="AF87" s="201"/>
      <c r="AG87" s="201"/>
      <c r="AH87" s="201"/>
      <c r="AI87" s="201"/>
      <c r="AJ87" s="201"/>
      <c r="AK87" s="201"/>
      <c r="AL87" s="201"/>
      <c r="AM87" s="201"/>
      <c r="AN87" s="201"/>
      <c r="AO87" s="201"/>
      <c r="AP87" s="201"/>
      <c r="AQ87" s="201"/>
      <c r="AR87" s="201"/>
      <c r="AS87" s="207"/>
    </row>
    <row r="88" spans="1:45">
      <c r="A88" s="33"/>
      <c r="B88" s="2" t="s">
        <v>86</v>
      </c>
      <c r="C88" s="31"/>
      <c r="D88" s="12">
        <v>1.087098713944714E-2</v>
      </c>
      <c r="E88" s="12">
        <v>1.466388165115981E-2</v>
      </c>
      <c r="F88" s="12">
        <v>1.1492712255100472E-2</v>
      </c>
      <c r="G88" s="12">
        <v>1.0790703712701227E-2</v>
      </c>
      <c r="H88" s="12">
        <v>3.855582656700908E-2</v>
      </c>
      <c r="I88" s="12">
        <v>1.9616517164926822E-2</v>
      </c>
      <c r="J88" s="12">
        <v>1.6824364717384983E-2</v>
      </c>
      <c r="K88" s="12">
        <v>3.5484006201750108E-2</v>
      </c>
      <c r="L88" s="12">
        <v>9.2306370601473193E-3</v>
      </c>
      <c r="M88" s="12">
        <v>2.5423750956938235E-2</v>
      </c>
      <c r="N88" s="12">
        <v>1.8656505312521991E-2</v>
      </c>
      <c r="O88" s="12">
        <v>1.7045546915306055E-2</v>
      </c>
      <c r="P88" s="114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3"/>
      <c r="B89" s="2" t="s">
        <v>222</v>
      </c>
      <c r="C89" s="31"/>
      <c r="D89" s="12">
        <v>-1.4047696831100853E-2</v>
      </c>
      <c r="E89" s="12">
        <v>-3.8677329091089785E-2</v>
      </c>
      <c r="F89" s="12">
        <v>4.7867278383024736E-3</v>
      </c>
      <c r="G89" s="12">
        <v>-3.2711674218428022E-2</v>
      </c>
      <c r="H89" s="12">
        <v>-5.5381162734542522E-2</v>
      </c>
      <c r="I89" s="12">
        <v>2.1831456045907194E-2</v>
      </c>
      <c r="J89" s="12">
        <v>6.4912006590629456E-3</v>
      </c>
      <c r="K89" s="12">
        <v>-9.39022484837293E-2</v>
      </c>
      <c r="L89" s="12">
        <v>-5.9514509324886111E-3</v>
      </c>
      <c r="M89" s="12">
        <v>5.2341519537519865E-2</v>
      </c>
      <c r="N89" s="12">
        <v>8.8305896055566047E-2</v>
      </c>
      <c r="O89" s="12">
        <v>6.9130576822010514E-2</v>
      </c>
      <c r="P89" s="114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A90" s="33"/>
      <c r="B90" s="54" t="s">
        <v>223</v>
      </c>
      <c r="C90" s="55"/>
      <c r="D90" s="53">
        <v>0.26</v>
      </c>
      <c r="E90" s="53">
        <v>0.73</v>
      </c>
      <c r="F90" s="53">
        <v>0.1</v>
      </c>
      <c r="G90" s="53">
        <v>0.62</v>
      </c>
      <c r="H90" s="53">
        <v>1.05</v>
      </c>
      <c r="I90" s="53">
        <v>0.43</v>
      </c>
      <c r="J90" s="53">
        <v>0.14000000000000001</v>
      </c>
      <c r="K90" s="53">
        <v>1.79</v>
      </c>
      <c r="L90" s="53">
        <v>0.1</v>
      </c>
      <c r="M90" s="53">
        <v>1.02</v>
      </c>
      <c r="N90" s="53">
        <v>1.71</v>
      </c>
      <c r="O90" s="53">
        <v>1.34</v>
      </c>
      <c r="P90" s="114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0"/>
    </row>
    <row r="91" spans="1:45">
      <c r="B91" s="34"/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AS91" s="70"/>
    </row>
    <row r="92" spans="1:45" ht="15">
      <c r="B92" s="37" t="s">
        <v>483</v>
      </c>
      <c r="AS92" s="30" t="s">
        <v>67</v>
      </c>
    </row>
    <row r="93" spans="1:45" ht="15">
      <c r="A93" s="27" t="s">
        <v>13</v>
      </c>
      <c r="B93" s="17" t="s">
        <v>117</v>
      </c>
      <c r="C93" s="14" t="s">
        <v>118</v>
      </c>
      <c r="D93" s="15" t="s">
        <v>208</v>
      </c>
      <c r="E93" s="16" t="s">
        <v>208</v>
      </c>
      <c r="F93" s="16" t="s">
        <v>208</v>
      </c>
      <c r="G93" s="16" t="s">
        <v>208</v>
      </c>
      <c r="H93" s="16" t="s">
        <v>208</v>
      </c>
      <c r="I93" s="16" t="s">
        <v>208</v>
      </c>
      <c r="J93" s="16" t="s">
        <v>208</v>
      </c>
      <c r="K93" s="16" t="s">
        <v>208</v>
      </c>
      <c r="L93" s="16" t="s">
        <v>208</v>
      </c>
      <c r="M93" s="16" t="s">
        <v>208</v>
      </c>
      <c r="N93" s="16" t="s">
        <v>208</v>
      </c>
      <c r="O93" s="114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</v>
      </c>
    </row>
    <row r="94" spans="1:45">
      <c r="A94" s="33"/>
      <c r="B94" s="18" t="s">
        <v>209</v>
      </c>
      <c r="C94" s="7" t="s">
        <v>209</v>
      </c>
      <c r="D94" s="111" t="s">
        <v>210</v>
      </c>
      <c r="E94" s="112" t="s">
        <v>211</v>
      </c>
      <c r="F94" s="112" t="s">
        <v>212</v>
      </c>
      <c r="G94" s="112" t="s">
        <v>225</v>
      </c>
      <c r="H94" s="112" t="s">
        <v>213</v>
      </c>
      <c r="I94" s="112" t="s">
        <v>214</v>
      </c>
      <c r="J94" s="112" t="s">
        <v>235</v>
      </c>
      <c r="K94" s="112" t="s">
        <v>232</v>
      </c>
      <c r="L94" s="112" t="s">
        <v>215</v>
      </c>
      <c r="M94" s="112" t="s">
        <v>234</v>
      </c>
      <c r="N94" s="112" t="s">
        <v>216</v>
      </c>
      <c r="O94" s="11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 t="s">
        <v>3</v>
      </c>
    </row>
    <row r="95" spans="1:45">
      <c r="A95" s="33"/>
      <c r="B95" s="18"/>
      <c r="C95" s="7"/>
      <c r="D95" s="8" t="s">
        <v>102</v>
      </c>
      <c r="E95" s="9" t="s">
        <v>217</v>
      </c>
      <c r="F95" s="9" t="s">
        <v>217</v>
      </c>
      <c r="G95" s="9" t="s">
        <v>217</v>
      </c>
      <c r="H95" s="9" t="s">
        <v>102</v>
      </c>
      <c r="I95" s="9" t="s">
        <v>102</v>
      </c>
      <c r="J95" s="9" t="s">
        <v>102</v>
      </c>
      <c r="K95" s="9" t="s">
        <v>104</v>
      </c>
      <c r="L95" s="9" t="s">
        <v>217</v>
      </c>
      <c r="M95" s="9" t="s">
        <v>102</v>
      </c>
      <c r="N95" s="9" t="s">
        <v>102</v>
      </c>
      <c r="O95" s="114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</v>
      </c>
    </row>
    <row r="96" spans="1:45">
      <c r="A96" s="33"/>
      <c r="B96" s="18"/>
      <c r="C96" s="7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114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1</v>
      </c>
    </row>
    <row r="97" spans="1:45">
      <c r="A97" s="33"/>
      <c r="B97" s="17">
        <v>1</v>
      </c>
      <c r="C97" s="13">
        <v>1</v>
      </c>
      <c r="D97" s="184">
        <v>30.734999999999996</v>
      </c>
      <c r="E97" s="184">
        <v>34.200000000000003</v>
      </c>
      <c r="F97" s="185">
        <v>35</v>
      </c>
      <c r="G97" s="184">
        <v>35</v>
      </c>
      <c r="H97" s="185">
        <v>31</v>
      </c>
      <c r="I97" s="184">
        <v>36</v>
      </c>
      <c r="J97" s="185">
        <v>34</v>
      </c>
      <c r="K97" s="184">
        <v>41</v>
      </c>
      <c r="L97" s="184">
        <v>30</v>
      </c>
      <c r="M97" s="184">
        <v>48</v>
      </c>
      <c r="N97" s="184">
        <v>44</v>
      </c>
      <c r="O97" s="187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9">
        <v>1</v>
      </c>
    </row>
    <row r="98" spans="1:45">
      <c r="A98" s="33"/>
      <c r="B98" s="18">
        <v>1</v>
      </c>
      <c r="C98" s="7">
        <v>2</v>
      </c>
      <c r="D98" s="191">
        <v>28.088999999999999</v>
      </c>
      <c r="E98" s="191">
        <v>34.1</v>
      </c>
      <c r="F98" s="192">
        <v>35</v>
      </c>
      <c r="G98" s="191">
        <v>34</v>
      </c>
      <c r="H98" s="192">
        <v>32</v>
      </c>
      <c r="I98" s="191">
        <v>36</v>
      </c>
      <c r="J98" s="192">
        <v>35</v>
      </c>
      <c r="K98" s="191">
        <v>41</v>
      </c>
      <c r="L98" s="191">
        <v>31</v>
      </c>
      <c r="M98" s="191">
        <v>46</v>
      </c>
      <c r="N98" s="191">
        <v>40</v>
      </c>
      <c r="O98" s="187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9" t="e">
        <v>#N/A</v>
      </c>
    </row>
    <row r="99" spans="1:45">
      <c r="A99" s="33"/>
      <c r="B99" s="18">
        <v>1</v>
      </c>
      <c r="C99" s="7">
        <v>3</v>
      </c>
      <c r="D99" s="191">
        <v>35.113</v>
      </c>
      <c r="E99" s="191">
        <v>33.6</v>
      </c>
      <c r="F99" s="192">
        <v>36</v>
      </c>
      <c r="G99" s="191">
        <v>35</v>
      </c>
      <c r="H99" s="192">
        <v>31</v>
      </c>
      <c r="I99" s="191">
        <v>36</v>
      </c>
      <c r="J99" s="192">
        <v>37</v>
      </c>
      <c r="K99" s="192">
        <v>37</v>
      </c>
      <c r="L99" s="195">
        <v>33</v>
      </c>
      <c r="M99" s="195">
        <v>46</v>
      </c>
      <c r="N99" s="195">
        <v>43</v>
      </c>
      <c r="O99" s="187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  <c r="AA99" s="188"/>
      <c r="AB99" s="188"/>
      <c r="AC99" s="188"/>
      <c r="AD99" s="188"/>
      <c r="AE99" s="188"/>
      <c r="AF99" s="188"/>
      <c r="AG99" s="188"/>
      <c r="AH99" s="188"/>
      <c r="AI99" s="188"/>
      <c r="AJ99" s="188"/>
      <c r="AK99" s="188"/>
      <c r="AL99" s="188"/>
      <c r="AM99" s="188"/>
      <c r="AN99" s="188"/>
      <c r="AO99" s="188"/>
      <c r="AP99" s="188"/>
      <c r="AQ99" s="188"/>
      <c r="AR99" s="188"/>
      <c r="AS99" s="189">
        <v>16</v>
      </c>
    </row>
    <row r="100" spans="1:45">
      <c r="A100" s="33"/>
      <c r="B100" s="18">
        <v>1</v>
      </c>
      <c r="C100" s="7">
        <v>4</v>
      </c>
      <c r="D100" s="191">
        <v>28.588999999999999</v>
      </c>
      <c r="E100" s="191">
        <v>33.799999999999997</v>
      </c>
      <c r="F100" s="192">
        <v>34</v>
      </c>
      <c r="G100" s="191">
        <v>34</v>
      </c>
      <c r="H100" s="192">
        <v>31</v>
      </c>
      <c r="I100" s="191">
        <v>35</v>
      </c>
      <c r="J100" s="192">
        <v>35</v>
      </c>
      <c r="K100" s="192">
        <v>43</v>
      </c>
      <c r="L100" s="195">
        <v>31</v>
      </c>
      <c r="M100" s="195">
        <v>44</v>
      </c>
      <c r="N100" s="195">
        <v>42</v>
      </c>
      <c r="O100" s="187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  <c r="AC100" s="188"/>
      <c r="AD100" s="188"/>
      <c r="AE100" s="188"/>
      <c r="AF100" s="188"/>
      <c r="AG100" s="188"/>
      <c r="AH100" s="188"/>
      <c r="AI100" s="188"/>
      <c r="AJ100" s="188"/>
      <c r="AK100" s="188"/>
      <c r="AL100" s="188"/>
      <c r="AM100" s="188"/>
      <c r="AN100" s="188"/>
      <c r="AO100" s="188"/>
      <c r="AP100" s="188"/>
      <c r="AQ100" s="188"/>
      <c r="AR100" s="188"/>
      <c r="AS100" s="189">
        <v>36.14177272727273</v>
      </c>
    </row>
    <row r="101" spans="1:45">
      <c r="A101" s="33"/>
      <c r="B101" s="18">
        <v>1</v>
      </c>
      <c r="C101" s="7">
        <v>5</v>
      </c>
      <c r="D101" s="191">
        <v>30.840000000000003</v>
      </c>
      <c r="E101" s="191">
        <v>32.700000000000003</v>
      </c>
      <c r="F101" s="191">
        <v>34</v>
      </c>
      <c r="G101" s="191">
        <v>38</v>
      </c>
      <c r="H101" s="191">
        <v>30</v>
      </c>
      <c r="I101" s="191">
        <v>35</v>
      </c>
      <c r="J101" s="191">
        <v>35</v>
      </c>
      <c r="K101" s="191">
        <v>39</v>
      </c>
      <c r="L101" s="191">
        <v>30</v>
      </c>
      <c r="M101" s="191">
        <v>46</v>
      </c>
      <c r="N101" s="191">
        <v>44</v>
      </c>
      <c r="O101" s="187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  <c r="AA101" s="188"/>
      <c r="AB101" s="188"/>
      <c r="AC101" s="188"/>
      <c r="AD101" s="188"/>
      <c r="AE101" s="188"/>
      <c r="AF101" s="188"/>
      <c r="AG101" s="188"/>
      <c r="AH101" s="188"/>
      <c r="AI101" s="188"/>
      <c r="AJ101" s="188"/>
      <c r="AK101" s="188"/>
      <c r="AL101" s="188"/>
      <c r="AM101" s="188"/>
      <c r="AN101" s="188"/>
      <c r="AO101" s="188"/>
      <c r="AP101" s="188"/>
      <c r="AQ101" s="188"/>
      <c r="AR101" s="188"/>
      <c r="AS101" s="189">
        <v>10</v>
      </c>
    </row>
    <row r="102" spans="1:45">
      <c r="A102" s="33"/>
      <c r="B102" s="18">
        <v>1</v>
      </c>
      <c r="C102" s="7">
        <v>6</v>
      </c>
      <c r="D102" s="191">
        <v>35.191000000000003</v>
      </c>
      <c r="E102" s="191">
        <v>34.4</v>
      </c>
      <c r="F102" s="191">
        <v>36</v>
      </c>
      <c r="G102" s="191">
        <v>37</v>
      </c>
      <c r="H102" s="191">
        <v>33</v>
      </c>
      <c r="I102" s="191">
        <v>37</v>
      </c>
      <c r="J102" s="191">
        <v>37</v>
      </c>
      <c r="K102" s="191">
        <v>40</v>
      </c>
      <c r="L102" s="191">
        <v>30</v>
      </c>
      <c r="M102" s="191">
        <v>44</v>
      </c>
      <c r="N102" s="191">
        <v>42</v>
      </c>
      <c r="O102" s="187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188"/>
      <c r="AF102" s="188"/>
      <c r="AG102" s="188"/>
      <c r="AH102" s="188"/>
      <c r="AI102" s="188"/>
      <c r="AJ102" s="188"/>
      <c r="AK102" s="188"/>
      <c r="AL102" s="188"/>
      <c r="AM102" s="188"/>
      <c r="AN102" s="188"/>
      <c r="AO102" s="188"/>
      <c r="AP102" s="188"/>
      <c r="AQ102" s="188"/>
      <c r="AR102" s="188"/>
      <c r="AS102" s="196"/>
    </row>
    <row r="103" spans="1:45">
      <c r="A103" s="33"/>
      <c r="B103" s="19" t="s">
        <v>219</v>
      </c>
      <c r="C103" s="11"/>
      <c r="D103" s="197">
        <v>31.426166666666663</v>
      </c>
      <c r="E103" s="197">
        <v>33.799999999999997</v>
      </c>
      <c r="F103" s="197">
        <v>35</v>
      </c>
      <c r="G103" s="197">
        <v>35.5</v>
      </c>
      <c r="H103" s="197">
        <v>31.333333333333332</v>
      </c>
      <c r="I103" s="197">
        <v>35.833333333333336</v>
      </c>
      <c r="J103" s="197">
        <v>35.5</v>
      </c>
      <c r="K103" s="197">
        <v>40.166666666666664</v>
      </c>
      <c r="L103" s="197">
        <v>30.833333333333332</v>
      </c>
      <c r="M103" s="197">
        <v>45.666666666666664</v>
      </c>
      <c r="N103" s="197">
        <v>42.5</v>
      </c>
      <c r="O103" s="187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  <c r="AE103" s="188"/>
      <c r="AF103" s="188"/>
      <c r="AG103" s="188"/>
      <c r="AH103" s="188"/>
      <c r="AI103" s="188"/>
      <c r="AJ103" s="188"/>
      <c r="AK103" s="188"/>
      <c r="AL103" s="188"/>
      <c r="AM103" s="188"/>
      <c r="AN103" s="188"/>
      <c r="AO103" s="188"/>
      <c r="AP103" s="188"/>
      <c r="AQ103" s="188"/>
      <c r="AR103" s="188"/>
      <c r="AS103" s="196"/>
    </row>
    <row r="104" spans="1:45">
      <c r="A104" s="33"/>
      <c r="B104" s="2" t="s">
        <v>220</v>
      </c>
      <c r="C104" s="31"/>
      <c r="D104" s="195">
        <v>30.787500000000001</v>
      </c>
      <c r="E104" s="195">
        <v>33.950000000000003</v>
      </c>
      <c r="F104" s="195">
        <v>35</v>
      </c>
      <c r="G104" s="195">
        <v>35</v>
      </c>
      <c r="H104" s="195">
        <v>31</v>
      </c>
      <c r="I104" s="195">
        <v>36</v>
      </c>
      <c r="J104" s="195">
        <v>35</v>
      </c>
      <c r="K104" s="195">
        <v>40.5</v>
      </c>
      <c r="L104" s="195">
        <v>30.5</v>
      </c>
      <c r="M104" s="195">
        <v>46</v>
      </c>
      <c r="N104" s="195">
        <v>42.5</v>
      </c>
      <c r="O104" s="187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  <c r="AE104" s="188"/>
      <c r="AF104" s="188"/>
      <c r="AG104" s="188"/>
      <c r="AH104" s="188"/>
      <c r="AI104" s="188"/>
      <c r="AJ104" s="188"/>
      <c r="AK104" s="188"/>
      <c r="AL104" s="188"/>
      <c r="AM104" s="188"/>
      <c r="AN104" s="188"/>
      <c r="AO104" s="188"/>
      <c r="AP104" s="188"/>
      <c r="AQ104" s="188"/>
      <c r="AR104" s="188"/>
      <c r="AS104" s="196"/>
    </row>
    <row r="105" spans="1:45">
      <c r="A105" s="33"/>
      <c r="B105" s="2" t="s">
        <v>221</v>
      </c>
      <c r="C105" s="31"/>
      <c r="D105" s="195">
        <v>3.0910907082560151</v>
      </c>
      <c r="E105" s="195">
        <v>0.60991802727907529</v>
      </c>
      <c r="F105" s="195">
        <v>0.89442719099991586</v>
      </c>
      <c r="G105" s="195">
        <v>1.6431676725154984</v>
      </c>
      <c r="H105" s="195">
        <v>1.0327955589886446</v>
      </c>
      <c r="I105" s="195">
        <v>0.752772652709081</v>
      </c>
      <c r="J105" s="195">
        <v>1.2247448713915889</v>
      </c>
      <c r="K105" s="195">
        <v>2.0412414523193152</v>
      </c>
      <c r="L105" s="195">
        <v>1.1690451944500122</v>
      </c>
      <c r="M105" s="195">
        <v>1.505545305418162</v>
      </c>
      <c r="N105" s="195">
        <v>1.51657508881031</v>
      </c>
      <c r="O105" s="187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  <c r="Z105" s="188"/>
      <c r="AA105" s="188"/>
      <c r="AB105" s="188"/>
      <c r="AC105" s="188"/>
      <c r="AD105" s="188"/>
      <c r="AE105" s="188"/>
      <c r="AF105" s="188"/>
      <c r="AG105" s="188"/>
      <c r="AH105" s="188"/>
      <c r="AI105" s="188"/>
      <c r="AJ105" s="188"/>
      <c r="AK105" s="188"/>
      <c r="AL105" s="188"/>
      <c r="AM105" s="188"/>
      <c r="AN105" s="188"/>
      <c r="AO105" s="188"/>
      <c r="AP105" s="188"/>
      <c r="AQ105" s="188"/>
      <c r="AR105" s="188"/>
      <c r="AS105" s="196"/>
    </row>
    <row r="106" spans="1:45">
      <c r="A106" s="33"/>
      <c r="B106" s="2" t="s">
        <v>86</v>
      </c>
      <c r="C106" s="31"/>
      <c r="D106" s="12">
        <v>9.8360412233627459E-2</v>
      </c>
      <c r="E106" s="12">
        <v>1.8044912049676787E-2</v>
      </c>
      <c r="F106" s="12">
        <v>2.5555062599997597E-2</v>
      </c>
      <c r="G106" s="12">
        <v>4.6286413310295732E-2</v>
      </c>
      <c r="H106" s="12">
        <v>3.2961560393254617E-2</v>
      </c>
      <c r="I106" s="12">
        <v>2.1007608912811563E-2</v>
      </c>
      <c r="J106" s="12">
        <v>3.4499855532157432E-2</v>
      </c>
      <c r="K106" s="12">
        <v>5.0819289269360544E-2</v>
      </c>
      <c r="L106" s="12">
        <v>3.7914979279459859E-2</v>
      </c>
      <c r="M106" s="12">
        <v>3.2968145374120336E-2</v>
      </c>
      <c r="N106" s="12">
        <v>3.5684119736713177E-2</v>
      </c>
      <c r="O106" s="114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3"/>
      <c r="B107" s="2" t="s">
        <v>222</v>
      </c>
      <c r="C107" s="31"/>
      <c r="D107" s="12">
        <v>-0.13047522865550121</v>
      </c>
      <c r="E107" s="12">
        <v>-6.4794074849173655E-2</v>
      </c>
      <c r="F107" s="12">
        <v>-3.1591497624883891E-2</v>
      </c>
      <c r="G107" s="12">
        <v>-1.7757090448096591E-2</v>
      </c>
      <c r="H107" s="12">
        <v>-0.13304381692132472</v>
      </c>
      <c r="I107" s="12">
        <v>-8.5341523302382427E-3</v>
      </c>
      <c r="J107" s="12">
        <v>-1.7757090448096591E-2</v>
      </c>
      <c r="K107" s="12">
        <v>0.11136404320191895</v>
      </c>
      <c r="L107" s="12">
        <v>-0.14687822409811202</v>
      </c>
      <c r="M107" s="12">
        <v>0.26354252214657992</v>
      </c>
      <c r="N107" s="12">
        <v>0.17592461002692672</v>
      </c>
      <c r="O107" s="114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A108" s="33"/>
      <c r="B108" s="54" t="s">
        <v>223</v>
      </c>
      <c r="C108" s="55"/>
      <c r="D108" s="53">
        <v>0.67</v>
      </c>
      <c r="E108" s="53">
        <v>0.28000000000000003</v>
      </c>
      <c r="F108" s="53">
        <v>0.08</v>
      </c>
      <c r="G108" s="53">
        <v>0</v>
      </c>
      <c r="H108" s="53">
        <v>0.69</v>
      </c>
      <c r="I108" s="53">
        <v>0.06</v>
      </c>
      <c r="J108" s="53">
        <v>0</v>
      </c>
      <c r="K108" s="53">
        <v>0.77</v>
      </c>
      <c r="L108" s="53">
        <v>0.77</v>
      </c>
      <c r="M108" s="53">
        <v>1.68</v>
      </c>
      <c r="N108" s="53">
        <v>1.1599999999999999</v>
      </c>
      <c r="O108" s="114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0"/>
    </row>
    <row r="109" spans="1:45">
      <c r="B109" s="34"/>
      <c r="C109" s="1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AS109" s="70"/>
    </row>
    <row r="110" spans="1:45" ht="15">
      <c r="B110" s="37" t="s">
        <v>484</v>
      </c>
      <c r="AS110" s="30" t="s">
        <v>67</v>
      </c>
    </row>
    <row r="111" spans="1:45" ht="15">
      <c r="A111" s="27" t="s">
        <v>16</v>
      </c>
      <c r="B111" s="17" t="s">
        <v>117</v>
      </c>
      <c r="C111" s="14" t="s">
        <v>118</v>
      </c>
      <c r="D111" s="15" t="s">
        <v>208</v>
      </c>
      <c r="E111" s="16" t="s">
        <v>208</v>
      </c>
      <c r="F111" s="16" t="s">
        <v>208</v>
      </c>
      <c r="G111" s="16" t="s">
        <v>208</v>
      </c>
      <c r="H111" s="16" t="s">
        <v>208</v>
      </c>
      <c r="I111" s="16" t="s">
        <v>208</v>
      </c>
      <c r="J111" s="16" t="s">
        <v>208</v>
      </c>
      <c r="K111" s="16" t="s">
        <v>208</v>
      </c>
      <c r="L111" s="16" t="s">
        <v>208</v>
      </c>
      <c r="M111" s="114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209</v>
      </c>
      <c r="C112" s="7" t="s">
        <v>209</v>
      </c>
      <c r="D112" s="111" t="s">
        <v>211</v>
      </c>
      <c r="E112" s="112" t="s">
        <v>212</v>
      </c>
      <c r="F112" s="112" t="s">
        <v>225</v>
      </c>
      <c r="G112" s="112" t="s">
        <v>213</v>
      </c>
      <c r="H112" s="112" t="s">
        <v>214</v>
      </c>
      <c r="I112" s="112" t="s">
        <v>235</v>
      </c>
      <c r="J112" s="112" t="s">
        <v>215</v>
      </c>
      <c r="K112" s="112" t="s">
        <v>234</v>
      </c>
      <c r="L112" s="112" t="s">
        <v>216</v>
      </c>
      <c r="M112" s="114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3</v>
      </c>
    </row>
    <row r="113" spans="1:45">
      <c r="A113" s="33"/>
      <c r="B113" s="18"/>
      <c r="C113" s="7"/>
      <c r="D113" s="8" t="s">
        <v>217</v>
      </c>
      <c r="E113" s="9" t="s">
        <v>217</v>
      </c>
      <c r="F113" s="9" t="s">
        <v>217</v>
      </c>
      <c r="G113" s="9" t="s">
        <v>102</v>
      </c>
      <c r="H113" s="9" t="s">
        <v>102</v>
      </c>
      <c r="I113" s="9" t="s">
        <v>102</v>
      </c>
      <c r="J113" s="9" t="s">
        <v>217</v>
      </c>
      <c r="K113" s="9" t="s">
        <v>102</v>
      </c>
      <c r="L113" s="9" t="s">
        <v>102</v>
      </c>
      <c r="M113" s="114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1</v>
      </c>
    </row>
    <row r="114" spans="1:45">
      <c r="A114" s="33"/>
      <c r="B114" s="18"/>
      <c r="C114" s="7"/>
      <c r="D114" s="28"/>
      <c r="E114" s="28"/>
      <c r="F114" s="28"/>
      <c r="G114" s="28"/>
      <c r="H114" s="28"/>
      <c r="I114" s="28"/>
      <c r="J114" s="28"/>
      <c r="K114" s="28"/>
      <c r="L114" s="28"/>
      <c r="M114" s="114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2</v>
      </c>
    </row>
    <row r="115" spans="1:45">
      <c r="A115" s="33"/>
      <c r="B115" s="17">
        <v>1</v>
      </c>
      <c r="C115" s="13">
        <v>1</v>
      </c>
      <c r="D115" s="184">
        <v>13.8</v>
      </c>
      <c r="E115" s="184">
        <v>12.7</v>
      </c>
      <c r="F115" s="185">
        <v>13.5</v>
      </c>
      <c r="G115" s="184">
        <v>12.8</v>
      </c>
      <c r="H115" s="186">
        <v>12</v>
      </c>
      <c r="I115" s="183">
        <v>12</v>
      </c>
      <c r="J115" s="185">
        <v>11.2</v>
      </c>
      <c r="K115" s="183">
        <v>17</v>
      </c>
      <c r="L115" s="184">
        <v>10.8</v>
      </c>
      <c r="M115" s="187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  <c r="AO115" s="188"/>
      <c r="AP115" s="188"/>
      <c r="AQ115" s="188"/>
      <c r="AR115" s="188"/>
      <c r="AS115" s="189">
        <v>1</v>
      </c>
    </row>
    <row r="116" spans="1:45">
      <c r="A116" s="33"/>
      <c r="B116" s="18">
        <v>1</v>
      </c>
      <c r="C116" s="7">
        <v>2</v>
      </c>
      <c r="D116" s="191">
        <v>13.4</v>
      </c>
      <c r="E116" s="191">
        <v>13</v>
      </c>
      <c r="F116" s="192">
        <v>14</v>
      </c>
      <c r="G116" s="191">
        <v>12.5</v>
      </c>
      <c r="H116" s="193">
        <v>12</v>
      </c>
      <c r="I116" s="190">
        <v>11</v>
      </c>
      <c r="J116" s="192">
        <v>11.7</v>
      </c>
      <c r="K116" s="190">
        <v>17</v>
      </c>
      <c r="L116" s="191">
        <v>13.4</v>
      </c>
      <c r="M116" s="187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89">
        <v>8</v>
      </c>
    </row>
    <row r="117" spans="1:45">
      <c r="A117" s="33"/>
      <c r="B117" s="18">
        <v>1</v>
      </c>
      <c r="C117" s="7">
        <v>3</v>
      </c>
      <c r="D117" s="191">
        <v>13.7</v>
      </c>
      <c r="E117" s="191">
        <v>12.7</v>
      </c>
      <c r="F117" s="192">
        <v>13</v>
      </c>
      <c r="G117" s="191">
        <v>12.8</v>
      </c>
      <c r="H117" s="193">
        <v>12</v>
      </c>
      <c r="I117" s="190">
        <v>11</v>
      </c>
      <c r="J117" s="192">
        <v>11.5</v>
      </c>
      <c r="K117" s="193">
        <v>17</v>
      </c>
      <c r="L117" s="195">
        <v>9.8000000000000007</v>
      </c>
      <c r="M117" s="187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89">
        <v>16</v>
      </c>
    </row>
    <row r="118" spans="1:45">
      <c r="A118" s="33"/>
      <c r="B118" s="18">
        <v>1</v>
      </c>
      <c r="C118" s="7">
        <v>4</v>
      </c>
      <c r="D118" s="191">
        <v>13.6</v>
      </c>
      <c r="E118" s="191">
        <v>13.2</v>
      </c>
      <c r="F118" s="192">
        <v>13</v>
      </c>
      <c r="G118" s="191">
        <v>11.8</v>
      </c>
      <c r="H118" s="193">
        <v>12</v>
      </c>
      <c r="I118" s="190">
        <v>11</v>
      </c>
      <c r="J118" s="192">
        <v>11</v>
      </c>
      <c r="K118" s="193">
        <v>17</v>
      </c>
      <c r="L118" s="195">
        <v>12.8</v>
      </c>
      <c r="M118" s="187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89">
        <v>12.566666666666668</v>
      </c>
    </row>
    <row r="119" spans="1:45">
      <c r="A119" s="33"/>
      <c r="B119" s="18">
        <v>1</v>
      </c>
      <c r="C119" s="7">
        <v>5</v>
      </c>
      <c r="D119" s="191">
        <v>13.8</v>
      </c>
      <c r="E119" s="191">
        <v>12.4</v>
      </c>
      <c r="F119" s="191">
        <v>13.5</v>
      </c>
      <c r="G119" s="191">
        <v>12.1</v>
      </c>
      <c r="H119" s="190">
        <v>12</v>
      </c>
      <c r="I119" s="190">
        <v>12</v>
      </c>
      <c r="J119" s="191">
        <v>11.4</v>
      </c>
      <c r="K119" s="190">
        <v>17</v>
      </c>
      <c r="L119" s="191">
        <v>11.9</v>
      </c>
      <c r="M119" s="187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89">
        <v>11</v>
      </c>
    </row>
    <row r="120" spans="1:45">
      <c r="A120" s="33"/>
      <c r="B120" s="18">
        <v>1</v>
      </c>
      <c r="C120" s="7">
        <v>6</v>
      </c>
      <c r="D120" s="191">
        <v>13.4</v>
      </c>
      <c r="E120" s="191">
        <v>12.8</v>
      </c>
      <c r="F120" s="191">
        <v>12.5</v>
      </c>
      <c r="G120" s="191">
        <v>12.6</v>
      </c>
      <c r="H120" s="190">
        <v>12</v>
      </c>
      <c r="I120" s="190">
        <v>11</v>
      </c>
      <c r="J120" s="191">
        <v>11.1</v>
      </c>
      <c r="K120" s="190">
        <v>17</v>
      </c>
      <c r="L120" s="191">
        <v>13.2</v>
      </c>
      <c r="M120" s="187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96"/>
    </row>
    <row r="121" spans="1:45">
      <c r="A121" s="33"/>
      <c r="B121" s="19" t="s">
        <v>219</v>
      </c>
      <c r="C121" s="11"/>
      <c r="D121" s="197">
        <v>13.616666666666669</v>
      </c>
      <c r="E121" s="197">
        <v>12.799999999999999</v>
      </c>
      <c r="F121" s="197">
        <v>13.25</v>
      </c>
      <c r="G121" s="197">
        <v>12.433333333333335</v>
      </c>
      <c r="H121" s="197">
        <v>12</v>
      </c>
      <c r="I121" s="197">
        <v>11.333333333333334</v>
      </c>
      <c r="J121" s="197">
        <v>11.316666666666665</v>
      </c>
      <c r="K121" s="197">
        <v>17</v>
      </c>
      <c r="L121" s="197">
        <v>11.983333333333333</v>
      </c>
      <c r="M121" s="187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  <c r="AA121" s="188"/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  <c r="AN121" s="188"/>
      <c r="AO121" s="188"/>
      <c r="AP121" s="188"/>
      <c r="AQ121" s="188"/>
      <c r="AR121" s="188"/>
      <c r="AS121" s="196"/>
    </row>
    <row r="122" spans="1:45">
      <c r="A122" s="33"/>
      <c r="B122" s="2" t="s">
        <v>220</v>
      </c>
      <c r="C122" s="31"/>
      <c r="D122" s="195">
        <v>13.649999999999999</v>
      </c>
      <c r="E122" s="195">
        <v>12.75</v>
      </c>
      <c r="F122" s="195">
        <v>13.25</v>
      </c>
      <c r="G122" s="195">
        <v>12.55</v>
      </c>
      <c r="H122" s="195">
        <v>12</v>
      </c>
      <c r="I122" s="195">
        <v>11</v>
      </c>
      <c r="J122" s="195">
        <v>11.3</v>
      </c>
      <c r="K122" s="195">
        <v>17</v>
      </c>
      <c r="L122" s="195">
        <v>12.350000000000001</v>
      </c>
      <c r="M122" s="187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96"/>
    </row>
    <row r="123" spans="1:45">
      <c r="A123" s="33"/>
      <c r="B123" s="2" t="s">
        <v>221</v>
      </c>
      <c r="C123" s="31"/>
      <c r="D123" s="24">
        <v>0.18348478592697184</v>
      </c>
      <c r="E123" s="24">
        <v>0.27568097504180422</v>
      </c>
      <c r="F123" s="24">
        <v>0.52440442408507582</v>
      </c>
      <c r="G123" s="24">
        <v>0.40331955899344468</v>
      </c>
      <c r="H123" s="24">
        <v>0</v>
      </c>
      <c r="I123" s="24">
        <v>0.51639777949432231</v>
      </c>
      <c r="J123" s="24">
        <v>0.26394443859772199</v>
      </c>
      <c r="K123" s="24">
        <v>0</v>
      </c>
      <c r="L123" s="24">
        <v>1.4372427306014608</v>
      </c>
      <c r="M123" s="114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0"/>
    </row>
    <row r="124" spans="1:45">
      <c r="A124" s="33"/>
      <c r="B124" s="2" t="s">
        <v>86</v>
      </c>
      <c r="C124" s="31"/>
      <c r="D124" s="12">
        <v>1.3475014878357783E-2</v>
      </c>
      <c r="E124" s="12">
        <v>2.1537576175140957E-2</v>
      </c>
      <c r="F124" s="12">
        <v>3.9577692383779305E-2</v>
      </c>
      <c r="G124" s="12">
        <v>3.2438570428427183E-2</v>
      </c>
      <c r="H124" s="12">
        <v>0</v>
      </c>
      <c r="I124" s="12">
        <v>4.5564509955381374E-2</v>
      </c>
      <c r="J124" s="12">
        <v>2.3323514456352463E-2</v>
      </c>
      <c r="K124" s="12">
        <v>0</v>
      </c>
      <c r="L124" s="12">
        <v>0.11993680644796614</v>
      </c>
      <c r="M124" s="114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2" t="s">
        <v>222</v>
      </c>
      <c r="C125" s="31"/>
      <c r="D125" s="12">
        <v>8.3554376657825058E-2</v>
      </c>
      <c r="E125" s="12">
        <v>1.8567639257294211E-2</v>
      </c>
      <c r="F125" s="12">
        <v>5.4376657824933616E-2</v>
      </c>
      <c r="G125" s="12">
        <v>-1.0610079575596787E-2</v>
      </c>
      <c r="H125" s="12">
        <v>-4.5092838196286622E-2</v>
      </c>
      <c r="I125" s="12">
        <v>-9.8143236074270668E-2</v>
      </c>
      <c r="J125" s="12">
        <v>-9.946949602122046E-2</v>
      </c>
      <c r="K125" s="12">
        <v>0.352785145888594</v>
      </c>
      <c r="L125" s="12">
        <v>-4.6419098143236304E-2</v>
      </c>
      <c r="M125" s="114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A126" s="33"/>
      <c r="B126" s="54" t="s">
        <v>223</v>
      </c>
      <c r="C126" s="55"/>
      <c r="D126" s="53">
        <v>1.06</v>
      </c>
      <c r="E126" s="53">
        <v>0.2</v>
      </c>
      <c r="F126" s="53">
        <v>0.67</v>
      </c>
      <c r="G126" s="53">
        <v>0.2</v>
      </c>
      <c r="H126" s="53" t="s">
        <v>224</v>
      </c>
      <c r="I126" s="53" t="s">
        <v>224</v>
      </c>
      <c r="J126" s="53">
        <v>1.38</v>
      </c>
      <c r="K126" s="53" t="s">
        <v>224</v>
      </c>
      <c r="L126" s="53">
        <v>0.67</v>
      </c>
      <c r="M126" s="114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0"/>
    </row>
    <row r="127" spans="1:45">
      <c r="B127" s="34" t="s">
        <v>237</v>
      </c>
      <c r="C127" s="19"/>
      <c r="D127" s="29"/>
      <c r="E127" s="29"/>
      <c r="F127" s="29"/>
      <c r="G127" s="29"/>
      <c r="H127" s="29"/>
      <c r="I127" s="29"/>
      <c r="J127" s="29"/>
      <c r="K127" s="29"/>
      <c r="L127" s="29"/>
      <c r="AS127" s="70"/>
    </row>
    <row r="128" spans="1:45">
      <c r="AS128" s="70"/>
    </row>
    <row r="129" spans="1:45" ht="15">
      <c r="B129" s="37" t="s">
        <v>485</v>
      </c>
      <c r="AS129" s="30" t="s">
        <v>67</v>
      </c>
    </row>
    <row r="130" spans="1:45" ht="15">
      <c r="A130" s="27" t="s">
        <v>50</v>
      </c>
      <c r="B130" s="17" t="s">
        <v>117</v>
      </c>
      <c r="C130" s="14" t="s">
        <v>118</v>
      </c>
      <c r="D130" s="15" t="s">
        <v>208</v>
      </c>
      <c r="E130" s="16" t="s">
        <v>208</v>
      </c>
      <c r="F130" s="16" t="s">
        <v>208</v>
      </c>
      <c r="G130" s="16" t="s">
        <v>208</v>
      </c>
      <c r="H130" s="16" t="s">
        <v>208</v>
      </c>
      <c r="I130" s="16" t="s">
        <v>208</v>
      </c>
      <c r="J130" s="16" t="s">
        <v>208</v>
      </c>
      <c r="K130" s="16" t="s">
        <v>208</v>
      </c>
      <c r="L130" s="16" t="s">
        <v>208</v>
      </c>
      <c r="M130" s="16" t="s">
        <v>208</v>
      </c>
      <c r="N130" s="16" t="s">
        <v>208</v>
      </c>
      <c r="O130" s="16" t="s">
        <v>208</v>
      </c>
      <c r="P130" s="16" t="s">
        <v>208</v>
      </c>
      <c r="Q130" s="16" t="s">
        <v>208</v>
      </c>
      <c r="R130" s="16" t="s">
        <v>208</v>
      </c>
      <c r="S130" s="16" t="s">
        <v>208</v>
      </c>
      <c r="T130" s="16" t="s">
        <v>208</v>
      </c>
      <c r="U130" s="16" t="s">
        <v>208</v>
      </c>
      <c r="V130" s="114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 t="s">
        <v>209</v>
      </c>
      <c r="C131" s="7" t="s">
        <v>209</v>
      </c>
      <c r="D131" s="111" t="s">
        <v>210</v>
      </c>
      <c r="E131" s="112" t="s">
        <v>211</v>
      </c>
      <c r="F131" s="112" t="s">
        <v>212</v>
      </c>
      <c r="G131" s="112" t="s">
        <v>225</v>
      </c>
      <c r="H131" s="112" t="s">
        <v>226</v>
      </c>
      <c r="I131" s="112" t="s">
        <v>227</v>
      </c>
      <c r="J131" s="112" t="s">
        <v>228</v>
      </c>
      <c r="K131" s="112" t="s">
        <v>229</v>
      </c>
      <c r="L131" s="112" t="s">
        <v>230</v>
      </c>
      <c r="M131" s="112" t="s">
        <v>213</v>
      </c>
      <c r="N131" s="112" t="s">
        <v>214</v>
      </c>
      <c r="O131" s="112" t="s">
        <v>235</v>
      </c>
      <c r="P131" s="112" t="s">
        <v>231</v>
      </c>
      <c r="Q131" s="112" t="s">
        <v>232</v>
      </c>
      <c r="R131" s="112" t="s">
        <v>233</v>
      </c>
      <c r="S131" s="112" t="s">
        <v>215</v>
      </c>
      <c r="T131" s="112" t="s">
        <v>234</v>
      </c>
      <c r="U131" s="112" t="s">
        <v>216</v>
      </c>
      <c r="V131" s="114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 t="s">
        <v>1</v>
      </c>
    </row>
    <row r="132" spans="1:45">
      <c r="A132" s="33"/>
      <c r="B132" s="18"/>
      <c r="C132" s="7"/>
      <c r="D132" s="8" t="s">
        <v>104</v>
      </c>
      <c r="E132" s="9" t="s">
        <v>217</v>
      </c>
      <c r="F132" s="9" t="s">
        <v>217</v>
      </c>
      <c r="G132" s="9" t="s">
        <v>217</v>
      </c>
      <c r="H132" s="9" t="s">
        <v>104</v>
      </c>
      <c r="I132" s="9" t="s">
        <v>104</v>
      </c>
      <c r="J132" s="9" t="s">
        <v>104</v>
      </c>
      <c r="K132" s="9" t="s">
        <v>104</v>
      </c>
      <c r="L132" s="9" t="s">
        <v>104</v>
      </c>
      <c r="M132" s="9" t="s">
        <v>104</v>
      </c>
      <c r="N132" s="9" t="s">
        <v>104</v>
      </c>
      <c r="O132" s="9" t="s">
        <v>104</v>
      </c>
      <c r="P132" s="9" t="s">
        <v>104</v>
      </c>
      <c r="Q132" s="9" t="s">
        <v>104</v>
      </c>
      <c r="R132" s="9" t="s">
        <v>104</v>
      </c>
      <c r="S132" s="9" t="s">
        <v>217</v>
      </c>
      <c r="T132" s="9" t="s">
        <v>104</v>
      </c>
      <c r="U132" s="9" t="s">
        <v>104</v>
      </c>
      <c r="V132" s="114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2</v>
      </c>
    </row>
    <row r="133" spans="1:45">
      <c r="A133" s="33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114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</v>
      </c>
    </row>
    <row r="134" spans="1:45">
      <c r="A134" s="33"/>
      <c r="B134" s="17">
        <v>1</v>
      </c>
      <c r="C134" s="13">
        <v>1</v>
      </c>
      <c r="D134" s="20">
        <v>1.139</v>
      </c>
      <c r="E134" s="20">
        <v>1.1200000000000001</v>
      </c>
      <c r="F134" s="21">
        <v>1.1000000000000001</v>
      </c>
      <c r="G134" s="20">
        <v>1.0999999999999999</v>
      </c>
      <c r="H134" s="21">
        <v>1.208</v>
      </c>
      <c r="I134" s="20">
        <v>1.0509999999999999</v>
      </c>
      <c r="J134" s="21">
        <v>1.151</v>
      </c>
      <c r="K134" s="20">
        <v>1.129</v>
      </c>
      <c r="L134" s="20">
        <v>1.093</v>
      </c>
      <c r="M134" s="20">
        <v>1.1000000000000001</v>
      </c>
      <c r="N134" s="20">
        <v>1.1000000000000001</v>
      </c>
      <c r="O134" s="20">
        <v>1.0999999999999999</v>
      </c>
      <c r="P134" s="20">
        <v>1.05</v>
      </c>
      <c r="Q134" s="103">
        <v>0.95</v>
      </c>
      <c r="R134" s="20">
        <v>1.1007576840600428</v>
      </c>
      <c r="S134" s="20">
        <v>1.17</v>
      </c>
      <c r="T134" s="103">
        <v>1.2</v>
      </c>
      <c r="U134" s="107">
        <v>1.23</v>
      </c>
      <c r="V134" s="114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</v>
      </c>
    </row>
    <row r="135" spans="1:45">
      <c r="A135" s="33"/>
      <c r="B135" s="18">
        <v>1</v>
      </c>
      <c r="C135" s="7">
        <v>2</v>
      </c>
      <c r="D135" s="9">
        <v>1.1753</v>
      </c>
      <c r="E135" s="9">
        <v>1.1100000000000001</v>
      </c>
      <c r="F135" s="22">
        <v>1.1000000000000001</v>
      </c>
      <c r="G135" s="9">
        <v>1.0999999999999999</v>
      </c>
      <c r="H135" s="22">
        <v>1.179</v>
      </c>
      <c r="I135" s="9">
        <v>1.093</v>
      </c>
      <c r="J135" s="22">
        <v>1.1719999999999999</v>
      </c>
      <c r="K135" s="9">
        <v>1.101</v>
      </c>
      <c r="L135" s="9">
        <v>1.1439999999999999</v>
      </c>
      <c r="M135" s="9">
        <v>1.1000000000000001</v>
      </c>
      <c r="N135" s="9">
        <v>1.1000000000000001</v>
      </c>
      <c r="O135" s="9">
        <v>1.0999999999999999</v>
      </c>
      <c r="P135" s="9">
        <v>1.06</v>
      </c>
      <c r="Q135" s="105">
        <v>0.85000000000000009</v>
      </c>
      <c r="R135" s="9">
        <v>1.0535811293781272</v>
      </c>
      <c r="S135" s="9">
        <v>1.07</v>
      </c>
      <c r="T135" s="105">
        <v>1.21</v>
      </c>
      <c r="U135" s="9">
        <v>1.1000000000000001</v>
      </c>
      <c r="V135" s="114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 t="e">
        <v>#N/A</v>
      </c>
    </row>
    <row r="136" spans="1:45">
      <c r="A136" s="33"/>
      <c r="B136" s="18">
        <v>1</v>
      </c>
      <c r="C136" s="7">
        <v>3</v>
      </c>
      <c r="D136" s="9">
        <v>1.2682</v>
      </c>
      <c r="E136" s="9">
        <v>1.1100000000000001</v>
      </c>
      <c r="F136" s="22">
        <v>1.1000000000000001</v>
      </c>
      <c r="G136" s="9">
        <v>1.0999999999999999</v>
      </c>
      <c r="H136" s="22">
        <v>1.244</v>
      </c>
      <c r="I136" s="9">
        <v>1.0509999999999999</v>
      </c>
      <c r="J136" s="22">
        <v>1.1719999999999999</v>
      </c>
      <c r="K136" s="22">
        <v>1.079</v>
      </c>
      <c r="L136" s="10">
        <v>1.151</v>
      </c>
      <c r="M136" s="10">
        <v>1.1000000000000001</v>
      </c>
      <c r="N136" s="10">
        <v>1.2</v>
      </c>
      <c r="O136" s="10">
        <v>1.0999999999999999</v>
      </c>
      <c r="P136" s="10">
        <v>1.1000000000000001</v>
      </c>
      <c r="Q136" s="106">
        <v>0.85000000000000009</v>
      </c>
      <c r="R136" s="10">
        <v>1.1343531093638313</v>
      </c>
      <c r="S136" s="10">
        <v>1.1399999999999999</v>
      </c>
      <c r="T136" s="106">
        <v>1.2</v>
      </c>
      <c r="U136" s="10">
        <v>1.1000000000000001</v>
      </c>
      <c r="V136" s="114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16</v>
      </c>
    </row>
    <row r="137" spans="1:45">
      <c r="A137" s="33"/>
      <c r="B137" s="18">
        <v>1</v>
      </c>
      <c r="C137" s="7">
        <v>4</v>
      </c>
      <c r="D137" s="9">
        <v>1.23</v>
      </c>
      <c r="E137" s="9">
        <v>1.1000000000000001</v>
      </c>
      <c r="F137" s="22">
        <v>1.1000000000000001</v>
      </c>
      <c r="G137" s="9">
        <v>1.0999999999999999</v>
      </c>
      <c r="H137" s="22">
        <v>1.2010000000000001</v>
      </c>
      <c r="I137" s="9">
        <v>1.0509999999999999</v>
      </c>
      <c r="J137" s="22">
        <v>1.1080000000000001</v>
      </c>
      <c r="K137" s="22">
        <v>1.0720000000000001</v>
      </c>
      <c r="L137" s="10">
        <v>1.222</v>
      </c>
      <c r="M137" s="10">
        <v>1</v>
      </c>
      <c r="N137" s="10">
        <v>1.1000000000000001</v>
      </c>
      <c r="O137" s="10">
        <v>1.0999999999999999</v>
      </c>
      <c r="P137" s="10">
        <v>1.1599999999999999</v>
      </c>
      <c r="Q137" s="106">
        <v>0.93999999999999984</v>
      </c>
      <c r="R137" s="10">
        <v>1.1050464617583988</v>
      </c>
      <c r="S137" s="10">
        <v>1.1000000000000001</v>
      </c>
      <c r="T137" s="106">
        <v>1.24</v>
      </c>
      <c r="U137" s="10">
        <v>1.05</v>
      </c>
      <c r="V137" s="114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0">
        <v>1.118244675559525</v>
      </c>
    </row>
    <row r="138" spans="1:45">
      <c r="A138" s="33"/>
      <c r="B138" s="18">
        <v>1</v>
      </c>
      <c r="C138" s="7">
        <v>5</v>
      </c>
      <c r="D138" s="9">
        <v>1.1608000000000001</v>
      </c>
      <c r="E138" s="108">
        <v>1.04</v>
      </c>
      <c r="F138" s="9">
        <v>1.1000000000000001</v>
      </c>
      <c r="G138" s="9">
        <v>1.0999999999999999</v>
      </c>
      <c r="H138" s="9">
        <v>1.208</v>
      </c>
      <c r="I138" s="9">
        <v>1.079</v>
      </c>
      <c r="J138" s="9">
        <v>1.093</v>
      </c>
      <c r="K138" s="9">
        <v>1.093</v>
      </c>
      <c r="L138" s="9">
        <v>1.208</v>
      </c>
      <c r="M138" s="9">
        <v>1</v>
      </c>
      <c r="N138" s="9">
        <v>1.2</v>
      </c>
      <c r="O138" s="9">
        <v>1.0999999999999999</v>
      </c>
      <c r="P138" s="9">
        <v>1.1100000000000001</v>
      </c>
      <c r="Q138" s="105">
        <v>0.86999999999999988</v>
      </c>
      <c r="R138" s="9">
        <v>1.1121944245889921</v>
      </c>
      <c r="S138" s="9">
        <v>1.06</v>
      </c>
      <c r="T138" s="105">
        <v>1.22</v>
      </c>
      <c r="U138" s="9">
        <v>1.1299999999999999</v>
      </c>
      <c r="V138" s="114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12</v>
      </c>
    </row>
    <row r="139" spans="1:45">
      <c r="A139" s="33"/>
      <c r="B139" s="18">
        <v>1</v>
      </c>
      <c r="C139" s="7">
        <v>6</v>
      </c>
      <c r="D139" s="9">
        <v>1.1919000000000002</v>
      </c>
      <c r="E139" s="9">
        <v>1.1000000000000001</v>
      </c>
      <c r="F139" s="9">
        <v>1.1000000000000001</v>
      </c>
      <c r="G139" s="9">
        <v>1.0999999999999999</v>
      </c>
      <c r="H139" s="9">
        <v>1.194</v>
      </c>
      <c r="I139" s="108">
        <v>1.179</v>
      </c>
      <c r="J139" s="9">
        <v>1.222</v>
      </c>
      <c r="K139" s="9">
        <v>1.0580000000000001</v>
      </c>
      <c r="L139" s="9">
        <v>1.179</v>
      </c>
      <c r="M139" s="9">
        <v>1.1000000000000001</v>
      </c>
      <c r="N139" s="9">
        <v>1.1000000000000001</v>
      </c>
      <c r="O139" s="9">
        <v>1.0999999999999999</v>
      </c>
      <c r="P139" s="9">
        <v>1.1000000000000001</v>
      </c>
      <c r="Q139" s="105">
        <v>0.91999999999999993</v>
      </c>
      <c r="R139" s="9">
        <v>1.0828877769835599</v>
      </c>
      <c r="S139" s="9">
        <v>1.22</v>
      </c>
      <c r="T139" s="105">
        <v>1.23</v>
      </c>
      <c r="U139" s="9">
        <v>1.07</v>
      </c>
      <c r="V139" s="114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0"/>
    </row>
    <row r="140" spans="1:45">
      <c r="A140" s="33"/>
      <c r="B140" s="19" t="s">
        <v>219</v>
      </c>
      <c r="C140" s="11"/>
      <c r="D140" s="23">
        <v>1.1942000000000002</v>
      </c>
      <c r="E140" s="23">
        <v>1.0966666666666669</v>
      </c>
      <c r="F140" s="23">
        <v>1.0999999999999999</v>
      </c>
      <c r="G140" s="23">
        <v>1.0999999999999999</v>
      </c>
      <c r="H140" s="23">
        <v>1.2056666666666669</v>
      </c>
      <c r="I140" s="23">
        <v>1.0840000000000001</v>
      </c>
      <c r="J140" s="23">
        <v>1.1529999999999998</v>
      </c>
      <c r="K140" s="23">
        <v>1.0886666666666667</v>
      </c>
      <c r="L140" s="23">
        <v>1.1661666666666666</v>
      </c>
      <c r="M140" s="23">
        <v>1.0666666666666667</v>
      </c>
      <c r="N140" s="23">
        <v>1.1333333333333335</v>
      </c>
      <c r="O140" s="23">
        <v>1.0999999999999999</v>
      </c>
      <c r="P140" s="23">
        <v>1.0966666666666667</v>
      </c>
      <c r="Q140" s="23">
        <v>0.89666666666666661</v>
      </c>
      <c r="R140" s="23">
        <v>1.098136764355492</v>
      </c>
      <c r="S140" s="23">
        <v>1.1266666666666667</v>
      </c>
      <c r="T140" s="23">
        <v>1.2166666666666668</v>
      </c>
      <c r="U140" s="23">
        <v>1.1133333333333335</v>
      </c>
      <c r="V140" s="114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0"/>
    </row>
    <row r="141" spans="1:45">
      <c r="A141" s="33"/>
      <c r="B141" s="2" t="s">
        <v>220</v>
      </c>
      <c r="C141" s="31"/>
      <c r="D141" s="10">
        <v>1.1836000000000002</v>
      </c>
      <c r="E141" s="10">
        <v>1.105</v>
      </c>
      <c r="F141" s="10">
        <v>1.1000000000000001</v>
      </c>
      <c r="G141" s="10">
        <v>1.0999999999999999</v>
      </c>
      <c r="H141" s="10">
        <v>1.2044999999999999</v>
      </c>
      <c r="I141" s="10">
        <v>1.0649999999999999</v>
      </c>
      <c r="J141" s="10">
        <v>1.1615</v>
      </c>
      <c r="K141" s="10">
        <v>1.0859999999999999</v>
      </c>
      <c r="L141" s="10">
        <v>1.165</v>
      </c>
      <c r="M141" s="10">
        <v>1.1000000000000001</v>
      </c>
      <c r="N141" s="10">
        <v>1.1000000000000001</v>
      </c>
      <c r="O141" s="10">
        <v>1.0999999999999999</v>
      </c>
      <c r="P141" s="10">
        <v>1.1000000000000001</v>
      </c>
      <c r="Q141" s="10">
        <v>0.89499999999999991</v>
      </c>
      <c r="R141" s="10">
        <v>1.1029020729092207</v>
      </c>
      <c r="S141" s="10">
        <v>1.1200000000000001</v>
      </c>
      <c r="T141" s="10">
        <v>1.2149999999999999</v>
      </c>
      <c r="U141" s="10">
        <v>1.1000000000000001</v>
      </c>
      <c r="V141" s="114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0"/>
    </row>
    <row r="142" spans="1:45">
      <c r="A142" s="33"/>
      <c r="B142" s="2" t="s">
        <v>221</v>
      </c>
      <c r="C142" s="31"/>
      <c r="D142" s="24">
        <v>4.750313673853547E-2</v>
      </c>
      <c r="E142" s="24">
        <v>2.8751811537130457E-2</v>
      </c>
      <c r="F142" s="24">
        <v>2.4323767777952469E-16</v>
      </c>
      <c r="G142" s="24">
        <v>0</v>
      </c>
      <c r="H142" s="24">
        <v>2.1676408066528596E-2</v>
      </c>
      <c r="I142" s="24">
        <v>4.9795582133358024E-2</v>
      </c>
      <c r="J142" s="24">
        <v>4.7142337659475453E-2</v>
      </c>
      <c r="K142" s="24">
        <v>2.4937254593612859E-2</v>
      </c>
      <c r="L142" s="24">
        <v>4.7131376668485589E-2</v>
      </c>
      <c r="M142" s="24">
        <v>5.1639777949432274E-2</v>
      </c>
      <c r="N142" s="24">
        <v>5.1639777949432156E-2</v>
      </c>
      <c r="O142" s="24">
        <v>0</v>
      </c>
      <c r="P142" s="24">
        <v>3.9327683210006965E-2</v>
      </c>
      <c r="Q142" s="24">
        <v>4.5460605656619447E-2</v>
      </c>
      <c r="R142" s="24">
        <v>2.7501239315371042E-2</v>
      </c>
      <c r="S142" s="24">
        <v>6.1860057118197524E-2</v>
      </c>
      <c r="T142" s="24">
        <v>1.6329931618554533E-2</v>
      </c>
      <c r="U142" s="24">
        <v>6.3456021516217528E-2</v>
      </c>
      <c r="V142" s="181"/>
      <c r="W142" s="182"/>
      <c r="X142" s="182"/>
      <c r="Y142" s="182"/>
      <c r="Z142" s="182"/>
      <c r="AA142" s="182"/>
      <c r="AB142" s="182"/>
      <c r="AC142" s="182"/>
      <c r="AD142" s="182"/>
      <c r="AE142" s="182"/>
      <c r="AF142" s="182"/>
      <c r="AG142" s="182"/>
      <c r="AH142" s="182"/>
      <c r="AI142" s="182"/>
      <c r="AJ142" s="182"/>
      <c r="AK142" s="182"/>
      <c r="AL142" s="182"/>
      <c r="AM142" s="182"/>
      <c r="AN142" s="182"/>
      <c r="AO142" s="182"/>
      <c r="AP142" s="182"/>
      <c r="AQ142" s="182"/>
      <c r="AR142" s="182"/>
      <c r="AS142" s="71"/>
    </row>
    <row r="143" spans="1:45">
      <c r="A143" s="33"/>
      <c r="B143" s="2" t="s">
        <v>86</v>
      </c>
      <c r="C143" s="31"/>
      <c r="D143" s="12">
        <v>3.977820862379456E-2</v>
      </c>
      <c r="E143" s="12">
        <v>2.621745732869038E-2</v>
      </c>
      <c r="F143" s="12">
        <v>2.2112516161774974E-16</v>
      </c>
      <c r="G143" s="12">
        <v>0</v>
      </c>
      <c r="H143" s="12">
        <v>1.7978773624436211E-2</v>
      </c>
      <c r="I143" s="12">
        <v>4.5936883886861644E-2</v>
      </c>
      <c r="J143" s="12">
        <v>4.0886676200759288E-2</v>
      </c>
      <c r="K143" s="12">
        <v>2.2906235082926694E-2</v>
      </c>
      <c r="L143" s="12">
        <v>4.0415643848922905E-2</v>
      </c>
      <c r="M143" s="12">
        <v>4.8412291827592754E-2</v>
      </c>
      <c r="N143" s="12">
        <v>4.5564509955381305E-2</v>
      </c>
      <c r="O143" s="12">
        <v>0</v>
      </c>
      <c r="P143" s="12">
        <v>3.5861109310036748E-2</v>
      </c>
      <c r="Q143" s="12">
        <v>5.0699560211843256E-2</v>
      </c>
      <c r="R143" s="12">
        <v>2.5043546676548806E-2</v>
      </c>
      <c r="S143" s="12">
        <v>5.4905376140412E-2</v>
      </c>
      <c r="T143" s="12">
        <v>1.3421861604291395E-2</v>
      </c>
      <c r="U143" s="12">
        <v>5.699642651157262E-2</v>
      </c>
      <c r="V143" s="114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A144" s="33"/>
      <c r="B144" s="2" t="s">
        <v>222</v>
      </c>
      <c r="C144" s="31"/>
      <c r="D144" s="12">
        <v>6.7923707664845567E-2</v>
      </c>
      <c r="E144" s="12">
        <v>-1.9296321605163369E-2</v>
      </c>
      <c r="F144" s="12">
        <v>-1.6315459360802476E-2</v>
      </c>
      <c r="G144" s="12">
        <v>-1.6315459360802476E-2</v>
      </c>
      <c r="H144" s="12">
        <v>7.817787378544816E-2</v>
      </c>
      <c r="I144" s="12">
        <v>-3.0623598133736052E-2</v>
      </c>
      <c r="J144" s="12">
        <v>3.1080250324540648E-2</v>
      </c>
      <c r="K144" s="12">
        <v>-2.6450390991630379E-2</v>
      </c>
      <c r="L144" s="12">
        <v>4.2854656189767582E-2</v>
      </c>
      <c r="M144" s="12">
        <v>-4.6124081804414407E-2</v>
      </c>
      <c r="N144" s="12">
        <v>1.34931630828099E-2</v>
      </c>
      <c r="O144" s="12">
        <v>-1.6315459360802476E-2</v>
      </c>
      <c r="P144" s="12">
        <v>-1.929632160516348E-2</v>
      </c>
      <c r="Q144" s="12">
        <v>-0.19814805626683585</v>
      </c>
      <c r="R144" s="12">
        <v>-1.798167399632089E-2</v>
      </c>
      <c r="S144" s="12">
        <v>7.5314385940874473E-3</v>
      </c>
      <c r="T144" s="12">
        <v>8.8014719191839896E-2</v>
      </c>
      <c r="U144" s="12">
        <v>-4.3920103833573476E-3</v>
      </c>
      <c r="V144" s="114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0"/>
    </row>
    <row r="145" spans="1:45">
      <c r="A145" s="33"/>
      <c r="B145" s="54" t="s">
        <v>223</v>
      </c>
      <c r="C145" s="55"/>
      <c r="D145" s="53">
        <v>2.97</v>
      </c>
      <c r="E145" s="53">
        <v>0.11</v>
      </c>
      <c r="F145" s="53">
        <v>0</v>
      </c>
      <c r="G145" s="53">
        <v>0</v>
      </c>
      <c r="H145" s="53">
        <v>3.33</v>
      </c>
      <c r="I145" s="53">
        <v>0.51</v>
      </c>
      <c r="J145" s="53">
        <v>1.67</v>
      </c>
      <c r="K145" s="53">
        <v>0.36</v>
      </c>
      <c r="L145" s="53">
        <v>2.09</v>
      </c>
      <c r="M145" s="53">
        <v>1.05</v>
      </c>
      <c r="N145" s="53">
        <v>1.05</v>
      </c>
      <c r="O145" s="53">
        <v>0</v>
      </c>
      <c r="P145" s="53">
        <v>0.11</v>
      </c>
      <c r="Q145" s="53">
        <v>6.42</v>
      </c>
      <c r="R145" s="53">
        <v>0.06</v>
      </c>
      <c r="S145" s="53">
        <v>0.84</v>
      </c>
      <c r="T145" s="53">
        <v>3.68</v>
      </c>
      <c r="U145" s="53">
        <v>0.42</v>
      </c>
      <c r="V145" s="114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0"/>
    </row>
    <row r="146" spans="1:45">
      <c r="B146" s="34"/>
      <c r="C146" s="1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AS146" s="70"/>
    </row>
    <row r="147" spans="1:45" ht="15">
      <c r="B147" s="37" t="s">
        <v>486</v>
      </c>
      <c r="AS147" s="30" t="s">
        <v>277</v>
      </c>
    </row>
    <row r="148" spans="1:45" ht="15">
      <c r="A148" s="27" t="s">
        <v>19</v>
      </c>
      <c r="B148" s="17" t="s">
        <v>117</v>
      </c>
      <c r="C148" s="14" t="s">
        <v>118</v>
      </c>
      <c r="D148" s="15" t="s">
        <v>208</v>
      </c>
      <c r="E148" s="16" t="s">
        <v>208</v>
      </c>
      <c r="F148" s="16" t="s">
        <v>208</v>
      </c>
      <c r="G148" s="16" t="s">
        <v>208</v>
      </c>
      <c r="H148" s="16" t="s">
        <v>208</v>
      </c>
      <c r="I148" s="16" t="s">
        <v>208</v>
      </c>
      <c r="J148" s="16" t="s">
        <v>208</v>
      </c>
      <c r="K148" s="16" t="s">
        <v>208</v>
      </c>
      <c r="L148" s="16" t="s">
        <v>208</v>
      </c>
      <c r="M148" s="16" t="s">
        <v>208</v>
      </c>
      <c r="N148" s="11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209</v>
      </c>
      <c r="C149" s="7" t="s">
        <v>209</v>
      </c>
      <c r="D149" s="111" t="s">
        <v>210</v>
      </c>
      <c r="E149" s="112" t="s">
        <v>211</v>
      </c>
      <c r="F149" s="112" t="s">
        <v>212</v>
      </c>
      <c r="G149" s="112" t="s">
        <v>225</v>
      </c>
      <c r="H149" s="112" t="s">
        <v>213</v>
      </c>
      <c r="I149" s="112" t="s">
        <v>214</v>
      </c>
      <c r="J149" s="112" t="s">
        <v>232</v>
      </c>
      <c r="K149" s="112" t="s">
        <v>215</v>
      </c>
      <c r="L149" s="112" t="s">
        <v>234</v>
      </c>
      <c r="M149" s="112" t="s">
        <v>216</v>
      </c>
      <c r="N149" s="11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3</v>
      </c>
    </row>
    <row r="150" spans="1:45">
      <c r="A150" s="33"/>
      <c r="B150" s="18"/>
      <c r="C150" s="7"/>
      <c r="D150" s="8" t="s">
        <v>104</v>
      </c>
      <c r="E150" s="9" t="s">
        <v>217</v>
      </c>
      <c r="F150" s="9" t="s">
        <v>217</v>
      </c>
      <c r="G150" s="9" t="s">
        <v>217</v>
      </c>
      <c r="H150" s="9" t="s">
        <v>102</v>
      </c>
      <c r="I150" s="9" t="s">
        <v>102</v>
      </c>
      <c r="J150" s="9" t="s">
        <v>104</v>
      </c>
      <c r="K150" s="9" t="s">
        <v>217</v>
      </c>
      <c r="L150" s="9" t="s">
        <v>102</v>
      </c>
      <c r="M150" s="9" t="s">
        <v>102</v>
      </c>
      <c r="N150" s="11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</v>
      </c>
    </row>
    <row r="151" spans="1:45">
      <c r="A151" s="33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11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1</v>
      </c>
    </row>
    <row r="152" spans="1:45">
      <c r="A152" s="33"/>
      <c r="B152" s="17">
        <v>1</v>
      </c>
      <c r="C152" s="13">
        <v>1</v>
      </c>
      <c r="D152" s="183" t="s">
        <v>97</v>
      </c>
      <c r="E152" s="184" t="s">
        <v>218</v>
      </c>
      <c r="F152" s="185" t="s">
        <v>218</v>
      </c>
      <c r="G152" s="184" t="s">
        <v>109</v>
      </c>
      <c r="H152" s="185" t="s">
        <v>109</v>
      </c>
      <c r="I152" s="183" t="s">
        <v>97</v>
      </c>
      <c r="J152" s="186" t="s">
        <v>97</v>
      </c>
      <c r="K152" s="183">
        <v>4.8</v>
      </c>
      <c r="L152" s="183" t="s">
        <v>110</v>
      </c>
      <c r="M152" s="183" t="s">
        <v>109</v>
      </c>
      <c r="N152" s="187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  <c r="Z152" s="188"/>
      <c r="AA152" s="188"/>
      <c r="AB152" s="188"/>
      <c r="AC152" s="188"/>
      <c r="AD152" s="188"/>
      <c r="AE152" s="188"/>
      <c r="AF152" s="188"/>
      <c r="AG152" s="188"/>
      <c r="AH152" s="188"/>
      <c r="AI152" s="188"/>
      <c r="AJ152" s="188"/>
      <c r="AK152" s="188"/>
      <c r="AL152" s="188"/>
      <c r="AM152" s="188"/>
      <c r="AN152" s="188"/>
      <c r="AO152" s="188"/>
      <c r="AP152" s="188"/>
      <c r="AQ152" s="188"/>
      <c r="AR152" s="188"/>
      <c r="AS152" s="189">
        <v>1</v>
      </c>
    </row>
    <row r="153" spans="1:45">
      <c r="A153" s="33"/>
      <c r="B153" s="18">
        <v>1</v>
      </c>
      <c r="C153" s="7">
        <v>2</v>
      </c>
      <c r="D153" s="190" t="s">
        <v>97</v>
      </c>
      <c r="E153" s="191" t="s">
        <v>218</v>
      </c>
      <c r="F153" s="192" t="s">
        <v>218</v>
      </c>
      <c r="G153" s="191">
        <v>2</v>
      </c>
      <c r="H153" s="192" t="s">
        <v>109</v>
      </c>
      <c r="I153" s="190" t="s">
        <v>97</v>
      </c>
      <c r="J153" s="193" t="s">
        <v>97</v>
      </c>
      <c r="K153" s="190">
        <v>4.9000000000000004</v>
      </c>
      <c r="L153" s="190" t="s">
        <v>110</v>
      </c>
      <c r="M153" s="190" t="s">
        <v>109</v>
      </c>
      <c r="N153" s="187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  <c r="Z153" s="188"/>
      <c r="AA153" s="188"/>
      <c r="AB153" s="188"/>
      <c r="AC153" s="188"/>
      <c r="AD153" s="188"/>
      <c r="AE153" s="188"/>
      <c r="AF153" s="188"/>
      <c r="AG153" s="188"/>
      <c r="AH153" s="188"/>
      <c r="AI153" s="188"/>
      <c r="AJ153" s="188"/>
      <c r="AK153" s="188"/>
      <c r="AL153" s="188"/>
      <c r="AM153" s="188"/>
      <c r="AN153" s="188"/>
      <c r="AO153" s="188"/>
      <c r="AP153" s="188"/>
      <c r="AQ153" s="188"/>
      <c r="AR153" s="188"/>
      <c r="AS153" s="189">
        <v>3</v>
      </c>
    </row>
    <row r="154" spans="1:45">
      <c r="A154" s="33"/>
      <c r="B154" s="18">
        <v>1</v>
      </c>
      <c r="C154" s="7">
        <v>3</v>
      </c>
      <c r="D154" s="190" t="s">
        <v>97</v>
      </c>
      <c r="E154" s="191" t="s">
        <v>218</v>
      </c>
      <c r="F154" s="192" t="s">
        <v>218</v>
      </c>
      <c r="G154" s="191">
        <v>2</v>
      </c>
      <c r="H154" s="192">
        <v>1</v>
      </c>
      <c r="I154" s="190" t="s">
        <v>97</v>
      </c>
      <c r="J154" s="193" t="s">
        <v>97</v>
      </c>
      <c r="K154" s="193">
        <v>5.2</v>
      </c>
      <c r="L154" s="193" t="s">
        <v>110</v>
      </c>
      <c r="M154" s="193" t="s">
        <v>109</v>
      </c>
      <c r="N154" s="187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  <c r="AC154" s="188"/>
      <c r="AD154" s="188"/>
      <c r="AE154" s="188"/>
      <c r="AF154" s="188"/>
      <c r="AG154" s="188"/>
      <c r="AH154" s="188"/>
      <c r="AI154" s="188"/>
      <c r="AJ154" s="188"/>
      <c r="AK154" s="188"/>
      <c r="AL154" s="188"/>
      <c r="AM154" s="188"/>
      <c r="AN154" s="188"/>
      <c r="AO154" s="188"/>
      <c r="AP154" s="188"/>
      <c r="AQ154" s="188"/>
      <c r="AR154" s="188"/>
      <c r="AS154" s="189">
        <v>16</v>
      </c>
    </row>
    <row r="155" spans="1:45">
      <c r="A155" s="33"/>
      <c r="B155" s="18">
        <v>1</v>
      </c>
      <c r="C155" s="7">
        <v>4</v>
      </c>
      <c r="D155" s="190" t="s">
        <v>97</v>
      </c>
      <c r="E155" s="191" t="s">
        <v>218</v>
      </c>
      <c r="F155" s="192" t="s">
        <v>218</v>
      </c>
      <c r="G155" s="191" t="s">
        <v>109</v>
      </c>
      <c r="H155" s="192" t="s">
        <v>109</v>
      </c>
      <c r="I155" s="190" t="s">
        <v>97</v>
      </c>
      <c r="J155" s="193" t="s">
        <v>97</v>
      </c>
      <c r="K155" s="193">
        <v>5.3</v>
      </c>
      <c r="L155" s="193" t="s">
        <v>110</v>
      </c>
      <c r="M155" s="193" t="s">
        <v>109</v>
      </c>
      <c r="N155" s="187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  <c r="AD155" s="188"/>
      <c r="AE155" s="188"/>
      <c r="AF155" s="188"/>
      <c r="AG155" s="188"/>
      <c r="AH155" s="188"/>
      <c r="AI155" s="188"/>
      <c r="AJ155" s="188"/>
      <c r="AK155" s="188"/>
      <c r="AL155" s="188"/>
      <c r="AM155" s="188"/>
      <c r="AN155" s="188"/>
      <c r="AO155" s="188"/>
      <c r="AP155" s="188"/>
      <c r="AQ155" s="188"/>
      <c r="AR155" s="188"/>
      <c r="AS155" s="189" t="s">
        <v>97</v>
      </c>
    </row>
    <row r="156" spans="1:45">
      <c r="A156" s="33"/>
      <c r="B156" s="18">
        <v>1</v>
      </c>
      <c r="C156" s="7">
        <v>5</v>
      </c>
      <c r="D156" s="190" t="s">
        <v>97</v>
      </c>
      <c r="E156" s="191" t="s">
        <v>218</v>
      </c>
      <c r="F156" s="191" t="s">
        <v>218</v>
      </c>
      <c r="G156" s="191">
        <v>2</v>
      </c>
      <c r="H156" s="191" t="s">
        <v>109</v>
      </c>
      <c r="I156" s="190" t="s">
        <v>97</v>
      </c>
      <c r="J156" s="190" t="s">
        <v>97</v>
      </c>
      <c r="K156" s="190">
        <v>4.5</v>
      </c>
      <c r="L156" s="190" t="s">
        <v>110</v>
      </c>
      <c r="M156" s="190" t="s">
        <v>109</v>
      </c>
      <c r="N156" s="187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  <c r="AC156" s="188"/>
      <c r="AD156" s="188"/>
      <c r="AE156" s="188"/>
      <c r="AF156" s="188"/>
      <c r="AG156" s="188"/>
      <c r="AH156" s="188"/>
      <c r="AI156" s="188"/>
      <c r="AJ156" s="188"/>
      <c r="AK156" s="188"/>
      <c r="AL156" s="188"/>
      <c r="AM156" s="188"/>
      <c r="AN156" s="188"/>
      <c r="AO156" s="188"/>
      <c r="AP156" s="188"/>
      <c r="AQ156" s="188"/>
      <c r="AR156" s="188"/>
      <c r="AS156" s="189">
        <v>9</v>
      </c>
    </row>
    <row r="157" spans="1:45">
      <c r="A157" s="33"/>
      <c r="B157" s="18">
        <v>1</v>
      </c>
      <c r="C157" s="7">
        <v>6</v>
      </c>
      <c r="D157" s="190" t="s">
        <v>97</v>
      </c>
      <c r="E157" s="191" t="s">
        <v>218</v>
      </c>
      <c r="F157" s="191" t="s">
        <v>218</v>
      </c>
      <c r="G157" s="191" t="s">
        <v>109</v>
      </c>
      <c r="H157" s="191" t="s">
        <v>109</v>
      </c>
      <c r="I157" s="190" t="s">
        <v>97</v>
      </c>
      <c r="J157" s="190" t="s">
        <v>97</v>
      </c>
      <c r="K157" s="190">
        <v>4.7</v>
      </c>
      <c r="L157" s="190" t="s">
        <v>110</v>
      </c>
      <c r="M157" s="190" t="s">
        <v>109</v>
      </c>
      <c r="N157" s="187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  <c r="Z157" s="188"/>
      <c r="AA157" s="188"/>
      <c r="AB157" s="188"/>
      <c r="AC157" s="188"/>
      <c r="AD157" s="188"/>
      <c r="AE157" s="188"/>
      <c r="AF157" s="188"/>
      <c r="AG157" s="188"/>
      <c r="AH157" s="188"/>
      <c r="AI157" s="188"/>
      <c r="AJ157" s="188"/>
      <c r="AK157" s="188"/>
      <c r="AL157" s="188"/>
      <c r="AM157" s="188"/>
      <c r="AN157" s="188"/>
      <c r="AO157" s="188"/>
      <c r="AP157" s="188"/>
      <c r="AQ157" s="188"/>
      <c r="AR157" s="188"/>
      <c r="AS157" s="196"/>
    </row>
    <row r="158" spans="1:45">
      <c r="A158" s="33"/>
      <c r="B158" s="19" t="s">
        <v>219</v>
      </c>
      <c r="C158" s="11"/>
      <c r="D158" s="197" t="s">
        <v>651</v>
      </c>
      <c r="E158" s="197" t="s">
        <v>651</v>
      </c>
      <c r="F158" s="197" t="s">
        <v>651</v>
      </c>
      <c r="G158" s="197">
        <v>2</v>
      </c>
      <c r="H158" s="197">
        <v>1</v>
      </c>
      <c r="I158" s="197" t="s">
        <v>651</v>
      </c>
      <c r="J158" s="197" t="s">
        <v>651</v>
      </c>
      <c r="K158" s="197">
        <v>4.8999999999999995</v>
      </c>
      <c r="L158" s="197" t="s">
        <v>651</v>
      </c>
      <c r="M158" s="197" t="s">
        <v>651</v>
      </c>
      <c r="N158" s="187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  <c r="Z158" s="188"/>
      <c r="AA158" s="188"/>
      <c r="AB158" s="188"/>
      <c r="AC158" s="188"/>
      <c r="AD158" s="188"/>
      <c r="AE158" s="188"/>
      <c r="AF158" s="188"/>
      <c r="AG158" s="188"/>
      <c r="AH158" s="188"/>
      <c r="AI158" s="188"/>
      <c r="AJ158" s="188"/>
      <c r="AK158" s="188"/>
      <c r="AL158" s="188"/>
      <c r="AM158" s="188"/>
      <c r="AN158" s="188"/>
      <c r="AO158" s="188"/>
      <c r="AP158" s="188"/>
      <c r="AQ158" s="188"/>
      <c r="AR158" s="188"/>
      <c r="AS158" s="196"/>
    </row>
    <row r="159" spans="1:45">
      <c r="A159" s="33"/>
      <c r="B159" s="2" t="s">
        <v>220</v>
      </c>
      <c r="C159" s="31"/>
      <c r="D159" s="195" t="s">
        <v>651</v>
      </c>
      <c r="E159" s="195" t="s">
        <v>651</v>
      </c>
      <c r="F159" s="195" t="s">
        <v>651</v>
      </c>
      <c r="G159" s="195">
        <v>2</v>
      </c>
      <c r="H159" s="195">
        <v>1</v>
      </c>
      <c r="I159" s="195" t="s">
        <v>651</v>
      </c>
      <c r="J159" s="195" t="s">
        <v>651</v>
      </c>
      <c r="K159" s="195">
        <v>4.8499999999999996</v>
      </c>
      <c r="L159" s="195" t="s">
        <v>651</v>
      </c>
      <c r="M159" s="195" t="s">
        <v>651</v>
      </c>
      <c r="N159" s="187"/>
      <c r="O159" s="188"/>
      <c r="P159" s="188"/>
      <c r="Q159" s="188"/>
      <c r="R159" s="188"/>
      <c r="S159" s="188"/>
      <c r="T159" s="188"/>
      <c r="U159" s="188"/>
      <c r="V159" s="188"/>
      <c r="W159" s="188"/>
      <c r="X159" s="188"/>
      <c r="Y159" s="188"/>
      <c r="Z159" s="188"/>
      <c r="AA159" s="188"/>
      <c r="AB159" s="188"/>
      <c r="AC159" s="188"/>
      <c r="AD159" s="188"/>
      <c r="AE159" s="188"/>
      <c r="AF159" s="188"/>
      <c r="AG159" s="188"/>
      <c r="AH159" s="188"/>
      <c r="AI159" s="188"/>
      <c r="AJ159" s="188"/>
      <c r="AK159" s="188"/>
      <c r="AL159" s="188"/>
      <c r="AM159" s="188"/>
      <c r="AN159" s="188"/>
      <c r="AO159" s="188"/>
      <c r="AP159" s="188"/>
      <c r="AQ159" s="188"/>
      <c r="AR159" s="188"/>
      <c r="AS159" s="196"/>
    </row>
    <row r="160" spans="1:45">
      <c r="A160" s="33"/>
      <c r="B160" s="2" t="s">
        <v>221</v>
      </c>
      <c r="C160" s="31"/>
      <c r="D160" s="195" t="s">
        <v>651</v>
      </c>
      <c r="E160" s="195" t="s">
        <v>651</v>
      </c>
      <c r="F160" s="195" t="s">
        <v>651</v>
      </c>
      <c r="G160" s="195">
        <v>0</v>
      </c>
      <c r="H160" s="195" t="s">
        <v>651</v>
      </c>
      <c r="I160" s="195" t="s">
        <v>651</v>
      </c>
      <c r="J160" s="195" t="s">
        <v>651</v>
      </c>
      <c r="K160" s="195">
        <v>0.30331501776206199</v>
      </c>
      <c r="L160" s="195" t="s">
        <v>651</v>
      </c>
      <c r="M160" s="195" t="s">
        <v>651</v>
      </c>
      <c r="N160" s="187"/>
      <c r="O160" s="188"/>
      <c r="P160" s="188"/>
      <c r="Q160" s="188"/>
      <c r="R160" s="188"/>
      <c r="S160" s="188"/>
      <c r="T160" s="188"/>
      <c r="U160" s="188"/>
      <c r="V160" s="188"/>
      <c r="W160" s="188"/>
      <c r="X160" s="188"/>
      <c r="Y160" s="188"/>
      <c r="Z160" s="188"/>
      <c r="AA160" s="188"/>
      <c r="AB160" s="188"/>
      <c r="AC160" s="188"/>
      <c r="AD160" s="188"/>
      <c r="AE160" s="188"/>
      <c r="AF160" s="188"/>
      <c r="AG160" s="188"/>
      <c r="AH160" s="188"/>
      <c r="AI160" s="188"/>
      <c r="AJ160" s="188"/>
      <c r="AK160" s="188"/>
      <c r="AL160" s="188"/>
      <c r="AM160" s="188"/>
      <c r="AN160" s="188"/>
      <c r="AO160" s="188"/>
      <c r="AP160" s="188"/>
      <c r="AQ160" s="188"/>
      <c r="AR160" s="188"/>
      <c r="AS160" s="196"/>
    </row>
    <row r="161" spans="1:45">
      <c r="A161" s="33"/>
      <c r="B161" s="2" t="s">
        <v>86</v>
      </c>
      <c r="C161" s="31"/>
      <c r="D161" s="12" t="s">
        <v>651</v>
      </c>
      <c r="E161" s="12" t="s">
        <v>651</v>
      </c>
      <c r="F161" s="12" t="s">
        <v>651</v>
      </c>
      <c r="G161" s="12">
        <v>0</v>
      </c>
      <c r="H161" s="12" t="s">
        <v>651</v>
      </c>
      <c r="I161" s="12" t="s">
        <v>651</v>
      </c>
      <c r="J161" s="12" t="s">
        <v>651</v>
      </c>
      <c r="K161" s="12">
        <v>6.1901024033073883E-2</v>
      </c>
      <c r="L161" s="12" t="s">
        <v>651</v>
      </c>
      <c r="M161" s="12" t="s">
        <v>651</v>
      </c>
      <c r="N161" s="11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A162" s="33"/>
      <c r="B162" s="2" t="s">
        <v>222</v>
      </c>
      <c r="C162" s="31"/>
      <c r="D162" s="12" t="s">
        <v>651</v>
      </c>
      <c r="E162" s="12" t="s">
        <v>651</v>
      </c>
      <c r="F162" s="12" t="s">
        <v>651</v>
      </c>
      <c r="G162" s="12" t="s">
        <v>651</v>
      </c>
      <c r="H162" s="12" t="s">
        <v>651</v>
      </c>
      <c r="I162" s="12" t="s">
        <v>651</v>
      </c>
      <c r="J162" s="12" t="s">
        <v>651</v>
      </c>
      <c r="K162" s="12" t="s">
        <v>651</v>
      </c>
      <c r="L162" s="12" t="s">
        <v>651</v>
      </c>
      <c r="M162" s="12" t="s">
        <v>651</v>
      </c>
      <c r="N162" s="11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0"/>
    </row>
    <row r="163" spans="1:45">
      <c r="A163" s="33"/>
      <c r="B163" s="54" t="s">
        <v>223</v>
      </c>
      <c r="C163" s="55"/>
      <c r="D163" s="53">
        <v>0.67</v>
      </c>
      <c r="E163" s="53" t="s">
        <v>224</v>
      </c>
      <c r="F163" s="53" t="s">
        <v>224</v>
      </c>
      <c r="G163" s="53">
        <v>0.64</v>
      </c>
      <c r="H163" s="53">
        <v>0.87</v>
      </c>
      <c r="I163" s="53">
        <v>0.67</v>
      </c>
      <c r="J163" s="53">
        <v>0.67</v>
      </c>
      <c r="K163" s="53">
        <v>0.64</v>
      </c>
      <c r="L163" s="53">
        <v>0.73</v>
      </c>
      <c r="M163" s="53">
        <v>0.9</v>
      </c>
      <c r="N163" s="11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0"/>
    </row>
    <row r="164" spans="1:45">
      <c r="B164" s="34"/>
      <c r="C164" s="1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AS164" s="70"/>
    </row>
    <row r="165" spans="1:45" ht="15">
      <c r="B165" s="37" t="s">
        <v>487</v>
      </c>
      <c r="AS165" s="30" t="s">
        <v>67</v>
      </c>
    </row>
    <row r="166" spans="1:45" ht="15">
      <c r="A166" s="27" t="s">
        <v>22</v>
      </c>
      <c r="B166" s="17" t="s">
        <v>117</v>
      </c>
      <c r="C166" s="14" t="s">
        <v>118</v>
      </c>
      <c r="D166" s="15" t="s">
        <v>208</v>
      </c>
      <c r="E166" s="16" t="s">
        <v>208</v>
      </c>
      <c r="F166" s="16" t="s">
        <v>208</v>
      </c>
      <c r="G166" s="16" t="s">
        <v>208</v>
      </c>
      <c r="H166" s="16" t="s">
        <v>208</v>
      </c>
      <c r="I166" s="16" t="s">
        <v>208</v>
      </c>
      <c r="J166" s="16" t="s">
        <v>208</v>
      </c>
      <c r="K166" s="16" t="s">
        <v>208</v>
      </c>
      <c r="L166" s="16" t="s">
        <v>208</v>
      </c>
      <c r="M166" s="16" t="s">
        <v>208</v>
      </c>
      <c r="N166" s="11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 t="s">
        <v>209</v>
      </c>
      <c r="C167" s="7" t="s">
        <v>209</v>
      </c>
      <c r="D167" s="111" t="s">
        <v>210</v>
      </c>
      <c r="E167" s="112" t="s">
        <v>211</v>
      </c>
      <c r="F167" s="112" t="s">
        <v>212</v>
      </c>
      <c r="G167" s="112" t="s">
        <v>225</v>
      </c>
      <c r="H167" s="112" t="s">
        <v>213</v>
      </c>
      <c r="I167" s="112" t="s">
        <v>214</v>
      </c>
      <c r="J167" s="112" t="s">
        <v>235</v>
      </c>
      <c r="K167" s="112" t="s">
        <v>215</v>
      </c>
      <c r="L167" s="112" t="s">
        <v>234</v>
      </c>
      <c r="M167" s="112" t="s">
        <v>216</v>
      </c>
      <c r="N167" s="11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 t="s">
        <v>3</v>
      </c>
    </row>
    <row r="168" spans="1:45">
      <c r="A168" s="33"/>
      <c r="B168" s="18"/>
      <c r="C168" s="7"/>
      <c r="D168" s="8" t="s">
        <v>102</v>
      </c>
      <c r="E168" s="9" t="s">
        <v>217</v>
      </c>
      <c r="F168" s="9" t="s">
        <v>217</v>
      </c>
      <c r="G168" s="9" t="s">
        <v>217</v>
      </c>
      <c r="H168" s="9" t="s">
        <v>102</v>
      </c>
      <c r="I168" s="9" t="s">
        <v>102</v>
      </c>
      <c r="J168" s="9" t="s">
        <v>102</v>
      </c>
      <c r="K168" s="9" t="s">
        <v>217</v>
      </c>
      <c r="L168" s="9" t="s">
        <v>102</v>
      </c>
      <c r="M168" s="9" t="s">
        <v>102</v>
      </c>
      <c r="N168" s="11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0</v>
      </c>
    </row>
    <row r="169" spans="1:45">
      <c r="A169" s="33"/>
      <c r="B169" s="18"/>
      <c r="C169" s="7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11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0</v>
      </c>
    </row>
    <row r="170" spans="1:45">
      <c r="A170" s="33"/>
      <c r="B170" s="17">
        <v>1</v>
      </c>
      <c r="C170" s="13">
        <v>1</v>
      </c>
      <c r="D170" s="198">
        <v>1115</v>
      </c>
      <c r="E170" s="198">
        <v>1200</v>
      </c>
      <c r="F170" s="199">
        <v>1210</v>
      </c>
      <c r="G170" s="198">
        <v>1165</v>
      </c>
      <c r="H170" s="199">
        <v>1070.7</v>
      </c>
      <c r="I170" s="198">
        <v>1340</v>
      </c>
      <c r="J170" s="199">
        <v>1260</v>
      </c>
      <c r="K170" s="198">
        <v>1211.3</v>
      </c>
      <c r="L170" s="209">
        <v>1450</v>
      </c>
      <c r="M170" s="198">
        <v>1245.2</v>
      </c>
      <c r="N170" s="200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L170" s="201"/>
      <c r="AM170" s="201"/>
      <c r="AN170" s="201"/>
      <c r="AO170" s="201"/>
      <c r="AP170" s="201"/>
      <c r="AQ170" s="201"/>
      <c r="AR170" s="201"/>
      <c r="AS170" s="202">
        <v>1</v>
      </c>
    </row>
    <row r="171" spans="1:45">
      <c r="A171" s="33"/>
      <c r="B171" s="18">
        <v>1</v>
      </c>
      <c r="C171" s="7">
        <v>2</v>
      </c>
      <c r="D171" s="203">
        <v>1134</v>
      </c>
      <c r="E171" s="203">
        <v>1140</v>
      </c>
      <c r="F171" s="204">
        <v>1230</v>
      </c>
      <c r="G171" s="203">
        <v>1189</v>
      </c>
      <c r="H171" s="204">
        <v>1084.9000000000001</v>
      </c>
      <c r="I171" s="203">
        <v>1290</v>
      </c>
      <c r="J171" s="204">
        <v>1260</v>
      </c>
      <c r="K171" s="203">
        <v>1110.4000000000001</v>
      </c>
      <c r="L171" s="210">
        <v>1450</v>
      </c>
      <c r="M171" s="203">
        <v>1244.0999999999999</v>
      </c>
      <c r="N171" s="200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202" t="e">
        <v>#N/A</v>
      </c>
    </row>
    <row r="172" spans="1:45">
      <c r="A172" s="33"/>
      <c r="B172" s="18">
        <v>1</v>
      </c>
      <c r="C172" s="7">
        <v>3</v>
      </c>
      <c r="D172" s="203">
        <v>1166</v>
      </c>
      <c r="E172" s="203">
        <v>1170</v>
      </c>
      <c r="F172" s="204">
        <v>1220</v>
      </c>
      <c r="G172" s="203">
        <v>1153</v>
      </c>
      <c r="H172" s="204">
        <v>1113.5999999999999</v>
      </c>
      <c r="I172" s="203">
        <v>1300</v>
      </c>
      <c r="J172" s="204">
        <v>1310</v>
      </c>
      <c r="K172" s="204">
        <v>1113.7</v>
      </c>
      <c r="L172" s="211">
        <v>1460</v>
      </c>
      <c r="M172" s="205">
        <v>1238.4000000000001</v>
      </c>
      <c r="N172" s="200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02">
        <v>16</v>
      </c>
    </row>
    <row r="173" spans="1:45">
      <c r="A173" s="33"/>
      <c r="B173" s="18">
        <v>1</v>
      </c>
      <c r="C173" s="7">
        <v>4</v>
      </c>
      <c r="D173" s="203">
        <v>1140</v>
      </c>
      <c r="E173" s="203">
        <v>1170</v>
      </c>
      <c r="F173" s="204">
        <v>1210</v>
      </c>
      <c r="G173" s="203">
        <v>1144</v>
      </c>
      <c r="H173" s="204">
        <v>1039.9000000000001</v>
      </c>
      <c r="I173" s="203">
        <v>1320</v>
      </c>
      <c r="J173" s="204">
        <v>1300</v>
      </c>
      <c r="K173" s="204">
        <v>1183.0999999999999</v>
      </c>
      <c r="L173" s="211">
        <v>1430</v>
      </c>
      <c r="M173" s="212">
        <v>1200.7</v>
      </c>
      <c r="N173" s="200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202">
        <v>1197.5777777777778</v>
      </c>
    </row>
    <row r="174" spans="1:45">
      <c r="A174" s="33"/>
      <c r="B174" s="18">
        <v>1</v>
      </c>
      <c r="C174" s="7">
        <v>5</v>
      </c>
      <c r="D174" s="203">
        <v>1120</v>
      </c>
      <c r="E174" s="203">
        <v>1150</v>
      </c>
      <c r="F174" s="203">
        <v>1200</v>
      </c>
      <c r="G174" s="203">
        <v>1159</v>
      </c>
      <c r="H174" s="203">
        <v>1067.4000000000001</v>
      </c>
      <c r="I174" s="203">
        <v>1320</v>
      </c>
      <c r="J174" s="203">
        <v>1310</v>
      </c>
      <c r="K174" s="203">
        <v>1196.5999999999999</v>
      </c>
      <c r="L174" s="210">
        <v>1450</v>
      </c>
      <c r="M174" s="203">
        <v>1258.2</v>
      </c>
      <c r="N174" s="200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/>
      <c r="AO174" s="201"/>
      <c r="AP174" s="201"/>
      <c r="AQ174" s="201"/>
      <c r="AR174" s="201"/>
      <c r="AS174" s="202">
        <v>13</v>
      </c>
    </row>
    <row r="175" spans="1:45">
      <c r="A175" s="33"/>
      <c r="B175" s="18">
        <v>1</v>
      </c>
      <c r="C175" s="7">
        <v>6</v>
      </c>
      <c r="D175" s="203">
        <v>1178</v>
      </c>
      <c r="E175" s="203">
        <v>1150</v>
      </c>
      <c r="F175" s="203">
        <v>1190</v>
      </c>
      <c r="G175" s="203">
        <v>1164</v>
      </c>
      <c r="H175" s="203">
        <v>1162.4000000000001</v>
      </c>
      <c r="I175" s="203">
        <v>1280</v>
      </c>
      <c r="J175" s="203">
        <v>1300</v>
      </c>
      <c r="K175" s="203">
        <v>1175.5999999999999</v>
      </c>
      <c r="L175" s="210">
        <v>1420</v>
      </c>
      <c r="M175" s="203">
        <v>1249.5999999999999</v>
      </c>
      <c r="N175" s="200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201"/>
      <c r="AB175" s="201"/>
      <c r="AC175" s="201"/>
      <c r="AD175" s="201"/>
      <c r="AE175" s="201"/>
      <c r="AF175" s="201"/>
      <c r="AG175" s="201"/>
      <c r="AH175" s="201"/>
      <c r="AI175" s="201"/>
      <c r="AJ175" s="201"/>
      <c r="AK175" s="201"/>
      <c r="AL175" s="201"/>
      <c r="AM175" s="201"/>
      <c r="AN175" s="201"/>
      <c r="AO175" s="201"/>
      <c r="AP175" s="201"/>
      <c r="AQ175" s="201"/>
      <c r="AR175" s="201"/>
      <c r="AS175" s="207"/>
    </row>
    <row r="176" spans="1:45">
      <c r="A176" s="33"/>
      <c r="B176" s="19" t="s">
        <v>219</v>
      </c>
      <c r="C176" s="11"/>
      <c r="D176" s="208">
        <v>1142.1666666666667</v>
      </c>
      <c r="E176" s="208">
        <v>1163.3333333333333</v>
      </c>
      <c r="F176" s="208">
        <v>1210</v>
      </c>
      <c r="G176" s="208">
        <v>1162.3333333333333</v>
      </c>
      <c r="H176" s="208">
        <v>1089.8166666666666</v>
      </c>
      <c r="I176" s="208">
        <v>1308.3333333333333</v>
      </c>
      <c r="J176" s="208">
        <v>1290</v>
      </c>
      <c r="K176" s="208">
        <v>1165.1166666666668</v>
      </c>
      <c r="L176" s="208">
        <v>1443.3333333333333</v>
      </c>
      <c r="M176" s="208">
        <v>1239.3666666666668</v>
      </c>
      <c r="N176" s="200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201"/>
      <c r="AB176" s="201"/>
      <c r="AC176" s="201"/>
      <c r="AD176" s="201"/>
      <c r="AE176" s="201"/>
      <c r="AF176" s="201"/>
      <c r="AG176" s="201"/>
      <c r="AH176" s="201"/>
      <c r="AI176" s="201"/>
      <c r="AJ176" s="201"/>
      <c r="AK176" s="201"/>
      <c r="AL176" s="201"/>
      <c r="AM176" s="201"/>
      <c r="AN176" s="201"/>
      <c r="AO176" s="201"/>
      <c r="AP176" s="201"/>
      <c r="AQ176" s="201"/>
      <c r="AR176" s="201"/>
      <c r="AS176" s="207"/>
    </row>
    <row r="177" spans="1:45">
      <c r="A177" s="33"/>
      <c r="B177" s="2" t="s">
        <v>220</v>
      </c>
      <c r="C177" s="31"/>
      <c r="D177" s="205">
        <v>1137</v>
      </c>
      <c r="E177" s="205">
        <v>1160</v>
      </c>
      <c r="F177" s="205">
        <v>1210</v>
      </c>
      <c r="G177" s="205">
        <v>1161.5</v>
      </c>
      <c r="H177" s="205">
        <v>1077.8000000000002</v>
      </c>
      <c r="I177" s="205">
        <v>1310</v>
      </c>
      <c r="J177" s="205">
        <v>1300</v>
      </c>
      <c r="K177" s="205">
        <v>1179.3499999999999</v>
      </c>
      <c r="L177" s="205">
        <v>1450</v>
      </c>
      <c r="M177" s="205">
        <v>1244.6500000000001</v>
      </c>
      <c r="N177" s="200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201"/>
      <c r="AA177" s="201"/>
      <c r="AB177" s="201"/>
      <c r="AC177" s="201"/>
      <c r="AD177" s="201"/>
      <c r="AE177" s="201"/>
      <c r="AF177" s="201"/>
      <c r="AG177" s="201"/>
      <c r="AH177" s="201"/>
      <c r="AI177" s="201"/>
      <c r="AJ177" s="201"/>
      <c r="AK177" s="201"/>
      <c r="AL177" s="201"/>
      <c r="AM177" s="201"/>
      <c r="AN177" s="201"/>
      <c r="AO177" s="201"/>
      <c r="AP177" s="201"/>
      <c r="AQ177" s="201"/>
      <c r="AR177" s="201"/>
      <c r="AS177" s="207"/>
    </row>
    <row r="178" spans="1:45">
      <c r="A178" s="33"/>
      <c r="B178" s="2" t="s">
        <v>221</v>
      </c>
      <c r="C178" s="31"/>
      <c r="D178" s="205">
        <v>25.111086528994853</v>
      </c>
      <c r="E178" s="205">
        <v>21.602468994692867</v>
      </c>
      <c r="F178" s="205">
        <v>14.142135623730951</v>
      </c>
      <c r="G178" s="205">
        <v>15.200877167672486</v>
      </c>
      <c r="H178" s="205">
        <v>42.936670418963153</v>
      </c>
      <c r="I178" s="205">
        <v>22.286019533929039</v>
      </c>
      <c r="J178" s="205">
        <v>23.664319132398465</v>
      </c>
      <c r="K178" s="205">
        <v>42.88353607932374</v>
      </c>
      <c r="L178" s="205">
        <v>15.055453054181621</v>
      </c>
      <c r="M178" s="205">
        <v>20.059378521446416</v>
      </c>
      <c r="N178" s="200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201"/>
      <c r="AA178" s="201"/>
      <c r="AB178" s="201"/>
      <c r="AC178" s="201"/>
      <c r="AD178" s="201"/>
      <c r="AE178" s="201"/>
      <c r="AF178" s="201"/>
      <c r="AG178" s="201"/>
      <c r="AH178" s="201"/>
      <c r="AI178" s="201"/>
      <c r="AJ178" s="201"/>
      <c r="AK178" s="201"/>
      <c r="AL178" s="201"/>
      <c r="AM178" s="201"/>
      <c r="AN178" s="201"/>
      <c r="AO178" s="201"/>
      <c r="AP178" s="201"/>
      <c r="AQ178" s="201"/>
      <c r="AR178" s="201"/>
      <c r="AS178" s="207"/>
    </row>
    <row r="179" spans="1:45">
      <c r="A179" s="33"/>
      <c r="B179" s="2" t="s">
        <v>86</v>
      </c>
      <c r="C179" s="31"/>
      <c r="D179" s="12">
        <v>2.1985483609217732E-2</v>
      </c>
      <c r="E179" s="12">
        <v>1.8569457588561204E-2</v>
      </c>
      <c r="F179" s="12">
        <v>1.1687715391513183E-2</v>
      </c>
      <c r="G179" s="12">
        <v>1.307789833754444E-2</v>
      </c>
      <c r="H179" s="12">
        <v>3.939806733759179E-2</v>
      </c>
      <c r="I179" s="12">
        <v>1.7033900280710095E-2</v>
      </c>
      <c r="J179" s="12">
        <v>1.83444334359678E-2</v>
      </c>
      <c r="K179" s="12">
        <v>3.6806216326825986E-2</v>
      </c>
      <c r="L179" s="12">
        <v>1.0431029829687036E-2</v>
      </c>
      <c r="M179" s="12">
        <v>1.6185184789096377E-2</v>
      </c>
      <c r="N179" s="1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2" t="s">
        <v>222</v>
      </c>
      <c r="C180" s="31"/>
      <c r="D180" s="12">
        <v>-4.6269321408027309E-2</v>
      </c>
      <c r="E180" s="12">
        <v>-2.8594756081720574E-2</v>
      </c>
      <c r="F180" s="12">
        <v>1.0372789519585757E-2</v>
      </c>
      <c r="G180" s="12">
        <v>-2.9429774916034268E-2</v>
      </c>
      <c r="H180" s="12">
        <v>-8.9982557384349904E-2</v>
      </c>
      <c r="I180" s="12">
        <v>9.2482974893767E-2</v>
      </c>
      <c r="J180" s="12">
        <v>7.7174296264682418E-2</v>
      </c>
      <c r="K180" s="12">
        <v>-2.7105639160527661E-2</v>
      </c>
      <c r="L180" s="12">
        <v>0.20521051752611741</v>
      </c>
      <c r="M180" s="12">
        <v>3.489450928726523E-2</v>
      </c>
      <c r="N180" s="11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A181" s="33"/>
      <c r="B181" s="54" t="s">
        <v>223</v>
      </c>
      <c r="C181" s="55"/>
      <c r="D181" s="53">
        <v>0.63</v>
      </c>
      <c r="E181" s="53">
        <v>0.34</v>
      </c>
      <c r="F181" s="53">
        <v>0.31</v>
      </c>
      <c r="G181" s="53">
        <v>0.35</v>
      </c>
      <c r="H181" s="53">
        <v>1.36</v>
      </c>
      <c r="I181" s="53">
        <v>1.68</v>
      </c>
      <c r="J181" s="53">
        <v>1.42</v>
      </c>
      <c r="K181" s="53">
        <v>0.31</v>
      </c>
      <c r="L181" s="53">
        <v>3.55</v>
      </c>
      <c r="M181" s="53">
        <v>0.72</v>
      </c>
      <c r="N181" s="11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B182" s="34"/>
      <c r="C182" s="1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AS182" s="70"/>
    </row>
    <row r="183" spans="1:45" ht="15">
      <c r="B183" s="37" t="s">
        <v>488</v>
      </c>
      <c r="AS183" s="30" t="s">
        <v>277</v>
      </c>
    </row>
    <row r="184" spans="1:45" ht="15">
      <c r="A184" s="27" t="s">
        <v>25</v>
      </c>
      <c r="B184" s="17" t="s">
        <v>117</v>
      </c>
      <c r="C184" s="14" t="s">
        <v>118</v>
      </c>
      <c r="D184" s="15" t="s">
        <v>208</v>
      </c>
      <c r="E184" s="16" t="s">
        <v>208</v>
      </c>
      <c r="F184" s="16" t="s">
        <v>208</v>
      </c>
      <c r="G184" s="16" t="s">
        <v>208</v>
      </c>
      <c r="H184" s="16" t="s">
        <v>208</v>
      </c>
      <c r="I184" s="16" t="s">
        <v>208</v>
      </c>
      <c r="J184" s="16" t="s">
        <v>208</v>
      </c>
      <c r="K184" s="16" t="s">
        <v>208</v>
      </c>
      <c r="L184" s="16" t="s">
        <v>208</v>
      </c>
      <c r="M184" s="16" t="s">
        <v>208</v>
      </c>
      <c r="N184" s="16" t="s">
        <v>208</v>
      </c>
      <c r="O184" s="16" t="s">
        <v>208</v>
      </c>
      <c r="P184" s="16" t="s">
        <v>208</v>
      </c>
      <c r="Q184" s="16" t="s">
        <v>208</v>
      </c>
      <c r="R184" s="114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209</v>
      </c>
      <c r="C185" s="7" t="s">
        <v>209</v>
      </c>
      <c r="D185" s="111" t="s">
        <v>210</v>
      </c>
      <c r="E185" s="112" t="s">
        <v>211</v>
      </c>
      <c r="F185" s="112" t="s">
        <v>212</v>
      </c>
      <c r="G185" s="112" t="s">
        <v>225</v>
      </c>
      <c r="H185" s="112" t="s">
        <v>226</v>
      </c>
      <c r="I185" s="112" t="s">
        <v>227</v>
      </c>
      <c r="J185" s="112" t="s">
        <v>228</v>
      </c>
      <c r="K185" s="112" t="s">
        <v>229</v>
      </c>
      <c r="L185" s="112" t="s">
        <v>230</v>
      </c>
      <c r="M185" s="112" t="s">
        <v>214</v>
      </c>
      <c r="N185" s="112" t="s">
        <v>231</v>
      </c>
      <c r="O185" s="112" t="s">
        <v>232</v>
      </c>
      <c r="P185" s="112" t="s">
        <v>215</v>
      </c>
      <c r="Q185" s="112" t="s">
        <v>234</v>
      </c>
      <c r="R185" s="114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104</v>
      </c>
      <c r="E186" s="9" t="s">
        <v>217</v>
      </c>
      <c r="F186" s="9" t="s">
        <v>217</v>
      </c>
      <c r="G186" s="9" t="s">
        <v>217</v>
      </c>
      <c r="H186" s="9" t="s">
        <v>104</v>
      </c>
      <c r="I186" s="9" t="s">
        <v>104</v>
      </c>
      <c r="J186" s="9" t="s">
        <v>104</v>
      </c>
      <c r="K186" s="9" t="s">
        <v>104</v>
      </c>
      <c r="L186" s="9" t="s">
        <v>104</v>
      </c>
      <c r="M186" s="9" t="s">
        <v>104</v>
      </c>
      <c r="N186" s="9" t="s">
        <v>104</v>
      </c>
      <c r="O186" s="9" t="s">
        <v>104</v>
      </c>
      <c r="P186" s="9" t="s">
        <v>217</v>
      </c>
      <c r="Q186" s="9" t="s">
        <v>102</v>
      </c>
      <c r="R186" s="114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2</v>
      </c>
    </row>
    <row r="187" spans="1:45">
      <c r="A187" s="33"/>
      <c r="B187" s="18"/>
      <c r="C187" s="7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114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2</v>
      </c>
    </row>
    <row r="188" spans="1:45">
      <c r="A188" s="33"/>
      <c r="B188" s="17">
        <v>1</v>
      </c>
      <c r="C188" s="13">
        <v>1</v>
      </c>
      <c r="D188" s="103" t="s">
        <v>97</v>
      </c>
      <c r="E188" s="20">
        <v>7.51</v>
      </c>
      <c r="F188" s="21">
        <v>7.4</v>
      </c>
      <c r="G188" s="103" t="s">
        <v>108</v>
      </c>
      <c r="H188" s="104" t="s">
        <v>108</v>
      </c>
      <c r="I188" s="103" t="s">
        <v>108</v>
      </c>
      <c r="J188" s="104" t="s">
        <v>139</v>
      </c>
      <c r="K188" s="103" t="s">
        <v>139</v>
      </c>
      <c r="L188" s="103" t="s">
        <v>139</v>
      </c>
      <c r="M188" s="103" t="s">
        <v>139</v>
      </c>
      <c r="N188" s="103" t="s">
        <v>139</v>
      </c>
      <c r="O188" s="103" t="s">
        <v>97</v>
      </c>
      <c r="P188" s="20">
        <v>7.1</v>
      </c>
      <c r="Q188" s="103">
        <v>9</v>
      </c>
      <c r="R188" s="114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</v>
      </c>
    </row>
    <row r="189" spans="1:45">
      <c r="A189" s="33"/>
      <c r="B189" s="18">
        <v>1</v>
      </c>
      <c r="C189" s="7">
        <v>2</v>
      </c>
      <c r="D189" s="105" t="s">
        <v>97</v>
      </c>
      <c r="E189" s="9">
        <v>7.91</v>
      </c>
      <c r="F189" s="22">
        <v>7.2</v>
      </c>
      <c r="G189" s="105" t="s">
        <v>108</v>
      </c>
      <c r="H189" s="106" t="s">
        <v>108</v>
      </c>
      <c r="I189" s="105" t="s">
        <v>108</v>
      </c>
      <c r="J189" s="106" t="s">
        <v>139</v>
      </c>
      <c r="K189" s="105" t="s">
        <v>139</v>
      </c>
      <c r="L189" s="105" t="s">
        <v>139</v>
      </c>
      <c r="M189" s="105" t="s">
        <v>139</v>
      </c>
      <c r="N189" s="105" t="s">
        <v>139</v>
      </c>
      <c r="O189" s="105" t="s">
        <v>97</v>
      </c>
      <c r="P189" s="9">
        <v>7</v>
      </c>
      <c r="Q189" s="105">
        <v>9.8000000000000007</v>
      </c>
      <c r="R189" s="114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4</v>
      </c>
    </row>
    <row r="190" spans="1:45">
      <c r="A190" s="33"/>
      <c r="B190" s="18">
        <v>1</v>
      </c>
      <c r="C190" s="7">
        <v>3</v>
      </c>
      <c r="D190" s="105" t="s">
        <v>97</v>
      </c>
      <c r="E190" s="9">
        <v>7.55</v>
      </c>
      <c r="F190" s="22">
        <v>7.4</v>
      </c>
      <c r="G190" s="105" t="s">
        <v>108</v>
      </c>
      <c r="H190" s="106" t="s">
        <v>108</v>
      </c>
      <c r="I190" s="105" t="s">
        <v>108</v>
      </c>
      <c r="J190" s="106" t="s">
        <v>139</v>
      </c>
      <c r="K190" s="106" t="s">
        <v>139</v>
      </c>
      <c r="L190" s="106" t="s">
        <v>139</v>
      </c>
      <c r="M190" s="106" t="s">
        <v>139</v>
      </c>
      <c r="N190" s="106" t="s">
        <v>139</v>
      </c>
      <c r="O190" s="106" t="s">
        <v>97</v>
      </c>
      <c r="P190" s="10">
        <v>7.7000000000000011</v>
      </c>
      <c r="Q190" s="106">
        <v>9</v>
      </c>
      <c r="R190" s="114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16</v>
      </c>
    </row>
    <row r="191" spans="1:45">
      <c r="A191" s="33"/>
      <c r="B191" s="18">
        <v>1</v>
      </c>
      <c r="C191" s="7">
        <v>4</v>
      </c>
      <c r="D191" s="105" t="s">
        <v>97</v>
      </c>
      <c r="E191" s="9">
        <v>7.64</v>
      </c>
      <c r="F191" s="22">
        <v>7.4</v>
      </c>
      <c r="G191" s="105" t="s">
        <v>108</v>
      </c>
      <c r="H191" s="106" t="s">
        <v>108</v>
      </c>
      <c r="I191" s="105" t="s">
        <v>108</v>
      </c>
      <c r="J191" s="106">
        <v>20</v>
      </c>
      <c r="K191" s="106" t="s">
        <v>139</v>
      </c>
      <c r="L191" s="106" t="s">
        <v>139</v>
      </c>
      <c r="M191" s="106" t="s">
        <v>139</v>
      </c>
      <c r="N191" s="106" t="s">
        <v>139</v>
      </c>
      <c r="O191" s="106" t="s">
        <v>97</v>
      </c>
      <c r="P191" s="10">
        <v>6.8</v>
      </c>
      <c r="Q191" s="106">
        <v>9.8000000000000007</v>
      </c>
      <c r="R191" s="114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7.3938888888888901</v>
      </c>
    </row>
    <row r="192" spans="1:45">
      <c r="A192" s="33"/>
      <c r="B192" s="18">
        <v>1</v>
      </c>
      <c r="C192" s="7">
        <v>5</v>
      </c>
      <c r="D192" s="105" t="s">
        <v>97</v>
      </c>
      <c r="E192" s="9">
        <v>8.11</v>
      </c>
      <c r="F192" s="9">
        <v>7.5</v>
      </c>
      <c r="G192" s="105" t="s">
        <v>108</v>
      </c>
      <c r="H192" s="105" t="s">
        <v>108</v>
      </c>
      <c r="I192" s="105" t="s">
        <v>108</v>
      </c>
      <c r="J192" s="105" t="s">
        <v>139</v>
      </c>
      <c r="K192" s="105" t="s">
        <v>139</v>
      </c>
      <c r="L192" s="105" t="s">
        <v>139</v>
      </c>
      <c r="M192" s="105" t="s">
        <v>139</v>
      </c>
      <c r="N192" s="105" t="s">
        <v>139</v>
      </c>
      <c r="O192" s="105" t="s">
        <v>97</v>
      </c>
      <c r="P192" s="9">
        <v>7.2</v>
      </c>
      <c r="Q192" s="105">
        <v>8.9</v>
      </c>
      <c r="R192" s="114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10</v>
      </c>
    </row>
    <row r="193" spans="1:45">
      <c r="A193" s="33"/>
      <c r="B193" s="18">
        <v>1</v>
      </c>
      <c r="C193" s="7">
        <v>6</v>
      </c>
      <c r="D193" s="105" t="s">
        <v>97</v>
      </c>
      <c r="E193" s="9">
        <v>7.49</v>
      </c>
      <c r="F193" s="108">
        <v>7.9</v>
      </c>
      <c r="G193" s="105" t="s">
        <v>108</v>
      </c>
      <c r="H193" s="105" t="s">
        <v>108</v>
      </c>
      <c r="I193" s="105" t="s">
        <v>108</v>
      </c>
      <c r="J193" s="105" t="s">
        <v>139</v>
      </c>
      <c r="K193" s="105" t="s">
        <v>139</v>
      </c>
      <c r="L193" s="105" t="s">
        <v>139</v>
      </c>
      <c r="M193" s="105" t="s">
        <v>139</v>
      </c>
      <c r="N193" s="105" t="s">
        <v>139</v>
      </c>
      <c r="O193" s="105" t="s">
        <v>97</v>
      </c>
      <c r="P193" s="9">
        <v>6.8</v>
      </c>
      <c r="Q193" s="105">
        <v>8.1999999999999993</v>
      </c>
      <c r="R193" s="114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0"/>
    </row>
    <row r="194" spans="1:45">
      <c r="A194" s="33"/>
      <c r="B194" s="19" t="s">
        <v>219</v>
      </c>
      <c r="C194" s="11"/>
      <c r="D194" s="23" t="s">
        <v>651</v>
      </c>
      <c r="E194" s="23">
        <v>7.7016666666666671</v>
      </c>
      <c r="F194" s="23">
        <v>7.4666666666666659</v>
      </c>
      <c r="G194" s="23" t="s">
        <v>651</v>
      </c>
      <c r="H194" s="23" t="s">
        <v>651</v>
      </c>
      <c r="I194" s="23" t="s">
        <v>651</v>
      </c>
      <c r="J194" s="23">
        <v>20</v>
      </c>
      <c r="K194" s="23" t="s">
        <v>651</v>
      </c>
      <c r="L194" s="23" t="s">
        <v>651</v>
      </c>
      <c r="M194" s="23" t="s">
        <v>651</v>
      </c>
      <c r="N194" s="23" t="s">
        <v>651</v>
      </c>
      <c r="O194" s="23" t="s">
        <v>651</v>
      </c>
      <c r="P194" s="23">
        <v>7.1000000000000005</v>
      </c>
      <c r="Q194" s="23">
        <v>9.1166666666666671</v>
      </c>
      <c r="R194" s="114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0"/>
    </row>
    <row r="195" spans="1:45">
      <c r="A195" s="33"/>
      <c r="B195" s="2" t="s">
        <v>220</v>
      </c>
      <c r="C195" s="31"/>
      <c r="D195" s="10" t="s">
        <v>651</v>
      </c>
      <c r="E195" s="10">
        <v>7.5949999999999998</v>
      </c>
      <c r="F195" s="10">
        <v>7.4</v>
      </c>
      <c r="G195" s="10" t="s">
        <v>651</v>
      </c>
      <c r="H195" s="10" t="s">
        <v>651</v>
      </c>
      <c r="I195" s="10" t="s">
        <v>651</v>
      </c>
      <c r="J195" s="10">
        <v>20</v>
      </c>
      <c r="K195" s="10" t="s">
        <v>651</v>
      </c>
      <c r="L195" s="10" t="s">
        <v>651</v>
      </c>
      <c r="M195" s="10" t="s">
        <v>651</v>
      </c>
      <c r="N195" s="10" t="s">
        <v>651</v>
      </c>
      <c r="O195" s="10" t="s">
        <v>651</v>
      </c>
      <c r="P195" s="10">
        <v>7.05</v>
      </c>
      <c r="Q195" s="10">
        <v>9</v>
      </c>
      <c r="R195" s="114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0"/>
    </row>
    <row r="196" spans="1:45">
      <c r="A196" s="33"/>
      <c r="B196" s="2" t="s">
        <v>221</v>
      </c>
      <c r="C196" s="31"/>
      <c r="D196" s="24" t="s">
        <v>651</v>
      </c>
      <c r="E196" s="24">
        <v>0.25238198562232328</v>
      </c>
      <c r="F196" s="24">
        <v>0.23380903889000246</v>
      </c>
      <c r="G196" s="24" t="s">
        <v>651</v>
      </c>
      <c r="H196" s="24" t="s">
        <v>651</v>
      </c>
      <c r="I196" s="24" t="s">
        <v>651</v>
      </c>
      <c r="J196" s="24" t="s">
        <v>651</v>
      </c>
      <c r="K196" s="24" t="s">
        <v>651</v>
      </c>
      <c r="L196" s="24" t="s">
        <v>651</v>
      </c>
      <c r="M196" s="24" t="s">
        <v>651</v>
      </c>
      <c r="N196" s="24" t="s">
        <v>651</v>
      </c>
      <c r="O196" s="24" t="s">
        <v>651</v>
      </c>
      <c r="P196" s="24">
        <v>0.33466401061363071</v>
      </c>
      <c r="Q196" s="24">
        <v>0.60800219297850178</v>
      </c>
      <c r="R196" s="114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0"/>
    </row>
    <row r="197" spans="1:45">
      <c r="A197" s="33"/>
      <c r="B197" s="2" t="s">
        <v>86</v>
      </c>
      <c r="C197" s="31"/>
      <c r="D197" s="12" t="s">
        <v>651</v>
      </c>
      <c r="E197" s="12">
        <v>3.2769788221898716E-2</v>
      </c>
      <c r="F197" s="12">
        <v>3.1313710565625333E-2</v>
      </c>
      <c r="G197" s="12" t="s">
        <v>651</v>
      </c>
      <c r="H197" s="12" t="s">
        <v>651</v>
      </c>
      <c r="I197" s="12" t="s">
        <v>651</v>
      </c>
      <c r="J197" s="12" t="s">
        <v>651</v>
      </c>
      <c r="K197" s="12" t="s">
        <v>651</v>
      </c>
      <c r="L197" s="12" t="s">
        <v>651</v>
      </c>
      <c r="M197" s="12" t="s">
        <v>651</v>
      </c>
      <c r="N197" s="12" t="s">
        <v>651</v>
      </c>
      <c r="O197" s="12" t="s">
        <v>651</v>
      </c>
      <c r="P197" s="12">
        <v>4.7135776142764887E-2</v>
      </c>
      <c r="Q197" s="12">
        <v>6.6691282593619935E-2</v>
      </c>
      <c r="R197" s="114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A198" s="33"/>
      <c r="B198" s="2" t="s">
        <v>222</v>
      </c>
      <c r="C198" s="31"/>
      <c r="D198" s="12" t="s">
        <v>651</v>
      </c>
      <c r="E198" s="12">
        <v>4.1625967390487517E-2</v>
      </c>
      <c r="F198" s="12">
        <v>9.8429634082197737E-3</v>
      </c>
      <c r="G198" s="12" t="s">
        <v>651</v>
      </c>
      <c r="H198" s="12" t="s">
        <v>651</v>
      </c>
      <c r="I198" s="12" t="s">
        <v>651</v>
      </c>
      <c r="J198" s="12">
        <v>1.7049365091291602</v>
      </c>
      <c r="K198" s="12" t="s">
        <v>651</v>
      </c>
      <c r="L198" s="12" t="s">
        <v>651</v>
      </c>
      <c r="M198" s="12" t="s">
        <v>651</v>
      </c>
      <c r="N198" s="12" t="s">
        <v>651</v>
      </c>
      <c r="O198" s="12" t="s">
        <v>651</v>
      </c>
      <c r="P198" s="12">
        <v>-3.9747539259147979E-2</v>
      </c>
      <c r="Q198" s="12">
        <v>0.23300022541137566</v>
      </c>
      <c r="R198" s="114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A199" s="33"/>
      <c r="B199" s="54" t="s">
        <v>223</v>
      </c>
      <c r="C199" s="55"/>
      <c r="D199" s="53">
        <v>1.33</v>
      </c>
      <c r="E199" s="53">
        <v>0.61</v>
      </c>
      <c r="F199" s="53">
        <v>0.67</v>
      </c>
      <c r="G199" s="53">
        <v>3.99</v>
      </c>
      <c r="H199" s="53">
        <v>3.99</v>
      </c>
      <c r="I199" s="53">
        <v>3.99</v>
      </c>
      <c r="J199" s="53" t="s">
        <v>224</v>
      </c>
      <c r="K199" s="53">
        <v>0</v>
      </c>
      <c r="L199" s="53">
        <v>0</v>
      </c>
      <c r="M199" s="53">
        <v>0</v>
      </c>
      <c r="N199" s="53">
        <v>0</v>
      </c>
      <c r="O199" s="53">
        <v>1.33</v>
      </c>
      <c r="P199" s="53">
        <v>0.77</v>
      </c>
      <c r="Q199" s="53">
        <v>0.24</v>
      </c>
      <c r="R199" s="114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0"/>
    </row>
    <row r="200" spans="1:45">
      <c r="B200" s="34"/>
      <c r="C200" s="1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AS200" s="70"/>
    </row>
    <row r="201" spans="1:45" ht="15">
      <c r="B201" s="37" t="s">
        <v>489</v>
      </c>
      <c r="AS201" s="30" t="s">
        <v>67</v>
      </c>
    </row>
    <row r="202" spans="1:45" ht="15">
      <c r="A202" s="27" t="s">
        <v>51</v>
      </c>
      <c r="B202" s="17" t="s">
        <v>117</v>
      </c>
      <c r="C202" s="14" t="s">
        <v>118</v>
      </c>
      <c r="D202" s="15" t="s">
        <v>208</v>
      </c>
      <c r="E202" s="16" t="s">
        <v>208</v>
      </c>
      <c r="F202" s="16" t="s">
        <v>208</v>
      </c>
      <c r="G202" s="16" t="s">
        <v>208</v>
      </c>
      <c r="H202" s="16" t="s">
        <v>208</v>
      </c>
      <c r="I202" s="16" t="s">
        <v>208</v>
      </c>
      <c r="J202" s="16" t="s">
        <v>208</v>
      </c>
      <c r="K202" s="16" t="s">
        <v>208</v>
      </c>
      <c r="L202" s="16" t="s">
        <v>208</v>
      </c>
      <c r="M202" s="16" t="s">
        <v>208</v>
      </c>
      <c r="N202" s="16" t="s">
        <v>208</v>
      </c>
      <c r="O202" s="16" t="s">
        <v>208</v>
      </c>
      <c r="P202" s="16" t="s">
        <v>208</v>
      </c>
      <c r="Q202" s="16" t="s">
        <v>208</v>
      </c>
      <c r="R202" s="16" t="s">
        <v>208</v>
      </c>
      <c r="S202" s="16" t="s">
        <v>208</v>
      </c>
      <c r="T202" s="114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 t="s">
        <v>209</v>
      </c>
      <c r="C203" s="7" t="s">
        <v>209</v>
      </c>
      <c r="D203" s="111" t="s">
        <v>210</v>
      </c>
      <c r="E203" s="112" t="s">
        <v>211</v>
      </c>
      <c r="F203" s="112" t="s">
        <v>212</v>
      </c>
      <c r="G203" s="112" t="s">
        <v>225</v>
      </c>
      <c r="H203" s="112" t="s">
        <v>226</v>
      </c>
      <c r="I203" s="112" t="s">
        <v>227</v>
      </c>
      <c r="J203" s="112" t="s">
        <v>228</v>
      </c>
      <c r="K203" s="112" t="s">
        <v>229</v>
      </c>
      <c r="L203" s="112" t="s">
        <v>230</v>
      </c>
      <c r="M203" s="112" t="s">
        <v>214</v>
      </c>
      <c r="N203" s="112" t="s">
        <v>235</v>
      </c>
      <c r="O203" s="112" t="s">
        <v>231</v>
      </c>
      <c r="P203" s="112" t="s">
        <v>232</v>
      </c>
      <c r="Q203" s="112" t="s">
        <v>233</v>
      </c>
      <c r="R203" s="112" t="s">
        <v>215</v>
      </c>
      <c r="S203" s="112" t="s">
        <v>234</v>
      </c>
      <c r="T203" s="114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 t="s">
        <v>3</v>
      </c>
    </row>
    <row r="204" spans="1:45">
      <c r="A204" s="33"/>
      <c r="B204" s="18"/>
      <c r="C204" s="7"/>
      <c r="D204" s="8" t="s">
        <v>104</v>
      </c>
      <c r="E204" s="9" t="s">
        <v>217</v>
      </c>
      <c r="F204" s="9" t="s">
        <v>217</v>
      </c>
      <c r="G204" s="9" t="s">
        <v>217</v>
      </c>
      <c r="H204" s="9" t="s">
        <v>104</v>
      </c>
      <c r="I204" s="9" t="s">
        <v>104</v>
      </c>
      <c r="J204" s="9" t="s">
        <v>104</v>
      </c>
      <c r="K204" s="9" t="s">
        <v>104</v>
      </c>
      <c r="L204" s="9" t="s">
        <v>104</v>
      </c>
      <c r="M204" s="9" t="s">
        <v>104</v>
      </c>
      <c r="N204" s="9" t="s">
        <v>104</v>
      </c>
      <c r="O204" s="9" t="s">
        <v>104</v>
      </c>
      <c r="P204" s="9" t="s">
        <v>104</v>
      </c>
      <c r="Q204" s="9" t="s">
        <v>104</v>
      </c>
      <c r="R204" s="9" t="s">
        <v>217</v>
      </c>
      <c r="S204" s="9" t="s">
        <v>102</v>
      </c>
      <c r="T204" s="114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0</v>
      </c>
    </row>
    <row r="205" spans="1:45">
      <c r="A205" s="33"/>
      <c r="B205" s="18"/>
      <c r="C205" s="7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114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0</v>
      </c>
    </row>
    <row r="206" spans="1:45">
      <c r="A206" s="33"/>
      <c r="B206" s="17">
        <v>1</v>
      </c>
      <c r="C206" s="13">
        <v>1</v>
      </c>
      <c r="D206" s="209">
        <v>110</v>
      </c>
      <c r="E206" s="198">
        <v>72.400000000000006</v>
      </c>
      <c r="F206" s="199">
        <v>60</v>
      </c>
      <c r="G206" s="209">
        <v>100</v>
      </c>
      <c r="H206" s="213">
        <v>70</v>
      </c>
      <c r="I206" s="209">
        <v>140</v>
      </c>
      <c r="J206" s="213">
        <v>100</v>
      </c>
      <c r="K206" s="209">
        <v>100</v>
      </c>
      <c r="L206" s="209">
        <v>100</v>
      </c>
      <c r="M206" s="209">
        <v>100</v>
      </c>
      <c r="N206" s="198">
        <v>60</v>
      </c>
      <c r="O206" s="209" t="s">
        <v>96</v>
      </c>
      <c r="P206" s="198">
        <v>76</v>
      </c>
      <c r="Q206" s="214">
        <v>102.00000000000001</v>
      </c>
      <c r="R206" s="198">
        <v>69</v>
      </c>
      <c r="S206" s="209">
        <v>130</v>
      </c>
      <c r="T206" s="200"/>
      <c r="U206" s="201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2">
        <v>1</v>
      </c>
    </row>
    <row r="207" spans="1:45">
      <c r="A207" s="33"/>
      <c r="B207" s="18">
        <v>1</v>
      </c>
      <c r="C207" s="7">
        <v>2</v>
      </c>
      <c r="D207" s="210">
        <v>103</v>
      </c>
      <c r="E207" s="203">
        <v>72</v>
      </c>
      <c r="F207" s="204">
        <v>60</v>
      </c>
      <c r="G207" s="210">
        <v>100</v>
      </c>
      <c r="H207" s="211">
        <v>70</v>
      </c>
      <c r="I207" s="210">
        <v>70</v>
      </c>
      <c r="J207" s="211">
        <v>100</v>
      </c>
      <c r="K207" s="210">
        <v>100</v>
      </c>
      <c r="L207" s="210">
        <v>100</v>
      </c>
      <c r="M207" s="210">
        <v>100</v>
      </c>
      <c r="N207" s="203">
        <v>60</v>
      </c>
      <c r="O207" s="210" t="s">
        <v>96</v>
      </c>
      <c r="P207" s="203">
        <v>67</v>
      </c>
      <c r="Q207" s="203">
        <v>79.000000000000014</v>
      </c>
      <c r="R207" s="203">
        <v>67</v>
      </c>
      <c r="S207" s="210">
        <v>130</v>
      </c>
      <c r="T207" s="200"/>
      <c r="U207" s="201"/>
      <c r="V207" s="201"/>
      <c r="W207" s="201"/>
      <c r="X207" s="201"/>
      <c r="Y207" s="201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201"/>
      <c r="AK207" s="201"/>
      <c r="AL207" s="201"/>
      <c r="AM207" s="201"/>
      <c r="AN207" s="201"/>
      <c r="AO207" s="201"/>
      <c r="AP207" s="201"/>
      <c r="AQ207" s="201"/>
      <c r="AR207" s="201"/>
      <c r="AS207" s="202" t="e">
        <v>#N/A</v>
      </c>
    </row>
    <row r="208" spans="1:45">
      <c r="A208" s="33"/>
      <c r="B208" s="18">
        <v>1</v>
      </c>
      <c r="C208" s="7">
        <v>3</v>
      </c>
      <c r="D208" s="210">
        <v>107</v>
      </c>
      <c r="E208" s="203">
        <v>71.400000000000006</v>
      </c>
      <c r="F208" s="204">
        <v>60</v>
      </c>
      <c r="G208" s="210">
        <v>100</v>
      </c>
      <c r="H208" s="211">
        <v>70</v>
      </c>
      <c r="I208" s="210">
        <v>140</v>
      </c>
      <c r="J208" s="211">
        <v>100</v>
      </c>
      <c r="K208" s="211">
        <v>100</v>
      </c>
      <c r="L208" s="211">
        <v>100</v>
      </c>
      <c r="M208" s="211">
        <v>100</v>
      </c>
      <c r="N208" s="205">
        <v>80</v>
      </c>
      <c r="O208" s="211" t="s">
        <v>96</v>
      </c>
      <c r="P208" s="205">
        <v>67</v>
      </c>
      <c r="Q208" s="205">
        <v>88.000000000000014</v>
      </c>
      <c r="R208" s="205">
        <v>71</v>
      </c>
      <c r="S208" s="211">
        <v>110</v>
      </c>
      <c r="T208" s="200"/>
      <c r="U208" s="201"/>
      <c r="V208" s="201"/>
      <c r="W208" s="201"/>
      <c r="X208" s="201"/>
      <c r="Y208" s="201"/>
      <c r="Z208" s="201"/>
      <c r="AA208" s="201"/>
      <c r="AB208" s="201"/>
      <c r="AC208" s="201"/>
      <c r="AD208" s="201"/>
      <c r="AE208" s="201"/>
      <c r="AF208" s="201"/>
      <c r="AG208" s="201"/>
      <c r="AH208" s="201"/>
      <c r="AI208" s="201"/>
      <c r="AJ208" s="201"/>
      <c r="AK208" s="201"/>
      <c r="AL208" s="201"/>
      <c r="AM208" s="201"/>
      <c r="AN208" s="201"/>
      <c r="AO208" s="201"/>
      <c r="AP208" s="201"/>
      <c r="AQ208" s="201"/>
      <c r="AR208" s="201"/>
      <c r="AS208" s="202">
        <v>16</v>
      </c>
    </row>
    <row r="209" spans="1:45">
      <c r="A209" s="33"/>
      <c r="B209" s="18">
        <v>1</v>
      </c>
      <c r="C209" s="7">
        <v>4</v>
      </c>
      <c r="D209" s="210">
        <v>99</v>
      </c>
      <c r="E209" s="203">
        <v>71.599999999999994</v>
      </c>
      <c r="F209" s="204">
        <v>60</v>
      </c>
      <c r="G209" s="210">
        <v>100</v>
      </c>
      <c r="H209" s="211">
        <v>70</v>
      </c>
      <c r="I209" s="210">
        <v>70</v>
      </c>
      <c r="J209" s="211">
        <v>100</v>
      </c>
      <c r="K209" s="211">
        <v>100</v>
      </c>
      <c r="L209" s="211">
        <v>100</v>
      </c>
      <c r="M209" s="211">
        <v>100</v>
      </c>
      <c r="N209" s="205">
        <v>70</v>
      </c>
      <c r="O209" s="211" t="s">
        <v>96</v>
      </c>
      <c r="P209" s="205">
        <v>72</v>
      </c>
      <c r="Q209" s="205">
        <v>67</v>
      </c>
      <c r="R209" s="205">
        <v>66</v>
      </c>
      <c r="S209" s="211">
        <v>120</v>
      </c>
      <c r="T209" s="200"/>
      <c r="U209" s="201"/>
      <c r="V209" s="201"/>
      <c r="W209" s="201"/>
      <c r="X209" s="201"/>
      <c r="Y209" s="201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201"/>
      <c r="AJ209" s="201"/>
      <c r="AK209" s="201"/>
      <c r="AL209" s="201"/>
      <c r="AM209" s="201"/>
      <c r="AN209" s="201"/>
      <c r="AO209" s="201"/>
      <c r="AP209" s="201"/>
      <c r="AQ209" s="201"/>
      <c r="AR209" s="201"/>
      <c r="AS209" s="202">
        <v>68.478888888888903</v>
      </c>
    </row>
    <row r="210" spans="1:45">
      <c r="A210" s="33"/>
      <c r="B210" s="18">
        <v>1</v>
      </c>
      <c r="C210" s="7">
        <v>5</v>
      </c>
      <c r="D210" s="210">
        <v>123.00000000000001</v>
      </c>
      <c r="E210" s="206">
        <v>68.099999999999994</v>
      </c>
      <c r="F210" s="203">
        <v>60</v>
      </c>
      <c r="G210" s="210">
        <v>100</v>
      </c>
      <c r="H210" s="210">
        <v>70</v>
      </c>
      <c r="I210" s="210">
        <v>70</v>
      </c>
      <c r="J210" s="210">
        <v>100</v>
      </c>
      <c r="K210" s="210">
        <v>100</v>
      </c>
      <c r="L210" s="210">
        <v>100</v>
      </c>
      <c r="M210" s="210">
        <v>100</v>
      </c>
      <c r="N210" s="203">
        <v>60</v>
      </c>
      <c r="O210" s="210" t="s">
        <v>96</v>
      </c>
      <c r="P210" s="203">
        <v>66</v>
      </c>
      <c r="Q210" s="203">
        <v>73</v>
      </c>
      <c r="R210" s="203">
        <v>66</v>
      </c>
      <c r="S210" s="210">
        <v>140</v>
      </c>
      <c r="T210" s="200"/>
      <c r="U210" s="201"/>
      <c r="V210" s="201"/>
      <c r="W210" s="201"/>
      <c r="X210" s="201"/>
      <c r="Y210" s="201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201"/>
      <c r="AK210" s="201"/>
      <c r="AL210" s="201"/>
      <c r="AM210" s="201"/>
      <c r="AN210" s="201"/>
      <c r="AO210" s="201"/>
      <c r="AP210" s="201"/>
      <c r="AQ210" s="201"/>
      <c r="AR210" s="201"/>
      <c r="AS210" s="202">
        <v>14</v>
      </c>
    </row>
    <row r="211" spans="1:45">
      <c r="A211" s="33"/>
      <c r="B211" s="18">
        <v>1</v>
      </c>
      <c r="C211" s="7">
        <v>6</v>
      </c>
      <c r="D211" s="210">
        <v>94</v>
      </c>
      <c r="E211" s="203">
        <v>71.3</v>
      </c>
      <c r="F211" s="203">
        <v>60</v>
      </c>
      <c r="G211" s="210">
        <v>50</v>
      </c>
      <c r="H211" s="210">
        <v>70</v>
      </c>
      <c r="I211" s="210">
        <v>140</v>
      </c>
      <c r="J211" s="210">
        <v>100</v>
      </c>
      <c r="K211" s="210">
        <v>100</v>
      </c>
      <c r="L211" s="210">
        <v>100</v>
      </c>
      <c r="M211" s="210">
        <v>100</v>
      </c>
      <c r="N211" s="203">
        <v>60</v>
      </c>
      <c r="O211" s="210" t="s">
        <v>96</v>
      </c>
      <c r="P211" s="203">
        <v>79</v>
      </c>
      <c r="Q211" s="203">
        <v>72</v>
      </c>
      <c r="R211" s="203">
        <v>64</v>
      </c>
      <c r="S211" s="210">
        <v>110</v>
      </c>
      <c r="T211" s="200"/>
      <c r="U211" s="201"/>
      <c r="V211" s="201"/>
      <c r="W211" s="201"/>
      <c r="X211" s="201"/>
      <c r="Y211" s="201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201"/>
      <c r="AK211" s="201"/>
      <c r="AL211" s="201"/>
      <c r="AM211" s="201"/>
      <c r="AN211" s="201"/>
      <c r="AO211" s="201"/>
      <c r="AP211" s="201"/>
      <c r="AQ211" s="201"/>
      <c r="AR211" s="201"/>
      <c r="AS211" s="207"/>
    </row>
    <row r="212" spans="1:45">
      <c r="A212" s="33"/>
      <c r="B212" s="19" t="s">
        <v>219</v>
      </c>
      <c r="C212" s="11"/>
      <c r="D212" s="208">
        <v>106</v>
      </c>
      <c r="E212" s="208">
        <v>71.13333333333334</v>
      </c>
      <c r="F212" s="208">
        <v>60</v>
      </c>
      <c r="G212" s="208">
        <v>91.666666666666671</v>
      </c>
      <c r="H212" s="208">
        <v>70</v>
      </c>
      <c r="I212" s="208">
        <v>105</v>
      </c>
      <c r="J212" s="208">
        <v>100</v>
      </c>
      <c r="K212" s="208">
        <v>100</v>
      </c>
      <c r="L212" s="208">
        <v>100</v>
      </c>
      <c r="M212" s="208">
        <v>100</v>
      </c>
      <c r="N212" s="208">
        <v>65</v>
      </c>
      <c r="O212" s="208" t="s">
        <v>651</v>
      </c>
      <c r="P212" s="208">
        <v>71.166666666666671</v>
      </c>
      <c r="Q212" s="208">
        <v>80.166666666666671</v>
      </c>
      <c r="R212" s="208">
        <v>67.166666666666671</v>
      </c>
      <c r="S212" s="208">
        <v>123.33333333333333</v>
      </c>
      <c r="T212" s="200"/>
      <c r="U212" s="201"/>
      <c r="V212" s="201"/>
      <c r="W212" s="201"/>
      <c r="X212" s="201"/>
      <c r="Y212" s="201"/>
      <c r="Z212" s="201"/>
      <c r="AA212" s="201"/>
      <c r="AB212" s="201"/>
      <c r="AC212" s="201"/>
      <c r="AD212" s="201"/>
      <c r="AE212" s="201"/>
      <c r="AF212" s="201"/>
      <c r="AG212" s="201"/>
      <c r="AH212" s="201"/>
      <c r="AI212" s="201"/>
      <c r="AJ212" s="201"/>
      <c r="AK212" s="201"/>
      <c r="AL212" s="201"/>
      <c r="AM212" s="201"/>
      <c r="AN212" s="201"/>
      <c r="AO212" s="201"/>
      <c r="AP212" s="201"/>
      <c r="AQ212" s="201"/>
      <c r="AR212" s="201"/>
      <c r="AS212" s="207"/>
    </row>
    <row r="213" spans="1:45">
      <c r="A213" s="33"/>
      <c r="B213" s="2" t="s">
        <v>220</v>
      </c>
      <c r="C213" s="31"/>
      <c r="D213" s="205">
        <v>105</v>
      </c>
      <c r="E213" s="205">
        <v>71.5</v>
      </c>
      <c r="F213" s="205">
        <v>60</v>
      </c>
      <c r="G213" s="205">
        <v>100</v>
      </c>
      <c r="H213" s="205">
        <v>70</v>
      </c>
      <c r="I213" s="205">
        <v>105</v>
      </c>
      <c r="J213" s="205">
        <v>100</v>
      </c>
      <c r="K213" s="205">
        <v>100</v>
      </c>
      <c r="L213" s="205">
        <v>100</v>
      </c>
      <c r="M213" s="205">
        <v>100</v>
      </c>
      <c r="N213" s="205">
        <v>60</v>
      </c>
      <c r="O213" s="205" t="s">
        <v>651</v>
      </c>
      <c r="P213" s="205">
        <v>69.5</v>
      </c>
      <c r="Q213" s="205">
        <v>76</v>
      </c>
      <c r="R213" s="205">
        <v>66.5</v>
      </c>
      <c r="S213" s="205">
        <v>125</v>
      </c>
      <c r="T213" s="200"/>
      <c r="U213" s="201"/>
      <c r="V213" s="201"/>
      <c r="W213" s="201"/>
      <c r="X213" s="201"/>
      <c r="Y213" s="201"/>
      <c r="Z213" s="201"/>
      <c r="AA213" s="201"/>
      <c r="AB213" s="201"/>
      <c r="AC213" s="201"/>
      <c r="AD213" s="201"/>
      <c r="AE213" s="201"/>
      <c r="AF213" s="201"/>
      <c r="AG213" s="201"/>
      <c r="AH213" s="201"/>
      <c r="AI213" s="201"/>
      <c r="AJ213" s="201"/>
      <c r="AK213" s="201"/>
      <c r="AL213" s="201"/>
      <c r="AM213" s="201"/>
      <c r="AN213" s="201"/>
      <c r="AO213" s="201"/>
      <c r="AP213" s="201"/>
      <c r="AQ213" s="201"/>
      <c r="AR213" s="201"/>
      <c r="AS213" s="207"/>
    </row>
    <row r="214" spans="1:45">
      <c r="A214" s="33"/>
      <c r="B214" s="2" t="s">
        <v>221</v>
      </c>
      <c r="C214" s="31"/>
      <c r="D214" s="205">
        <v>10.079682534683327</v>
      </c>
      <c r="E214" s="205">
        <v>1.5409953493332404</v>
      </c>
      <c r="F214" s="205">
        <v>0</v>
      </c>
      <c r="G214" s="205">
        <v>20.412414523193164</v>
      </c>
      <c r="H214" s="205">
        <v>0</v>
      </c>
      <c r="I214" s="205">
        <v>38.340579025361627</v>
      </c>
      <c r="J214" s="205">
        <v>0</v>
      </c>
      <c r="K214" s="205">
        <v>0</v>
      </c>
      <c r="L214" s="205">
        <v>0</v>
      </c>
      <c r="M214" s="205">
        <v>0</v>
      </c>
      <c r="N214" s="205">
        <v>8.3666002653407556</v>
      </c>
      <c r="O214" s="205" t="s">
        <v>651</v>
      </c>
      <c r="P214" s="205">
        <v>5.4191020166321531</v>
      </c>
      <c r="Q214" s="205">
        <v>12.890565025113023</v>
      </c>
      <c r="R214" s="205">
        <v>2.4832774042918899</v>
      </c>
      <c r="S214" s="205">
        <v>12.110601416389967</v>
      </c>
      <c r="T214" s="200"/>
      <c r="U214" s="201"/>
      <c r="V214" s="201"/>
      <c r="W214" s="201"/>
      <c r="X214" s="201"/>
      <c r="Y214" s="201"/>
      <c r="Z214" s="201"/>
      <c r="AA214" s="201"/>
      <c r="AB214" s="201"/>
      <c r="AC214" s="201"/>
      <c r="AD214" s="201"/>
      <c r="AE214" s="201"/>
      <c r="AF214" s="201"/>
      <c r="AG214" s="201"/>
      <c r="AH214" s="201"/>
      <c r="AI214" s="201"/>
      <c r="AJ214" s="201"/>
      <c r="AK214" s="201"/>
      <c r="AL214" s="201"/>
      <c r="AM214" s="201"/>
      <c r="AN214" s="201"/>
      <c r="AO214" s="201"/>
      <c r="AP214" s="201"/>
      <c r="AQ214" s="201"/>
      <c r="AR214" s="201"/>
      <c r="AS214" s="207"/>
    </row>
    <row r="215" spans="1:45">
      <c r="A215" s="33"/>
      <c r="B215" s="2" t="s">
        <v>86</v>
      </c>
      <c r="C215" s="31"/>
      <c r="D215" s="12">
        <v>9.509134466682384E-2</v>
      </c>
      <c r="E215" s="12">
        <v>2.1663477263353895E-2</v>
      </c>
      <c r="F215" s="12">
        <v>0</v>
      </c>
      <c r="G215" s="12">
        <v>0.22268088570756178</v>
      </c>
      <c r="H215" s="12">
        <v>0</v>
      </c>
      <c r="I215" s="12">
        <v>0.36514837167011072</v>
      </c>
      <c r="J215" s="12">
        <v>0</v>
      </c>
      <c r="K215" s="12">
        <v>0</v>
      </c>
      <c r="L215" s="12">
        <v>0</v>
      </c>
      <c r="M215" s="12">
        <v>0</v>
      </c>
      <c r="N215" s="12">
        <v>0.12871692715908856</v>
      </c>
      <c r="O215" s="12" t="s">
        <v>651</v>
      </c>
      <c r="P215" s="12">
        <v>7.6146632552208229E-2</v>
      </c>
      <c r="Q215" s="12">
        <v>0.16079706892032877</v>
      </c>
      <c r="R215" s="12">
        <v>3.697187202419687E-2</v>
      </c>
      <c r="S215" s="12">
        <v>9.8194065538297029E-2</v>
      </c>
      <c r="T215" s="114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A216" s="33"/>
      <c r="B216" s="2" t="s">
        <v>222</v>
      </c>
      <c r="C216" s="31"/>
      <c r="D216" s="12">
        <v>0.54792231182359497</v>
      </c>
      <c r="E216" s="12">
        <v>3.876296019860126E-2</v>
      </c>
      <c r="F216" s="12">
        <v>-0.12381755934513494</v>
      </c>
      <c r="G216" s="12">
        <v>0.33861206211159955</v>
      </c>
      <c r="H216" s="12">
        <v>2.2212847430675975E-2</v>
      </c>
      <c r="I216" s="12">
        <v>0.53331927114601396</v>
      </c>
      <c r="J216" s="12">
        <v>0.4603040677581085</v>
      </c>
      <c r="K216" s="12">
        <v>0.4603040677581085</v>
      </c>
      <c r="L216" s="12">
        <v>0.4603040677581085</v>
      </c>
      <c r="M216" s="12">
        <v>0.4603040677581085</v>
      </c>
      <c r="N216" s="12">
        <v>-5.0802355957229484E-2</v>
      </c>
      <c r="O216" s="12" t="s">
        <v>651</v>
      </c>
      <c r="P216" s="12">
        <v>3.9249728221187219E-2</v>
      </c>
      <c r="Q216" s="12">
        <v>0.17067709431941691</v>
      </c>
      <c r="R216" s="12">
        <v>-1.9162434489137126E-2</v>
      </c>
      <c r="S216" s="12">
        <v>0.80104168356833361</v>
      </c>
      <c r="T216" s="114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A217" s="33"/>
      <c r="B217" s="54" t="s">
        <v>223</v>
      </c>
      <c r="C217" s="55"/>
      <c r="D217" s="53">
        <v>2.6</v>
      </c>
      <c r="E217" s="53">
        <v>0</v>
      </c>
      <c r="F217" s="53">
        <v>0.83</v>
      </c>
      <c r="G217" s="53" t="s">
        <v>224</v>
      </c>
      <c r="H217" s="53" t="s">
        <v>224</v>
      </c>
      <c r="I217" s="53" t="s">
        <v>224</v>
      </c>
      <c r="J217" s="53" t="s">
        <v>224</v>
      </c>
      <c r="K217" s="53" t="s">
        <v>224</v>
      </c>
      <c r="L217" s="53" t="s">
        <v>224</v>
      </c>
      <c r="M217" s="53" t="s">
        <v>224</v>
      </c>
      <c r="N217" s="53">
        <v>0.46</v>
      </c>
      <c r="O217" s="53">
        <v>1.58</v>
      </c>
      <c r="P217" s="53">
        <v>0</v>
      </c>
      <c r="Q217" s="53">
        <v>0.67</v>
      </c>
      <c r="R217" s="53">
        <v>0.3</v>
      </c>
      <c r="S217" s="53">
        <v>3.9</v>
      </c>
      <c r="T217" s="114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0"/>
    </row>
    <row r="218" spans="1:45">
      <c r="B218" s="34" t="s">
        <v>238</v>
      </c>
      <c r="C218" s="1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AS218" s="70"/>
    </row>
    <row r="219" spans="1:45">
      <c r="AS219" s="70"/>
    </row>
    <row r="220" spans="1:45" ht="15">
      <c r="B220" s="37" t="s">
        <v>490</v>
      </c>
      <c r="AS220" s="30" t="s">
        <v>67</v>
      </c>
    </row>
    <row r="221" spans="1:45" ht="15">
      <c r="A221" s="27" t="s">
        <v>28</v>
      </c>
      <c r="B221" s="17" t="s">
        <v>117</v>
      </c>
      <c r="C221" s="14" t="s">
        <v>118</v>
      </c>
      <c r="D221" s="15" t="s">
        <v>208</v>
      </c>
      <c r="E221" s="16" t="s">
        <v>208</v>
      </c>
      <c r="F221" s="16" t="s">
        <v>208</v>
      </c>
      <c r="G221" s="16" t="s">
        <v>208</v>
      </c>
      <c r="H221" s="16" t="s">
        <v>208</v>
      </c>
      <c r="I221" s="16" t="s">
        <v>208</v>
      </c>
      <c r="J221" s="16" t="s">
        <v>208</v>
      </c>
      <c r="K221" s="16" t="s">
        <v>208</v>
      </c>
      <c r="L221" s="16" t="s">
        <v>208</v>
      </c>
      <c r="M221" s="16" t="s">
        <v>208</v>
      </c>
      <c r="N221" s="1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1</v>
      </c>
    </row>
    <row r="222" spans="1:45">
      <c r="A222" s="33"/>
      <c r="B222" s="18" t="s">
        <v>209</v>
      </c>
      <c r="C222" s="7" t="s">
        <v>209</v>
      </c>
      <c r="D222" s="111" t="s">
        <v>210</v>
      </c>
      <c r="E222" s="112" t="s">
        <v>211</v>
      </c>
      <c r="F222" s="112" t="s">
        <v>212</v>
      </c>
      <c r="G222" s="112" t="s">
        <v>225</v>
      </c>
      <c r="H222" s="112" t="s">
        <v>213</v>
      </c>
      <c r="I222" s="112" t="s">
        <v>214</v>
      </c>
      <c r="J222" s="112" t="s">
        <v>235</v>
      </c>
      <c r="K222" s="112" t="s">
        <v>215</v>
      </c>
      <c r="L222" s="112" t="s">
        <v>234</v>
      </c>
      <c r="M222" s="112" t="s">
        <v>216</v>
      </c>
      <c r="N222" s="1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 t="s">
        <v>3</v>
      </c>
    </row>
    <row r="223" spans="1:45">
      <c r="A223" s="33"/>
      <c r="B223" s="18"/>
      <c r="C223" s="7"/>
      <c r="D223" s="8" t="s">
        <v>102</v>
      </c>
      <c r="E223" s="9" t="s">
        <v>217</v>
      </c>
      <c r="F223" s="9" t="s">
        <v>217</v>
      </c>
      <c r="G223" s="9" t="s">
        <v>217</v>
      </c>
      <c r="H223" s="9" t="s">
        <v>102</v>
      </c>
      <c r="I223" s="9" t="s">
        <v>102</v>
      </c>
      <c r="J223" s="9" t="s">
        <v>102</v>
      </c>
      <c r="K223" s="9" t="s">
        <v>217</v>
      </c>
      <c r="L223" s="9" t="s">
        <v>102</v>
      </c>
      <c r="M223" s="9" t="s">
        <v>102</v>
      </c>
      <c r="N223" s="1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0</v>
      </c>
    </row>
    <row r="224" spans="1:45">
      <c r="A224" s="33"/>
      <c r="B224" s="18"/>
      <c r="C224" s="7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1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0</v>
      </c>
    </row>
    <row r="225" spans="1:45">
      <c r="A225" s="33"/>
      <c r="B225" s="17">
        <v>1</v>
      </c>
      <c r="C225" s="13">
        <v>1</v>
      </c>
      <c r="D225" s="198">
        <v>233.57499999999999</v>
      </c>
      <c r="E225" s="198">
        <v>225</v>
      </c>
      <c r="F225" s="199">
        <v>233</v>
      </c>
      <c r="G225" s="198">
        <v>241</v>
      </c>
      <c r="H225" s="199">
        <v>222.8</v>
      </c>
      <c r="I225" s="198">
        <v>238</v>
      </c>
      <c r="J225" s="199">
        <v>217</v>
      </c>
      <c r="K225" s="198">
        <v>230.4</v>
      </c>
      <c r="L225" s="209">
        <v>315</v>
      </c>
      <c r="M225" s="198">
        <v>247.99</v>
      </c>
      <c r="N225" s="200"/>
      <c r="O225" s="201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  <c r="AA225" s="201"/>
      <c r="AB225" s="201"/>
      <c r="AC225" s="201"/>
      <c r="AD225" s="201"/>
      <c r="AE225" s="201"/>
      <c r="AF225" s="201"/>
      <c r="AG225" s="201"/>
      <c r="AH225" s="201"/>
      <c r="AI225" s="201"/>
      <c r="AJ225" s="201"/>
      <c r="AK225" s="201"/>
      <c r="AL225" s="201"/>
      <c r="AM225" s="201"/>
      <c r="AN225" s="201"/>
      <c r="AO225" s="201"/>
      <c r="AP225" s="201"/>
      <c r="AQ225" s="201"/>
      <c r="AR225" s="201"/>
      <c r="AS225" s="202">
        <v>1</v>
      </c>
    </row>
    <row r="226" spans="1:45">
      <c r="A226" s="33"/>
      <c r="B226" s="18">
        <v>1</v>
      </c>
      <c r="C226" s="7">
        <v>2</v>
      </c>
      <c r="D226" s="203">
        <v>233.66200000000001</v>
      </c>
      <c r="E226" s="203">
        <v>229</v>
      </c>
      <c r="F226" s="204">
        <v>230</v>
      </c>
      <c r="G226" s="203">
        <v>242</v>
      </c>
      <c r="H226" s="204">
        <v>225.5</v>
      </c>
      <c r="I226" s="203">
        <v>235</v>
      </c>
      <c r="J226" s="204">
        <v>218</v>
      </c>
      <c r="K226" s="203">
        <v>247.9</v>
      </c>
      <c r="L226" s="210">
        <v>309</v>
      </c>
      <c r="M226" s="203">
        <v>251.88</v>
      </c>
      <c r="N226" s="200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201"/>
      <c r="AB226" s="201"/>
      <c r="AC226" s="201"/>
      <c r="AD226" s="201"/>
      <c r="AE226" s="201"/>
      <c r="AF226" s="201"/>
      <c r="AG226" s="201"/>
      <c r="AH226" s="201"/>
      <c r="AI226" s="201"/>
      <c r="AJ226" s="201"/>
      <c r="AK226" s="201"/>
      <c r="AL226" s="201"/>
      <c r="AM226" s="201"/>
      <c r="AN226" s="201"/>
      <c r="AO226" s="201"/>
      <c r="AP226" s="201"/>
      <c r="AQ226" s="201"/>
      <c r="AR226" s="201"/>
      <c r="AS226" s="202" t="e">
        <v>#N/A</v>
      </c>
    </row>
    <row r="227" spans="1:45">
      <c r="A227" s="33"/>
      <c r="B227" s="18">
        <v>1</v>
      </c>
      <c r="C227" s="7">
        <v>3</v>
      </c>
      <c r="D227" s="203">
        <v>246.126</v>
      </c>
      <c r="E227" s="203">
        <v>228</v>
      </c>
      <c r="F227" s="204">
        <v>235</v>
      </c>
      <c r="G227" s="203">
        <v>238</v>
      </c>
      <c r="H227" s="204">
        <v>229.6</v>
      </c>
      <c r="I227" s="203">
        <v>240</v>
      </c>
      <c r="J227" s="204">
        <v>216</v>
      </c>
      <c r="K227" s="204">
        <v>250.50000000000003</v>
      </c>
      <c r="L227" s="211">
        <v>312</v>
      </c>
      <c r="M227" s="205">
        <v>256.66000000000003</v>
      </c>
      <c r="N227" s="200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  <c r="AS227" s="202">
        <v>16</v>
      </c>
    </row>
    <row r="228" spans="1:45">
      <c r="A228" s="33"/>
      <c r="B228" s="18">
        <v>1</v>
      </c>
      <c r="C228" s="7">
        <v>4</v>
      </c>
      <c r="D228" s="203">
        <v>238.27600000000001</v>
      </c>
      <c r="E228" s="203">
        <v>235</v>
      </c>
      <c r="F228" s="204">
        <v>232</v>
      </c>
      <c r="G228" s="206">
        <v>233</v>
      </c>
      <c r="H228" s="204">
        <v>204.9</v>
      </c>
      <c r="I228" s="203">
        <v>232</v>
      </c>
      <c r="J228" s="204">
        <v>213</v>
      </c>
      <c r="K228" s="204">
        <v>245.2</v>
      </c>
      <c r="L228" s="211">
        <v>306</v>
      </c>
      <c r="M228" s="205">
        <v>246.79</v>
      </c>
      <c r="N228" s="200"/>
      <c r="O228" s="201"/>
      <c r="P228" s="201"/>
      <c r="Q228" s="201"/>
      <c r="R228" s="201"/>
      <c r="S228" s="201"/>
      <c r="T228" s="201"/>
      <c r="U228" s="201"/>
      <c r="V228" s="201"/>
      <c r="W228" s="201"/>
      <c r="X228" s="201"/>
      <c r="Y228" s="201"/>
      <c r="Z228" s="201"/>
      <c r="AA228" s="201"/>
      <c r="AB228" s="201"/>
      <c r="AC228" s="201"/>
      <c r="AD228" s="201"/>
      <c r="AE228" s="201"/>
      <c r="AF228" s="201"/>
      <c r="AG228" s="201"/>
      <c r="AH228" s="201"/>
      <c r="AI228" s="201"/>
      <c r="AJ228" s="201"/>
      <c r="AK228" s="201"/>
      <c r="AL228" s="201"/>
      <c r="AM228" s="201"/>
      <c r="AN228" s="201"/>
      <c r="AO228" s="201"/>
      <c r="AP228" s="201"/>
      <c r="AQ228" s="201"/>
      <c r="AR228" s="201"/>
      <c r="AS228" s="202">
        <v>234.25659259259263</v>
      </c>
    </row>
    <row r="229" spans="1:45">
      <c r="A229" s="33"/>
      <c r="B229" s="18">
        <v>1</v>
      </c>
      <c r="C229" s="7">
        <v>5</v>
      </c>
      <c r="D229" s="203">
        <v>244.40799999999999</v>
      </c>
      <c r="E229" s="203">
        <v>231</v>
      </c>
      <c r="F229" s="203">
        <v>231</v>
      </c>
      <c r="G229" s="203">
        <v>241</v>
      </c>
      <c r="H229" s="203">
        <v>211.5</v>
      </c>
      <c r="I229" s="203">
        <v>230</v>
      </c>
      <c r="J229" s="203">
        <v>217</v>
      </c>
      <c r="K229" s="203">
        <v>241.8</v>
      </c>
      <c r="L229" s="210">
        <v>314</v>
      </c>
      <c r="M229" s="203">
        <v>257.98</v>
      </c>
      <c r="N229" s="200"/>
      <c r="O229" s="201"/>
      <c r="P229" s="201"/>
      <c r="Q229" s="201"/>
      <c r="R229" s="201"/>
      <c r="S229" s="201"/>
      <c r="T229" s="201"/>
      <c r="U229" s="201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1"/>
      <c r="AI229" s="201"/>
      <c r="AJ229" s="201"/>
      <c r="AK229" s="201"/>
      <c r="AL229" s="201"/>
      <c r="AM229" s="201"/>
      <c r="AN229" s="201"/>
      <c r="AO229" s="201"/>
      <c r="AP229" s="201"/>
      <c r="AQ229" s="201"/>
      <c r="AR229" s="201"/>
      <c r="AS229" s="202">
        <v>15</v>
      </c>
    </row>
    <row r="230" spans="1:45">
      <c r="A230" s="33"/>
      <c r="B230" s="18">
        <v>1</v>
      </c>
      <c r="C230" s="7">
        <v>6</v>
      </c>
      <c r="D230" s="203">
        <v>243.809</v>
      </c>
      <c r="E230" s="203">
        <v>231</v>
      </c>
      <c r="F230" s="203">
        <v>231</v>
      </c>
      <c r="G230" s="203">
        <v>242</v>
      </c>
      <c r="H230" s="203">
        <v>234.3</v>
      </c>
      <c r="I230" s="203">
        <v>231</v>
      </c>
      <c r="J230" s="203">
        <v>222</v>
      </c>
      <c r="K230" s="203">
        <v>232.8</v>
      </c>
      <c r="L230" s="210">
        <v>301</v>
      </c>
      <c r="M230" s="203">
        <v>246.7</v>
      </c>
      <c r="N230" s="200"/>
      <c r="O230" s="201"/>
      <c r="P230" s="201"/>
      <c r="Q230" s="201"/>
      <c r="R230" s="201"/>
      <c r="S230" s="201"/>
      <c r="T230" s="201"/>
      <c r="U230" s="201"/>
      <c r="V230" s="201"/>
      <c r="W230" s="201"/>
      <c r="X230" s="201"/>
      <c r="Y230" s="201"/>
      <c r="Z230" s="201"/>
      <c r="AA230" s="201"/>
      <c r="AB230" s="201"/>
      <c r="AC230" s="201"/>
      <c r="AD230" s="201"/>
      <c r="AE230" s="201"/>
      <c r="AF230" s="201"/>
      <c r="AG230" s="201"/>
      <c r="AH230" s="201"/>
      <c r="AI230" s="201"/>
      <c r="AJ230" s="201"/>
      <c r="AK230" s="201"/>
      <c r="AL230" s="201"/>
      <c r="AM230" s="201"/>
      <c r="AN230" s="201"/>
      <c r="AO230" s="201"/>
      <c r="AP230" s="201"/>
      <c r="AQ230" s="201"/>
      <c r="AR230" s="201"/>
      <c r="AS230" s="207"/>
    </row>
    <row r="231" spans="1:45">
      <c r="A231" s="33"/>
      <c r="B231" s="19" t="s">
        <v>219</v>
      </c>
      <c r="C231" s="11"/>
      <c r="D231" s="208">
        <v>239.97599999999997</v>
      </c>
      <c r="E231" s="208">
        <v>229.83333333333334</v>
      </c>
      <c r="F231" s="208">
        <v>232</v>
      </c>
      <c r="G231" s="208">
        <v>239.5</v>
      </c>
      <c r="H231" s="208">
        <v>221.43333333333331</v>
      </c>
      <c r="I231" s="208">
        <v>234.33333333333334</v>
      </c>
      <c r="J231" s="208">
        <v>217.16666666666666</v>
      </c>
      <c r="K231" s="208">
        <v>241.43333333333331</v>
      </c>
      <c r="L231" s="208">
        <v>309.5</v>
      </c>
      <c r="M231" s="208">
        <v>251.33333333333334</v>
      </c>
      <c r="N231" s="200"/>
      <c r="O231" s="201"/>
      <c r="P231" s="201"/>
      <c r="Q231" s="201"/>
      <c r="R231" s="201"/>
      <c r="S231" s="201"/>
      <c r="T231" s="201"/>
      <c r="U231" s="201"/>
      <c r="V231" s="201"/>
      <c r="W231" s="201"/>
      <c r="X231" s="201"/>
      <c r="Y231" s="201"/>
      <c r="Z231" s="201"/>
      <c r="AA231" s="201"/>
      <c r="AB231" s="201"/>
      <c r="AC231" s="201"/>
      <c r="AD231" s="201"/>
      <c r="AE231" s="201"/>
      <c r="AF231" s="201"/>
      <c r="AG231" s="201"/>
      <c r="AH231" s="201"/>
      <c r="AI231" s="201"/>
      <c r="AJ231" s="201"/>
      <c r="AK231" s="201"/>
      <c r="AL231" s="201"/>
      <c r="AM231" s="201"/>
      <c r="AN231" s="201"/>
      <c r="AO231" s="201"/>
      <c r="AP231" s="201"/>
      <c r="AQ231" s="201"/>
      <c r="AR231" s="201"/>
      <c r="AS231" s="207"/>
    </row>
    <row r="232" spans="1:45">
      <c r="A232" s="33"/>
      <c r="B232" s="2" t="s">
        <v>220</v>
      </c>
      <c r="C232" s="31"/>
      <c r="D232" s="205">
        <v>241.04250000000002</v>
      </c>
      <c r="E232" s="205">
        <v>230</v>
      </c>
      <c r="F232" s="205">
        <v>231.5</v>
      </c>
      <c r="G232" s="205">
        <v>241</v>
      </c>
      <c r="H232" s="205">
        <v>224.15</v>
      </c>
      <c r="I232" s="205">
        <v>233.5</v>
      </c>
      <c r="J232" s="205">
        <v>217</v>
      </c>
      <c r="K232" s="205">
        <v>243.5</v>
      </c>
      <c r="L232" s="205">
        <v>310.5</v>
      </c>
      <c r="M232" s="205">
        <v>249.935</v>
      </c>
      <c r="N232" s="200"/>
      <c r="O232" s="201"/>
      <c r="P232" s="201"/>
      <c r="Q232" s="201"/>
      <c r="R232" s="201"/>
      <c r="S232" s="201"/>
      <c r="T232" s="201"/>
      <c r="U232" s="201"/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/>
      <c r="AK232" s="201"/>
      <c r="AL232" s="201"/>
      <c r="AM232" s="201"/>
      <c r="AN232" s="201"/>
      <c r="AO232" s="201"/>
      <c r="AP232" s="201"/>
      <c r="AQ232" s="201"/>
      <c r="AR232" s="201"/>
      <c r="AS232" s="207"/>
    </row>
    <row r="233" spans="1:45">
      <c r="A233" s="33"/>
      <c r="B233" s="2" t="s">
        <v>221</v>
      </c>
      <c r="C233" s="31"/>
      <c r="D233" s="205">
        <v>5.5836620599746176</v>
      </c>
      <c r="E233" s="205">
        <v>3.3714487489307419</v>
      </c>
      <c r="F233" s="205">
        <v>1.7888543819998317</v>
      </c>
      <c r="G233" s="205">
        <v>3.5071355833500366</v>
      </c>
      <c r="H233" s="205">
        <v>11.159510144565786</v>
      </c>
      <c r="I233" s="205">
        <v>4.0331955899344463</v>
      </c>
      <c r="J233" s="205">
        <v>2.9268868558020253</v>
      </c>
      <c r="K233" s="205">
        <v>8.1806275227922871</v>
      </c>
      <c r="L233" s="205">
        <v>5.3197744313081543</v>
      </c>
      <c r="M233" s="205">
        <v>5.0227071054031001</v>
      </c>
      <c r="N233" s="200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201"/>
      <c r="AB233" s="201"/>
      <c r="AC233" s="201"/>
      <c r="AD233" s="201"/>
      <c r="AE233" s="201"/>
      <c r="AF233" s="201"/>
      <c r="AG233" s="201"/>
      <c r="AH233" s="201"/>
      <c r="AI233" s="201"/>
      <c r="AJ233" s="201"/>
      <c r="AK233" s="201"/>
      <c r="AL233" s="201"/>
      <c r="AM233" s="201"/>
      <c r="AN233" s="201"/>
      <c r="AO233" s="201"/>
      <c r="AP233" s="201"/>
      <c r="AQ233" s="201"/>
      <c r="AR233" s="201"/>
      <c r="AS233" s="207"/>
    </row>
    <row r="234" spans="1:45">
      <c r="A234" s="33"/>
      <c r="B234" s="2" t="s">
        <v>86</v>
      </c>
      <c r="C234" s="31"/>
      <c r="D234" s="12">
        <v>2.3267585341761751E-2</v>
      </c>
      <c r="E234" s="12">
        <v>1.4669102605935062E-2</v>
      </c>
      <c r="F234" s="12">
        <v>7.7105792327578949E-3</v>
      </c>
      <c r="G234" s="12">
        <v>1.4643572373069047E-2</v>
      </c>
      <c r="H234" s="12">
        <v>5.0396703949567002E-2</v>
      </c>
      <c r="I234" s="12">
        <v>1.7211360981228076E-2</v>
      </c>
      <c r="J234" s="12">
        <v>1.3477606396632504E-2</v>
      </c>
      <c r="K234" s="12">
        <v>3.3883587696226514E-2</v>
      </c>
      <c r="L234" s="12">
        <v>1.7188285723128124E-2</v>
      </c>
      <c r="M234" s="12">
        <v>1.9984245777465916E-2</v>
      </c>
      <c r="N234" s="11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0"/>
    </row>
    <row r="235" spans="1:45">
      <c r="A235" s="33"/>
      <c r="B235" s="2" t="s">
        <v>222</v>
      </c>
      <c r="C235" s="31"/>
      <c r="D235" s="12">
        <v>2.4415139587359524E-2</v>
      </c>
      <c r="E235" s="12">
        <v>-1.8882112175822474E-2</v>
      </c>
      <c r="F235" s="12">
        <v>-9.6329950317222135E-3</v>
      </c>
      <c r="G235" s="12">
        <v>2.2383179697855748E-2</v>
      </c>
      <c r="H235" s="12">
        <v>-5.4740227872949965E-2</v>
      </c>
      <c r="I235" s="12">
        <v>3.275926619241698E-4</v>
      </c>
      <c r="J235" s="12">
        <v>-7.2953873941332015E-2</v>
      </c>
      <c r="K235" s="12">
        <v>3.0636238072591304E-2</v>
      </c>
      <c r="L235" s="12">
        <v>0.32120081050724991</v>
      </c>
      <c r="M235" s="12">
        <v>7.2897588715634232E-2</v>
      </c>
      <c r="N235" s="1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54" t="s">
        <v>223</v>
      </c>
      <c r="C236" s="55"/>
      <c r="D236" s="53">
        <v>0.34</v>
      </c>
      <c r="E236" s="53">
        <v>0.8</v>
      </c>
      <c r="F236" s="53">
        <v>0.55000000000000004</v>
      </c>
      <c r="G236" s="53">
        <v>0.28999999999999998</v>
      </c>
      <c r="H236" s="53">
        <v>1.74</v>
      </c>
      <c r="I236" s="53">
        <v>0.28999999999999998</v>
      </c>
      <c r="J236" s="53">
        <v>2.2200000000000002</v>
      </c>
      <c r="K236" s="53">
        <v>0.51</v>
      </c>
      <c r="L236" s="53">
        <v>8.16</v>
      </c>
      <c r="M236" s="53">
        <v>1.62</v>
      </c>
      <c r="N236" s="1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B237" s="34"/>
      <c r="C237" s="1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AS237" s="70"/>
    </row>
    <row r="238" spans="1:45" ht="15">
      <c r="B238" s="37" t="s">
        <v>491</v>
      </c>
      <c r="AS238" s="30" t="s">
        <v>67</v>
      </c>
    </row>
    <row r="239" spans="1:45" ht="15">
      <c r="A239" s="27" t="s">
        <v>0</v>
      </c>
      <c r="B239" s="17" t="s">
        <v>117</v>
      </c>
      <c r="C239" s="14" t="s">
        <v>118</v>
      </c>
      <c r="D239" s="15" t="s">
        <v>208</v>
      </c>
      <c r="E239" s="16" t="s">
        <v>208</v>
      </c>
      <c r="F239" s="16" t="s">
        <v>208</v>
      </c>
      <c r="G239" s="16" t="s">
        <v>208</v>
      </c>
      <c r="H239" s="16" t="s">
        <v>208</v>
      </c>
      <c r="I239" s="16" t="s">
        <v>208</v>
      </c>
      <c r="J239" s="16" t="s">
        <v>208</v>
      </c>
      <c r="K239" s="16" t="s">
        <v>208</v>
      </c>
      <c r="L239" s="16" t="s">
        <v>208</v>
      </c>
      <c r="M239" s="16" t="s">
        <v>208</v>
      </c>
      <c r="N239" s="16" t="s">
        <v>208</v>
      </c>
      <c r="O239" s="16" t="s">
        <v>208</v>
      </c>
      <c r="P239" s="16" t="s">
        <v>208</v>
      </c>
      <c r="Q239" s="16" t="s">
        <v>208</v>
      </c>
      <c r="R239" s="16" t="s">
        <v>208</v>
      </c>
      <c r="S239" s="16" t="s">
        <v>208</v>
      </c>
      <c r="T239" s="114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1</v>
      </c>
    </row>
    <row r="240" spans="1:45">
      <c r="A240" s="33"/>
      <c r="B240" s="18" t="s">
        <v>209</v>
      </c>
      <c r="C240" s="7" t="s">
        <v>209</v>
      </c>
      <c r="D240" s="111" t="s">
        <v>210</v>
      </c>
      <c r="E240" s="112" t="s">
        <v>211</v>
      </c>
      <c r="F240" s="112" t="s">
        <v>212</v>
      </c>
      <c r="G240" s="112" t="s">
        <v>225</v>
      </c>
      <c r="H240" s="112" t="s">
        <v>226</v>
      </c>
      <c r="I240" s="112" t="s">
        <v>227</v>
      </c>
      <c r="J240" s="112" t="s">
        <v>228</v>
      </c>
      <c r="K240" s="112" t="s">
        <v>229</v>
      </c>
      <c r="L240" s="112" t="s">
        <v>230</v>
      </c>
      <c r="M240" s="112" t="s">
        <v>214</v>
      </c>
      <c r="N240" s="112" t="s">
        <v>235</v>
      </c>
      <c r="O240" s="112" t="s">
        <v>231</v>
      </c>
      <c r="P240" s="112" t="s">
        <v>232</v>
      </c>
      <c r="Q240" s="112" t="s">
        <v>233</v>
      </c>
      <c r="R240" s="112" t="s">
        <v>215</v>
      </c>
      <c r="S240" s="112" t="s">
        <v>234</v>
      </c>
      <c r="T240" s="114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 t="s">
        <v>3</v>
      </c>
    </row>
    <row r="241" spans="1:45">
      <c r="A241" s="33"/>
      <c r="B241" s="18"/>
      <c r="C241" s="7"/>
      <c r="D241" s="8" t="s">
        <v>104</v>
      </c>
      <c r="E241" s="9" t="s">
        <v>217</v>
      </c>
      <c r="F241" s="9" t="s">
        <v>217</v>
      </c>
      <c r="G241" s="9" t="s">
        <v>217</v>
      </c>
      <c r="H241" s="9" t="s">
        <v>104</v>
      </c>
      <c r="I241" s="9" t="s">
        <v>104</v>
      </c>
      <c r="J241" s="9" t="s">
        <v>104</v>
      </c>
      <c r="K241" s="9" t="s">
        <v>104</v>
      </c>
      <c r="L241" s="9" t="s">
        <v>104</v>
      </c>
      <c r="M241" s="9" t="s">
        <v>104</v>
      </c>
      <c r="N241" s="9" t="s">
        <v>104</v>
      </c>
      <c r="O241" s="9" t="s">
        <v>104</v>
      </c>
      <c r="P241" s="9" t="s">
        <v>104</v>
      </c>
      <c r="Q241" s="9" t="s">
        <v>104</v>
      </c>
      <c r="R241" s="9" t="s">
        <v>217</v>
      </c>
      <c r="S241" s="9" t="s">
        <v>102</v>
      </c>
      <c r="T241" s="114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0</v>
      </c>
    </row>
    <row r="242" spans="1:45">
      <c r="A242" s="33"/>
      <c r="B242" s="18"/>
      <c r="C242" s="7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114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7">
        <v>1</v>
      </c>
      <c r="C243" s="13">
        <v>1</v>
      </c>
      <c r="D243" s="198">
        <v>284.226</v>
      </c>
      <c r="E243" s="198">
        <v>306</v>
      </c>
      <c r="F243" s="199">
        <v>280</v>
      </c>
      <c r="G243" s="209">
        <v>300</v>
      </c>
      <c r="H243" s="213">
        <v>300</v>
      </c>
      <c r="I243" s="209">
        <v>300</v>
      </c>
      <c r="J243" s="199">
        <v>320</v>
      </c>
      <c r="K243" s="198">
        <v>290</v>
      </c>
      <c r="L243" s="198">
        <v>330</v>
      </c>
      <c r="M243" s="209">
        <v>300</v>
      </c>
      <c r="N243" s="209">
        <v>300</v>
      </c>
      <c r="O243" s="209">
        <v>370</v>
      </c>
      <c r="P243" s="198">
        <v>296</v>
      </c>
      <c r="Q243" s="198">
        <v>302</v>
      </c>
      <c r="R243" s="198">
        <v>317</v>
      </c>
      <c r="S243" s="198">
        <v>325</v>
      </c>
      <c r="T243" s="200"/>
      <c r="U243" s="201"/>
      <c r="V243" s="201"/>
      <c r="W243" s="201"/>
      <c r="X243" s="201"/>
      <c r="Y243" s="201"/>
      <c r="Z243" s="201"/>
      <c r="AA243" s="201"/>
      <c r="AB243" s="201"/>
      <c r="AC243" s="201"/>
      <c r="AD243" s="201"/>
      <c r="AE243" s="201"/>
      <c r="AF243" s="201"/>
      <c r="AG243" s="201"/>
      <c r="AH243" s="201"/>
      <c r="AI243" s="201"/>
      <c r="AJ243" s="201"/>
      <c r="AK243" s="201"/>
      <c r="AL243" s="201"/>
      <c r="AM243" s="201"/>
      <c r="AN243" s="201"/>
      <c r="AO243" s="201"/>
      <c r="AP243" s="201"/>
      <c r="AQ243" s="201"/>
      <c r="AR243" s="201"/>
      <c r="AS243" s="202">
        <v>1</v>
      </c>
    </row>
    <row r="244" spans="1:45">
      <c r="A244" s="33"/>
      <c r="B244" s="18">
        <v>1</v>
      </c>
      <c r="C244" s="7">
        <v>2</v>
      </c>
      <c r="D244" s="203">
        <v>292.23500000000001</v>
      </c>
      <c r="E244" s="203">
        <v>302</v>
      </c>
      <c r="F244" s="204">
        <v>280</v>
      </c>
      <c r="G244" s="210">
        <v>300</v>
      </c>
      <c r="H244" s="211">
        <v>300</v>
      </c>
      <c r="I244" s="210">
        <v>300</v>
      </c>
      <c r="J244" s="204">
        <v>310</v>
      </c>
      <c r="K244" s="203">
        <v>290</v>
      </c>
      <c r="L244" s="203">
        <v>320</v>
      </c>
      <c r="M244" s="210">
        <v>300</v>
      </c>
      <c r="N244" s="210">
        <v>300</v>
      </c>
      <c r="O244" s="210">
        <v>370</v>
      </c>
      <c r="P244" s="203">
        <v>282</v>
      </c>
      <c r="Q244" s="203">
        <v>290</v>
      </c>
      <c r="R244" s="203">
        <v>314</v>
      </c>
      <c r="S244" s="203">
        <v>319</v>
      </c>
      <c r="T244" s="200"/>
      <c r="U244" s="201"/>
      <c r="V244" s="201"/>
      <c r="W244" s="201"/>
      <c r="X244" s="201"/>
      <c r="Y244" s="201"/>
      <c r="Z244" s="201"/>
      <c r="AA244" s="201"/>
      <c r="AB244" s="201"/>
      <c r="AC244" s="201"/>
      <c r="AD244" s="201"/>
      <c r="AE244" s="201"/>
      <c r="AF244" s="201"/>
      <c r="AG244" s="201"/>
      <c r="AH244" s="201"/>
      <c r="AI244" s="201"/>
      <c r="AJ244" s="201"/>
      <c r="AK244" s="201"/>
      <c r="AL244" s="201"/>
      <c r="AM244" s="201"/>
      <c r="AN244" s="201"/>
      <c r="AO244" s="201"/>
      <c r="AP244" s="201"/>
      <c r="AQ244" s="201"/>
      <c r="AR244" s="201"/>
      <c r="AS244" s="202">
        <v>13</v>
      </c>
    </row>
    <row r="245" spans="1:45">
      <c r="A245" s="33"/>
      <c r="B245" s="18">
        <v>1</v>
      </c>
      <c r="C245" s="7">
        <v>3</v>
      </c>
      <c r="D245" s="206">
        <v>309.75099999999998</v>
      </c>
      <c r="E245" s="203">
        <v>306</v>
      </c>
      <c r="F245" s="204">
        <v>280</v>
      </c>
      <c r="G245" s="210">
        <v>300</v>
      </c>
      <c r="H245" s="211">
        <v>300</v>
      </c>
      <c r="I245" s="210">
        <v>300</v>
      </c>
      <c r="J245" s="204">
        <v>310</v>
      </c>
      <c r="K245" s="204">
        <v>290</v>
      </c>
      <c r="L245" s="205">
        <v>310</v>
      </c>
      <c r="M245" s="211">
        <v>300</v>
      </c>
      <c r="N245" s="211">
        <v>300</v>
      </c>
      <c r="O245" s="211">
        <v>390</v>
      </c>
      <c r="P245" s="205">
        <v>263</v>
      </c>
      <c r="Q245" s="205">
        <v>309.00000000000006</v>
      </c>
      <c r="R245" s="205">
        <v>304</v>
      </c>
      <c r="S245" s="205">
        <v>322</v>
      </c>
      <c r="T245" s="200"/>
      <c r="U245" s="201"/>
      <c r="V245" s="201"/>
      <c r="W245" s="201"/>
      <c r="X245" s="201"/>
      <c r="Y245" s="201"/>
      <c r="Z245" s="201"/>
      <c r="AA245" s="201"/>
      <c r="AB245" s="201"/>
      <c r="AC245" s="201"/>
      <c r="AD245" s="201"/>
      <c r="AE245" s="201"/>
      <c r="AF245" s="201"/>
      <c r="AG245" s="201"/>
      <c r="AH245" s="201"/>
      <c r="AI245" s="201"/>
      <c r="AJ245" s="201"/>
      <c r="AK245" s="201"/>
      <c r="AL245" s="201"/>
      <c r="AM245" s="201"/>
      <c r="AN245" s="201"/>
      <c r="AO245" s="201"/>
      <c r="AP245" s="201"/>
      <c r="AQ245" s="201"/>
      <c r="AR245" s="201"/>
      <c r="AS245" s="202">
        <v>16</v>
      </c>
    </row>
    <row r="246" spans="1:45">
      <c r="A246" s="33"/>
      <c r="B246" s="18">
        <v>1</v>
      </c>
      <c r="C246" s="7">
        <v>4</v>
      </c>
      <c r="D246" s="203">
        <v>289.33</v>
      </c>
      <c r="E246" s="203">
        <v>304</v>
      </c>
      <c r="F246" s="204">
        <v>280</v>
      </c>
      <c r="G246" s="210">
        <v>300</v>
      </c>
      <c r="H246" s="211">
        <v>300</v>
      </c>
      <c r="I246" s="210">
        <v>300</v>
      </c>
      <c r="J246" s="204">
        <v>310</v>
      </c>
      <c r="K246" s="204">
        <v>290</v>
      </c>
      <c r="L246" s="205">
        <v>320</v>
      </c>
      <c r="M246" s="211">
        <v>300</v>
      </c>
      <c r="N246" s="211">
        <v>300</v>
      </c>
      <c r="O246" s="211">
        <v>379.99999999999994</v>
      </c>
      <c r="P246" s="205">
        <v>291</v>
      </c>
      <c r="Q246" s="205">
        <v>293</v>
      </c>
      <c r="R246" s="205">
        <v>306</v>
      </c>
      <c r="S246" s="205">
        <v>310</v>
      </c>
      <c r="T246" s="200"/>
      <c r="U246" s="201"/>
      <c r="V246" s="201"/>
      <c r="W246" s="201"/>
      <c r="X246" s="201"/>
      <c r="Y246" s="201"/>
      <c r="Z246" s="201"/>
      <c r="AA246" s="201"/>
      <c r="AB246" s="201"/>
      <c r="AC246" s="201"/>
      <c r="AD246" s="201"/>
      <c r="AE246" s="201"/>
      <c r="AF246" s="201"/>
      <c r="AG246" s="201"/>
      <c r="AH246" s="201"/>
      <c r="AI246" s="201"/>
      <c r="AJ246" s="201"/>
      <c r="AK246" s="201"/>
      <c r="AL246" s="201"/>
      <c r="AM246" s="201"/>
      <c r="AN246" s="201"/>
      <c r="AO246" s="201"/>
      <c r="AP246" s="201"/>
      <c r="AQ246" s="201"/>
      <c r="AR246" s="201"/>
      <c r="AS246" s="202">
        <v>299.86420666666663</v>
      </c>
    </row>
    <row r="247" spans="1:45">
      <c r="A247" s="33"/>
      <c r="B247" s="18">
        <v>1</v>
      </c>
      <c r="C247" s="7">
        <v>5</v>
      </c>
      <c r="D247" s="203">
        <v>291.88200000000001</v>
      </c>
      <c r="E247" s="203">
        <v>296</v>
      </c>
      <c r="F247" s="203">
        <v>270</v>
      </c>
      <c r="G247" s="210">
        <v>300</v>
      </c>
      <c r="H247" s="210">
        <v>300</v>
      </c>
      <c r="I247" s="210">
        <v>300</v>
      </c>
      <c r="J247" s="203">
        <v>320</v>
      </c>
      <c r="K247" s="203">
        <v>290</v>
      </c>
      <c r="L247" s="203">
        <v>330</v>
      </c>
      <c r="M247" s="210">
        <v>300</v>
      </c>
      <c r="N247" s="210">
        <v>300</v>
      </c>
      <c r="O247" s="210">
        <v>379.99999999999994</v>
      </c>
      <c r="P247" s="203">
        <v>273</v>
      </c>
      <c r="Q247" s="203">
        <v>285</v>
      </c>
      <c r="R247" s="203">
        <v>304</v>
      </c>
      <c r="S247" s="203">
        <v>325</v>
      </c>
      <c r="T247" s="200"/>
      <c r="U247" s="201"/>
      <c r="V247" s="201"/>
      <c r="W247" s="201"/>
      <c r="X247" s="201"/>
      <c r="Y247" s="201"/>
      <c r="Z247" s="201"/>
      <c r="AA247" s="201"/>
      <c r="AB247" s="201"/>
      <c r="AC247" s="201"/>
      <c r="AD247" s="201"/>
      <c r="AE247" s="201"/>
      <c r="AF247" s="201"/>
      <c r="AG247" s="201"/>
      <c r="AH247" s="201"/>
      <c r="AI247" s="201"/>
      <c r="AJ247" s="201"/>
      <c r="AK247" s="201"/>
      <c r="AL247" s="201"/>
      <c r="AM247" s="201"/>
      <c r="AN247" s="201"/>
      <c r="AO247" s="201"/>
      <c r="AP247" s="201"/>
      <c r="AQ247" s="201"/>
      <c r="AR247" s="201"/>
      <c r="AS247" s="202">
        <v>16</v>
      </c>
    </row>
    <row r="248" spans="1:45">
      <c r="A248" s="33"/>
      <c r="B248" s="18">
        <v>1</v>
      </c>
      <c r="C248" s="7">
        <v>6</v>
      </c>
      <c r="D248" s="203">
        <v>282.20400000000001</v>
      </c>
      <c r="E248" s="203">
        <v>310</v>
      </c>
      <c r="F248" s="203">
        <v>290</v>
      </c>
      <c r="G248" s="210">
        <v>300</v>
      </c>
      <c r="H248" s="210">
        <v>300</v>
      </c>
      <c r="I248" s="210">
        <v>300</v>
      </c>
      <c r="J248" s="203">
        <v>310</v>
      </c>
      <c r="K248" s="203">
        <v>290</v>
      </c>
      <c r="L248" s="203">
        <v>320</v>
      </c>
      <c r="M248" s="210">
        <v>300</v>
      </c>
      <c r="N248" s="210">
        <v>300</v>
      </c>
      <c r="O248" s="210">
        <v>379.99999999999994</v>
      </c>
      <c r="P248" s="203">
        <v>283</v>
      </c>
      <c r="Q248" s="203">
        <v>286</v>
      </c>
      <c r="R248" s="203">
        <v>306</v>
      </c>
      <c r="S248" s="203">
        <v>305</v>
      </c>
      <c r="T248" s="200"/>
      <c r="U248" s="201"/>
      <c r="V248" s="201"/>
      <c r="W248" s="201"/>
      <c r="X248" s="201"/>
      <c r="Y248" s="201"/>
      <c r="Z248" s="201"/>
      <c r="AA248" s="201"/>
      <c r="AB248" s="201"/>
      <c r="AC248" s="201"/>
      <c r="AD248" s="201"/>
      <c r="AE248" s="201"/>
      <c r="AF248" s="201"/>
      <c r="AG248" s="201"/>
      <c r="AH248" s="201"/>
      <c r="AI248" s="201"/>
      <c r="AJ248" s="201"/>
      <c r="AK248" s="201"/>
      <c r="AL248" s="201"/>
      <c r="AM248" s="201"/>
      <c r="AN248" s="201"/>
      <c r="AO248" s="201"/>
      <c r="AP248" s="201"/>
      <c r="AQ248" s="201"/>
      <c r="AR248" s="201"/>
      <c r="AS248" s="207"/>
    </row>
    <row r="249" spans="1:45">
      <c r="A249" s="33"/>
      <c r="B249" s="19" t="s">
        <v>219</v>
      </c>
      <c r="C249" s="11"/>
      <c r="D249" s="208">
        <v>291.60466666666667</v>
      </c>
      <c r="E249" s="208">
        <v>304</v>
      </c>
      <c r="F249" s="208">
        <v>280</v>
      </c>
      <c r="G249" s="208">
        <v>300</v>
      </c>
      <c r="H249" s="208">
        <v>300</v>
      </c>
      <c r="I249" s="208">
        <v>300</v>
      </c>
      <c r="J249" s="208">
        <v>313.33333333333331</v>
      </c>
      <c r="K249" s="208">
        <v>290</v>
      </c>
      <c r="L249" s="208">
        <v>321.66666666666669</v>
      </c>
      <c r="M249" s="208">
        <v>300</v>
      </c>
      <c r="N249" s="208">
        <v>300</v>
      </c>
      <c r="O249" s="208">
        <v>378.33333333333331</v>
      </c>
      <c r="P249" s="208">
        <v>281.33333333333331</v>
      </c>
      <c r="Q249" s="208">
        <v>294.16666666666669</v>
      </c>
      <c r="R249" s="208">
        <v>308.5</v>
      </c>
      <c r="S249" s="208">
        <v>317.66666666666669</v>
      </c>
      <c r="T249" s="200"/>
      <c r="U249" s="201"/>
      <c r="V249" s="201"/>
      <c r="W249" s="201"/>
      <c r="X249" s="201"/>
      <c r="Y249" s="201"/>
      <c r="Z249" s="201"/>
      <c r="AA249" s="201"/>
      <c r="AB249" s="201"/>
      <c r="AC249" s="201"/>
      <c r="AD249" s="201"/>
      <c r="AE249" s="201"/>
      <c r="AF249" s="201"/>
      <c r="AG249" s="201"/>
      <c r="AH249" s="201"/>
      <c r="AI249" s="201"/>
      <c r="AJ249" s="201"/>
      <c r="AK249" s="201"/>
      <c r="AL249" s="201"/>
      <c r="AM249" s="201"/>
      <c r="AN249" s="201"/>
      <c r="AO249" s="201"/>
      <c r="AP249" s="201"/>
      <c r="AQ249" s="201"/>
      <c r="AR249" s="201"/>
      <c r="AS249" s="207"/>
    </row>
    <row r="250" spans="1:45">
      <c r="A250" s="33"/>
      <c r="B250" s="2" t="s">
        <v>220</v>
      </c>
      <c r="C250" s="31"/>
      <c r="D250" s="205">
        <v>290.60599999999999</v>
      </c>
      <c r="E250" s="205">
        <v>305</v>
      </c>
      <c r="F250" s="205">
        <v>280</v>
      </c>
      <c r="G250" s="205">
        <v>300</v>
      </c>
      <c r="H250" s="205">
        <v>300</v>
      </c>
      <c r="I250" s="205">
        <v>300</v>
      </c>
      <c r="J250" s="205">
        <v>310</v>
      </c>
      <c r="K250" s="205">
        <v>290</v>
      </c>
      <c r="L250" s="205">
        <v>320</v>
      </c>
      <c r="M250" s="205">
        <v>300</v>
      </c>
      <c r="N250" s="205">
        <v>300</v>
      </c>
      <c r="O250" s="205">
        <v>379.99999999999994</v>
      </c>
      <c r="P250" s="205">
        <v>282.5</v>
      </c>
      <c r="Q250" s="205">
        <v>291.5</v>
      </c>
      <c r="R250" s="205">
        <v>306</v>
      </c>
      <c r="S250" s="205">
        <v>320.5</v>
      </c>
      <c r="T250" s="200"/>
      <c r="U250" s="201"/>
      <c r="V250" s="201"/>
      <c r="W250" s="201"/>
      <c r="X250" s="201"/>
      <c r="Y250" s="201"/>
      <c r="Z250" s="201"/>
      <c r="AA250" s="201"/>
      <c r="AB250" s="201"/>
      <c r="AC250" s="201"/>
      <c r="AD250" s="201"/>
      <c r="AE250" s="201"/>
      <c r="AF250" s="201"/>
      <c r="AG250" s="201"/>
      <c r="AH250" s="201"/>
      <c r="AI250" s="201"/>
      <c r="AJ250" s="201"/>
      <c r="AK250" s="201"/>
      <c r="AL250" s="201"/>
      <c r="AM250" s="201"/>
      <c r="AN250" s="201"/>
      <c r="AO250" s="201"/>
      <c r="AP250" s="201"/>
      <c r="AQ250" s="201"/>
      <c r="AR250" s="201"/>
      <c r="AS250" s="207"/>
    </row>
    <row r="251" spans="1:45">
      <c r="A251" s="33"/>
      <c r="B251" s="2" t="s">
        <v>221</v>
      </c>
      <c r="C251" s="31"/>
      <c r="D251" s="205">
        <v>9.7750192975086492</v>
      </c>
      <c r="E251" s="205">
        <v>4.7328638264796927</v>
      </c>
      <c r="F251" s="205">
        <v>6.324555320336759</v>
      </c>
      <c r="G251" s="205">
        <v>0</v>
      </c>
      <c r="H251" s="205">
        <v>0</v>
      </c>
      <c r="I251" s="205">
        <v>0</v>
      </c>
      <c r="J251" s="205">
        <v>5.1639777949432224</v>
      </c>
      <c r="K251" s="205">
        <v>0</v>
      </c>
      <c r="L251" s="205">
        <v>7.5277265270908096</v>
      </c>
      <c r="M251" s="205">
        <v>0</v>
      </c>
      <c r="N251" s="205">
        <v>0</v>
      </c>
      <c r="O251" s="205">
        <v>7.5277265270908025</v>
      </c>
      <c r="P251" s="205">
        <v>11.97775716345371</v>
      </c>
      <c r="Q251" s="205">
        <v>9.495613022162761</v>
      </c>
      <c r="R251" s="205">
        <v>5.5767373974394747</v>
      </c>
      <c r="S251" s="205">
        <v>8.3346665600170642</v>
      </c>
      <c r="T251" s="200"/>
      <c r="U251" s="201"/>
      <c r="V251" s="201"/>
      <c r="W251" s="201"/>
      <c r="X251" s="201"/>
      <c r="Y251" s="201"/>
      <c r="Z251" s="201"/>
      <c r="AA251" s="201"/>
      <c r="AB251" s="201"/>
      <c r="AC251" s="201"/>
      <c r="AD251" s="201"/>
      <c r="AE251" s="201"/>
      <c r="AF251" s="201"/>
      <c r="AG251" s="201"/>
      <c r="AH251" s="201"/>
      <c r="AI251" s="201"/>
      <c r="AJ251" s="201"/>
      <c r="AK251" s="201"/>
      <c r="AL251" s="201"/>
      <c r="AM251" s="201"/>
      <c r="AN251" s="201"/>
      <c r="AO251" s="201"/>
      <c r="AP251" s="201"/>
      <c r="AQ251" s="201"/>
      <c r="AR251" s="201"/>
      <c r="AS251" s="207"/>
    </row>
    <row r="252" spans="1:45">
      <c r="A252" s="33"/>
      <c r="B252" s="2" t="s">
        <v>86</v>
      </c>
      <c r="C252" s="31"/>
      <c r="D252" s="12">
        <v>3.3521477585550699E-2</v>
      </c>
      <c r="E252" s="12">
        <v>1.5568631008156884E-2</v>
      </c>
      <c r="F252" s="12">
        <v>2.2587697572631283E-2</v>
      </c>
      <c r="G252" s="12">
        <v>0</v>
      </c>
      <c r="H252" s="12">
        <v>0</v>
      </c>
      <c r="I252" s="12">
        <v>0</v>
      </c>
      <c r="J252" s="12">
        <v>1.6480780196627305E-2</v>
      </c>
      <c r="K252" s="12">
        <v>0</v>
      </c>
      <c r="L252" s="12">
        <v>2.3402258633442929E-2</v>
      </c>
      <c r="M252" s="12">
        <v>0</v>
      </c>
      <c r="N252" s="12">
        <v>0</v>
      </c>
      <c r="O252" s="12">
        <v>1.9897074520944854E-2</v>
      </c>
      <c r="P252" s="12">
        <v>4.2574966220807031E-2</v>
      </c>
      <c r="Q252" s="12">
        <v>3.2279704324632612E-2</v>
      </c>
      <c r="R252" s="12">
        <v>1.8076944562202511E-2</v>
      </c>
      <c r="S252" s="12">
        <v>2.6237145519466099E-2</v>
      </c>
      <c r="T252" s="114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0"/>
    </row>
    <row r="253" spans="1:45">
      <c r="A253" s="33"/>
      <c r="B253" s="2" t="s">
        <v>222</v>
      </c>
      <c r="C253" s="31"/>
      <c r="D253" s="12">
        <v>-2.7544267759777585E-2</v>
      </c>
      <c r="E253" s="12">
        <v>1.3792220749876849E-2</v>
      </c>
      <c r="F253" s="12">
        <v>-6.6244007204060762E-2</v>
      </c>
      <c r="G253" s="12">
        <v>4.5284942422063601E-4</v>
      </c>
      <c r="H253" s="12">
        <v>4.5284942422063601E-4</v>
      </c>
      <c r="I253" s="12">
        <v>4.5284942422063601E-4</v>
      </c>
      <c r="J253" s="12">
        <v>4.4917420509741346E-2</v>
      </c>
      <c r="K253" s="12">
        <v>-3.2895578889920118E-2</v>
      </c>
      <c r="L253" s="12">
        <v>7.2707777438192123E-2</v>
      </c>
      <c r="M253" s="12">
        <v>4.5284942422063601E-4</v>
      </c>
      <c r="N253" s="12">
        <v>4.5284942422063601E-4</v>
      </c>
      <c r="O253" s="12">
        <v>0.26168220455165603</v>
      </c>
      <c r="P253" s="12">
        <v>-6.1797550095508691E-2</v>
      </c>
      <c r="Q253" s="12">
        <v>-1.900040042569473E-2</v>
      </c>
      <c r="R253" s="12">
        <v>2.8799013491240144E-2</v>
      </c>
      <c r="S253" s="12">
        <v>5.936840611253591E-2</v>
      </c>
      <c r="T253" s="114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0"/>
    </row>
    <row r="254" spans="1:45">
      <c r="A254" s="33"/>
      <c r="B254" s="54" t="s">
        <v>223</v>
      </c>
      <c r="C254" s="55"/>
      <c r="D254" s="53">
        <v>0.61</v>
      </c>
      <c r="E254" s="53">
        <v>0</v>
      </c>
      <c r="F254" s="53">
        <v>1.18</v>
      </c>
      <c r="G254" s="53" t="s">
        <v>224</v>
      </c>
      <c r="H254" s="53" t="s">
        <v>224</v>
      </c>
      <c r="I254" s="53" t="s">
        <v>224</v>
      </c>
      <c r="J254" s="53">
        <v>0.46</v>
      </c>
      <c r="K254" s="53">
        <v>0.69</v>
      </c>
      <c r="L254" s="53">
        <v>0.87</v>
      </c>
      <c r="M254" s="53" t="s">
        <v>224</v>
      </c>
      <c r="N254" s="53" t="s">
        <v>224</v>
      </c>
      <c r="O254" s="53">
        <v>3.67</v>
      </c>
      <c r="P254" s="53">
        <v>1.1200000000000001</v>
      </c>
      <c r="Q254" s="53">
        <v>0.49</v>
      </c>
      <c r="R254" s="53">
        <v>0.22</v>
      </c>
      <c r="S254" s="53">
        <v>0.67</v>
      </c>
      <c r="T254" s="114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0"/>
    </row>
    <row r="255" spans="1:45">
      <c r="B255" s="34" t="s">
        <v>239</v>
      </c>
      <c r="C255" s="1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AS255" s="70"/>
    </row>
    <row r="256" spans="1:45">
      <c r="AS256" s="70"/>
    </row>
    <row r="257" spans="1:45" ht="15">
      <c r="B257" s="37" t="s">
        <v>492</v>
      </c>
      <c r="AS257" s="30" t="s">
        <v>67</v>
      </c>
    </row>
    <row r="258" spans="1:45" ht="15">
      <c r="A258" s="27" t="s">
        <v>33</v>
      </c>
      <c r="B258" s="17" t="s">
        <v>117</v>
      </c>
      <c r="C258" s="14" t="s">
        <v>118</v>
      </c>
      <c r="D258" s="15" t="s">
        <v>208</v>
      </c>
      <c r="E258" s="16" t="s">
        <v>208</v>
      </c>
      <c r="F258" s="16" t="s">
        <v>208</v>
      </c>
      <c r="G258" s="16" t="s">
        <v>208</v>
      </c>
      <c r="H258" s="16" t="s">
        <v>208</v>
      </c>
      <c r="I258" s="16" t="s">
        <v>208</v>
      </c>
      <c r="J258" s="16" t="s">
        <v>208</v>
      </c>
      <c r="K258" s="16" t="s">
        <v>208</v>
      </c>
      <c r="L258" s="16" t="s">
        <v>208</v>
      </c>
      <c r="M258" s="16" t="s">
        <v>208</v>
      </c>
      <c r="N258" s="1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 t="s">
        <v>209</v>
      </c>
      <c r="C259" s="7" t="s">
        <v>209</v>
      </c>
      <c r="D259" s="111" t="s">
        <v>210</v>
      </c>
      <c r="E259" s="112" t="s">
        <v>211</v>
      </c>
      <c r="F259" s="112" t="s">
        <v>212</v>
      </c>
      <c r="G259" s="112" t="s">
        <v>225</v>
      </c>
      <c r="H259" s="112" t="s">
        <v>213</v>
      </c>
      <c r="I259" s="112" t="s">
        <v>214</v>
      </c>
      <c r="J259" s="112" t="s">
        <v>235</v>
      </c>
      <c r="K259" s="112" t="s">
        <v>215</v>
      </c>
      <c r="L259" s="112" t="s">
        <v>234</v>
      </c>
      <c r="M259" s="112" t="s">
        <v>216</v>
      </c>
      <c r="N259" s="1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 t="s">
        <v>3</v>
      </c>
    </row>
    <row r="260" spans="1:45">
      <c r="A260" s="33"/>
      <c r="B260" s="18"/>
      <c r="C260" s="7"/>
      <c r="D260" s="8" t="s">
        <v>102</v>
      </c>
      <c r="E260" s="9" t="s">
        <v>217</v>
      </c>
      <c r="F260" s="9" t="s">
        <v>217</v>
      </c>
      <c r="G260" s="9" t="s">
        <v>217</v>
      </c>
      <c r="H260" s="9" t="s">
        <v>102</v>
      </c>
      <c r="I260" s="9" t="s">
        <v>102</v>
      </c>
      <c r="J260" s="9" t="s">
        <v>102</v>
      </c>
      <c r="K260" s="9" t="s">
        <v>217</v>
      </c>
      <c r="L260" s="9" t="s">
        <v>102</v>
      </c>
      <c r="M260" s="9" t="s">
        <v>102</v>
      </c>
      <c r="N260" s="1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2</v>
      </c>
    </row>
    <row r="261" spans="1:45">
      <c r="A261" s="33"/>
      <c r="B261" s="18"/>
      <c r="C261" s="7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1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3</v>
      </c>
    </row>
    <row r="262" spans="1:45">
      <c r="A262" s="33"/>
      <c r="B262" s="17">
        <v>1</v>
      </c>
      <c r="C262" s="13">
        <v>1</v>
      </c>
      <c r="D262" s="20">
        <v>8.4220000000000006</v>
      </c>
      <c r="E262" s="20">
        <v>8.4600000000000009</v>
      </c>
      <c r="F262" s="21">
        <v>8.2899999999999991</v>
      </c>
      <c r="G262" s="20">
        <v>9</v>
      </c>
      <c r="H262" s="21">
        <v>7.6</v>
      </c>
      <c r="I262" s="20">
        <v>8</v>
      </c>
      <c r="J262" s="21">
        <v>9</v>
      </c>
      <c r="K262" s="20">
        <v>9.2899999999999991</v>
      </c>
      <c r="L262" s="20">
        <v>9.5</v>
      </c>
      <c r="M262" s="20">
        <v>9.4</v>
      </c>
      <c r="N262" s="1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</v>
      </c>
    </row>
    <row r="263" spans="1:45">
      <c r="A263" s="33"/>
      <c r="B263" s="18">
        <v>1</v>
      </c>
      <c r="C263" s="7">
        <v>2</v>
      </c>
      <c r="D263" s="9">
        <v>7.8189999999999991</v>
      </c>
      <c r="E263" s="9">
        <v>8.24</v>
      </c>
      <c r="F263" s="22">
        <v>8.4700000000000006</v>
      </c>
      <c r="G263" s="9">
        <v>8</v>
      </c>
      <c r="H263" s="22">
        <v>7.5</v>
      </c>
      <c r="I263" s="9">
        <v>8</v>
      </c>
      <c r="J263" s="22">
        <v>8.5</v>
      </c>
      <c r="K263" s="9">
        <v>8.4499999999999993</v>
      </c>
      <c r="L263" s="9">
        <v>9.3000000000000007</v>
      </c>
      <c r="M263" s="9">
        <v>9.5</v>
      </c>
      <c r="N263" s="1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 t="e">
        <v>#N/A</v>
      </c>
    </row>
    <row r="264" spans="1:45">
      <c r="A264" s="33"/>
      <c r="B264" s="18">
        <v>1</v>
      </c>
      <c r="C264" s="7">
        <v>3</v>
      </c>
      <c r="D264" s="108">
        <v>6.1059999999999999</v>
      </c>
      <c r="E264" s="9">
        <v>8.4499999999999993</v>
      </c>
      <c r="F264" s="22">
        <v>8.2799999999999994</v>
      </c>
      <c r="G264" s="9">
        <v>8.5</v>
      </c>
      <c r="H264" s="22">
        <v>7.4</v>
      </c>
      <c r="I264" s="9">
        <v>9</v>
      </c>
      <c r="J264" s="22">
        <v>8</v>
      </c>
      <c r="K264" s="22">
        <v>9.1199999999999992</v>
      </c>
      <c r="L264" s="10">
        <v>9.6999999999999993</v>
      </c>
      <c r="M264" s="10">
        <v>9.5</v>
      </c>
      <c r="N264" s="1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16</v>
      </c>
    </row>
    <row r="265" spans="1:45">
      <c r="A265" s="33"/>
      <c r="B265" s="18">
        <v>1</v>
      </c>
      <c r="C265" s="7">
        <v>4</v>
      </c>
      <c r="D265" s="9">
        <v>7.641</v>
      </c>
      <c r="E265" s="9">
        <v>8.33</v>
      </c>
      <c r="F265" s="22">
        <v>8.34</v>
      </c>
      <c r="G265" s="9">
        <v>8.5</v>
      </c>
      <c r="H265" s="22">
        <v>7.4</v>
      </c>
      <c r="I265" s="9">
        <v>8.5</v>
      </c>
      <c r="J265" s="22">
        <v>8.5</v>
      </c>
      <c r="K265" s="22">
        <v>8.52</v>
      </c>
      <c r="L265" s="10">
        <v>9.3000000000000007</v>
      </c>
      <c r="M265" s="10">
        <v>9.1</v>
      </c>
      <c r="N265" s="1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8.5205133333333336</v>
      </c>
    </row>
    <row r="266" spans="1:45">
      <c r="A266" s="33"/>
      <c r="B266" s="18">
        <v>1</v>
      </c>
      <c r="C266" s="7">
        <v>5</v>
      </c>
      <c r="D266" s="9">
        <v>7.5359999999999996</v>
      </c>
      <c r="E266" s="9">
        <v>8.1300000000000008</v>
      </c>
      <c r="F266" s="9">
        <v>8.2200000000000006</v>
      </c>
      <c r="G266" s="9">
        <v>8.5</v>
      </c>
      <c r="H266" s="9">
        <v>7.5</v>
      </c>
      <c r="I266" s="9">
        <v>8.5</v>
      </c>
      <c r="J266" s="9">
        <v>9</v>
      </c>
      <c r="K266" s="9">
        <v>8.8000000000000007</v>
      </c>
      <c r="L266" s="9">
        <v>9.6</v>
      </c>
      <c r="M266" s="9">
        <v>10</v>
      </c>
      <c r="N266" s="1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0">
        <v>17</v>
      </c>
    </row>
    <row r="267" spans="1:45">
      <c r="A267" s="33"/>
      <c r="B267" s="18">
        <v>1</v>
      </c>
      <c r="C267" s="7">
        <v>6</v>
      </c>
      <c r="D267" s="9">
        <v>7.5410000000000004</v>
      </c>
      <c r="E267" s="9">
        <v>7.8899999999999988</v>
      </c>
      <c r="F267" s="9">
        <v>8.2100000000000009</v>
      </c>
      <c r="G267" s="9">
        <v>8.5</v>
      </c>
      <c r="H267" s="9">
        <v>7.8</v>
      </c>
      <c r="I267" s="9">
        <v>8.5</v>
      </c>
      <c r="J267" s="9">
        <v>8.5</v>
      </c>
      <c r="K267" s="9">
        <v>9.09</v>
      </c>
      <c r="L267" s="9">
        <v>9.4</v>
      </c>
      <c r="M267" s="9">
        <v>9.4</v>
      </c>
      <c r="N267" s="11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0"/>
    </row>
    <row r="268" spans="1:45">
      <c r="A268" s="33"/>
      <c r="B268" s="19" t="s">
        <v>219</v>
      </c>
      <c r="C268" s="11"/>
      <c r="D268" s="23">
        <v>7.5108333333333333</v>
      </c>
      <c r="E268" s="23">
        <v>8.2500000000000018</v>
      </c>
      <c r="F268" s="23">
        <v>8.3016666666666659</v>
      </c>
      <c r="G268" s="23">
        <v>8.5</v>
      </c>
      <c r="H268" s="23">
        <v>7.5333333333333323</v>
      </c>
      <c r="I268" s="23">
        <v>8.4166666666666661</v>
      </c>
      <c r="J268" s="23">
        <v>8.5833333333333339</v>
      </c>
      <c r="K268" s="23">
        <v>8.8783333333333321</v>
      </c>
      <c r="L268" s="23">
        <v>9.4666666666666668</v>
      </c>
      <c r="M268" s="23">
        <v>9.4833333333333325</v>
      </c>
      <c r="N268" s="11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0"/>
    </row>
    <row r="269" spans="1:45">
      <c r="A269" s="33"/>
      <c r="B269" s="2" t="s">
        <v>220</v>
      </c>
      <c r="C269" s="31"/>
      <c r="D269" s="10">
        <v>7.5910000000000002</v>
      </c>
      <c r="E269" s="10">
        <v>8.2850000000000001</v>
      </c>
      <c r="F269" s="10">
        <v>8.2850000000000001</v>
      </c>
      <c r="G269" s="10">
        <v>8.5</v>
      </c>
      <c r="H269" s="10">
        <v>7.5</v>
      </c>
      <c r="I269" s="10">
        <v>8.5</v>
      </c>
      <c r="J269" s="10">
        <v>8.5</v>
      </c>
      <c r="K269" s="10">
        <v>8.9450000000000003</v>
      </c>
      <c r="L269" s="10">
        <v>9.4499999999999993</v>
      </c>
      <c r="M269" s="10">
        <v>9.4499999999999993</v>
      </c>
      <c r="N269" s="1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A270" s="33"/>
      <c r="B270" s="2" t="s">
        <v>221</v>
      </c>
      <c r="C270" s="31"/>
      <c r="D270" s="24">
        <v>0.76383700268229138</v>
      </c>
      <c r="E270" s="24">
        <v>0.21661024906499729</v>
      </c>
      <c r="F270" s="24">
        <v>9.5376447127509756E-2</v>
      </c>
      <c r="G270" s="24">
        <v>0.31622776601683794</v>
      </c>
      <c r="H270" s="24">
        <v>0.15055453054181597</v>
      </c>
      <c r="I270" s="24">
        <v>0.3763863263545405</v>
      </c>
      <c r="J270" s="24">
        <v>0.3763863263545405</v>
      </c>
      <c r="K270" s="24">
        <v>0.34371014920520837</v>
      </c>
      <c r="L270" s="24">
        <v>0.16329931618554464</v>
      </c>
      <c r="M270" s="24">
        <v>0.29268868558020261</v>
      </c>
      <c r="N270" s="181"/>
      <c r="O270" s="182"/>
      <c r="P270" s="182"/>
      <c r="Q270" s="182"/>
      <c r="R270" s="182"/>
      <c r="S270" s="182"/>
      <c r="T270" s="182"/>
      <c r="U270" s="182"/>
      <c r="V270" s="182"/>
      <c r="W270" s="182"/>
      <c r="X270" s="182"/>
      <c r="Y270" s="182"/>
      <c r="Z270" s="182"/>
      <c r="AA270" s="182"/>
      <c r="AB270" s="182"/>
      <c r="AC270" s="182"/>
      <c r="AD270" s="182"/>
      <c r="AE270" s="182"/>
      <c r="AF270" s="182"/>
      <c r="AG270" s="182"/>
      <c r="AH270" s="182"/>
      <c r="AI270" s="182"/>
      <c r="AJ270" s="182"/>
      <c r="AK270" s="182"/>
      <c r="AL270" s="182"/>
      <c r="AM270" s="182"/>
      <c r="AN270" s="182"/>
      <c r="AO270" s="182"/>
      <c r="AP270" s="182"/>
      <c r="AQ270" s="182"/>
      <c r="AR270" s="182"/>
      <c r="AS270" s="71"/>
    </row>
    <row r="271" spans="1:45">
      <c r="A271" s="33"/>
      <c r="B271" s="2" t="s">
        <v>86</v>
      </c>
      <c r="C271" s="31"/>
      <c r="D271" s="12">
        <v>0.1016980365270997</v>
      </c>
      <c r="E271" s="12">
        <v>2.625578776545421E-2</v>
      </c>
      <c r="F271" s="12">
        <v>1.1488831213914046E-2</v>
      </c>
      <c r="G271" s="12">
        <v>3.7203266590216229E-2</v>
      </c>
      <c r="H271" s="12">
        <v>1.9985114673692388E-2</v>
      </c>
      <c r="I271" s="12">
        <v>4.4719167487668181E-2</v>
      </c>
      <c r="J271" s="12">
        <v>4.3850834138393066E-2</v>
      </c>
      <c r="K271" s="12">
        <v>3.8713363905223397E-2</v>
      </c>
      <c r="L271" s="12">
        <v>1.7249927766078657E-2</v>
      </c>
      <c r="M271" s="12">
        <v>3.0863481783501158E-2</v>
      </c>
      <c r="N271" s="1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A272" s="33"/>
      <c r="B272" s="2" t="s">
        <v>222</v>
      </c>
      <c r="C272" s="31"/>
      <c r="D272" s="12">
        <v>-0.11849990258802878</v>
      </c>
      <c r="E272" s="12">
        <v>-3.1748478378063161E-2</v>
      </c>
      <c r="F272" s="12">
        <v>-2.5684680969926044E-2</v>
      </c>
      <c r="G272" s="12">
        <v>-2.4075231773985628E-3</v>
      </c>
      <c r="H272" s="12">
        <v>-0.11585921661996901</v>
      </c>
      <c r="I272" s="12">
        <v>-1.2187841577620206E-2</v>
      </c>
      <c r="J272" s="12">
        <v>7.3727952228230809E-3</v>
      </c>
      <c r="K272" s="12">
        <v>4.199512235960734E-2</v>
      </c>
      <c r="L272" s="12">
        <v>0.11104417026517188</v>
      </c>
      <c r="M272" s="12">
        <v>0.11300023394521608</v>
      </c>
      <c r="N272" s="1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0"/>
    </row>
    <row r="273" spans="1:45">
      <c r="A273" s="33"/>
      <c r="B273" s="54" t="s">
        <v>223</v>
      </c>
      <c r="C273" s="55"/>
      <c r="D273" s="53">
        <v>2.0299999999999998</v>
      </c>
      <c r="E273" s="53">
        <v>0.45</v>
      </c>
      <c r="F273" s="53">
        <v>0.34</v>
      </c>
      <c r="G273" s="53">
        <v>0.09</v>
      </c>
      <c r="H273" s="53">
        <v>1.99</v>
      </c>
      <c r="I273" s="53">
        <v>0.09</v>
      </c>
      <c r="J273" s="53">
        <v>0.27</v>
      </c>
      <c r="K273" s="53">
        <v>0.9</v>
      </c>
      <c r="L273" s="53">
        <v>2.16</v>
      </c>
      <c r="M273" s="53">
        <v>2.2000000000000002</v>
      </c>
      <c r="N273" s="1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0"/>
    </row>
    <row r="274" spans="1:45">
      <c r="B274" s="34"/>
      <c r="C274" s="1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AS274" s="70"/>
    </row>
    <row r="275" spans="1:45" ht="15">
      <c r="B275" s="37" t="s">
        <v>493</v>
      </c>
      <c r="AS275" s="30" t="s">
        <v>67</v>
      </c>
    </row>
    <row r="276" spans="1:45" ht="15">
      <c r="A276" s="27" t="s">
        <v>36</v>
      </c>
      <c r="B276" s="17" t="s">
        <v>117</v>
      </c>
      <c r="C276" s="14" t="s">
        <v>118</v>
      </c>
      <c r="D276" s="15" t="s">
        <v>208</v>
      </c>
      <c r="E276" s="16" t="s">
        <v>208</v>
      </c>
      <c r="F276" s="16" t="s">
        <v>208</v>
      </c>
      <c r="G276" s="16" t="s">
        <v>208</v>
      </c>
      <c r="H276" s="16" t="s">
        <v>208</v>
      </c>
      <c r="I276" s="16" t="s">
        <v>208</v>
      </c>
      <c r="J276" s="16" t="s">
        <v>208</v>
      </c>
      <c r="K276" s="16" t="s">
        <v>208</v>
      </c>
      <c r="L276" s="16" t="s">
        <v>208</v>
      </c>
      <c r="M276" s="16" t="s">
        <v>208</v>
      </c>
      <c r="N276" s="1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 t="s">
        <v>209</v>
      </c>
      <c r="C277" s="7" t="s">
        <v>209</v>
      </c>
      <c r="D277" s="111" t="s">
        <v>210</v>
      </c>
      <c r="E277" s="112" t="s">
        <v>211</v>
      </c>
      <c r="F277" s="112" t="s">
        <v>212</v>
      </c>
      <c r="G277" s="112" t="s">
        <v>225</v>
      </c>
      <c r="H277" s="112" t="s">
        <v>213</v>
      </c>
      <c r="I277" s="112" t="s">
        <v>214</v>
      </c>
      <c r="J277" s="112" t="s">
        <v>235</v>
      </c>
      <c r="K277" s="112" t="s">
        <v>215</v>
      </c>
      <c r="L277" s="112" t="s">
        <v>234</v>
      </c>
      <c r="M277" s="112" t="s">
        <v>216</v>
      </c>
      <c r="N277" s="1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 t="s">
        <v>3</v>
      </c>
    </row>
    <row r="278" spans="1:45">
      <c r="A278" s="33"/>
      <c r="B278" s="18"/>
      <c r="C278" s="7"/>
      <c r="D278" s="8" t="s">
        <v>102</v>
      </c>
      <c r="E278" s="9" t="s">
        <v>217</v>
      </c>
      <c r="F278" s="9" t="s">
        <v>217</v>
      </c>
      <c r="G278" s="9" t="s">
        <v>217</v>
      </c>
      <c r="H278" s="9" t="s">
        <v>102</v>
      </c>
      <c r="I278" s="9" t="s">
        <v>102</v>
      </c>
      <c r="J278" s="9" t="s">
        <v>102</v>
      </c>
      <c r="K278" s="9" t="s">
        <v>217</v>
      </c>
      <c r="L278" s="9" t="s">
        <v>102</v>
      </c>
      <c r="M278" s="9" t="s">
        <v>102</v>
      </c>
      <c r="N278" s="11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2</v>
      </c>
    </row>
    <row r="279" spans="1:45">
      <c r="A279" s="33"/>
      <c r="B279" s="18"/>
      <c r="C279" s="7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1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3</v>
      </c>
    </row>
    <row r="280" spans="1:45">
      <c r="A280" s="33"/>
      <c r="B280" s="17">
        <v>1</v>
      </c>
      <c r="C280" s="13">
        <v>1</v>
      </c>
      <c r="D280" s="20">
        <v>2.6659999999999999</v>
      </c>
      <c r="E280" s="20">
        <v>2.7</v>
      </c>
      <c r="F280" s="21">
        <v>2.66</v>
      </c>
      <c r="G280" s="20">
        <v>2.8</v>
      </c>
      <c r="H280" s="21">
        <v>2.5</v>
      </c>
      <c r="I280" s="103">
        <v>4</v>
      </c>
      <c r="J280" s="21">
        <v>3</v>
      </c>
      <c r="K280" s="20">
        <v>2.7</v>
      </c>
      <c r="L280" s="20">
        <v>3</v>
      </c>
      <c r="M280" s="20">
        <v>3.1</v>
      </c>
      <c r="N280" s="1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</v>
      </c>
    </row>
    <row r="281" spans="1:45">
      <c r="A281" s="33"/>
      <c r="B281" s="18">
        <v>1</v>
      </c>
      <c r="C281" s="7">
        <v>2</v>
      </c>
      <c r="D281" s="9">
        <v>2.7719999999999998</v>
      </c>
      <c r="E281" s="9">
        <v>2.5</v>
      </c>
      <c r="F281" s="22">
        <v>2.74</v>
      </c>
      <c r="G281" s="9">
        <v>2.6</v>
      </c>
      <c r="H281" s="22">
        <v>2.7</v>
      </c>
      <c r="I281" s="105">
        <v>3.5</v>
      </c>
      <c r="J281" s="22">
        <v>3</v>
      </c>
      <c r="K281" s="9">
        <v>2.85</v>
      </c>
      <c r="L281" s="9">
        <v>3</v>
      </c>
      <c r="M281" s="9">
        <v>3.1</v>
      </c>
      <c r="N281" s="1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 t="e">
        <v>#N/A</v>
      </c>
    </row>
    <row r="282" spans="1:45">
      <c r="A282" s="33"/>
      <c r="B282" s="18">
        <v>1</v>
      </c>
      <c r="C282" s="7">
        <v>3</v>
      </c>
      <c r="D282" s="9">
        <v>2.6309999999999998</v>
      </c>
      <c r="E282" s="9">
        <v>2.7</v>
      </c>
      <c r="F282" s="22">
        <v>2.61</v>
      </c>
      <c r="G282" s="9">
        <v>2.4</v>
      </c>
      <c r="H282" s="22">
        <v>2.5</v>
      </c>
      <c r="I282" s="105">
        <v>3.5</v>
      </c>
      <c r="J282" s="22">
        <v>3.5</v>
      </c>
      <c r="K282" s="22">
        <v>2.91</v>
      </c>
      <c r="L282" s="10">
        <v>2.9</v>
      </c>
      <c r="M282" s="10">
        <v>3.3</v>
      </c>
      <c r="N282" s="1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16</v>
      </c>
    </row>
    <row r="283" spans="1:45">
      <c r="A283" s="33"/>
      <c r="B283" s="18">
        <v>1</v>
      </c>
      <c r="C283" s="7">
        <v>4</v>
      </c>
      <c r="D283" s="9">
        <v>2.8079999999999998</v>
      </c>
      <c r="E283" s="9">
        <v>2.5299999999999998</v>
      </c>
      <c r="F283" s="22">
        <v>2.63</v>
      </c>
      <c r="G283" s="9">
        <v>2.2000000000000002</v>
      </c>
      <c r="H283" s="22">
        <v>2.4</v>
      </c>
      <c r="I283" s="105">
        <v>4</v>
      </c>
      <c r="J283" s="22">
        <v>3</v>
      </c>
      <c r="K283" s="22">
        <v>2.62</v>
      </c>
      <c r="L283" s="10">
        <v>3</v>
      </c>
      <c r="M283" s="10">
        <v>3</v>
      </c>
      <c r="N283" s="1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2.7936851851851849</v>
      </c>
    </row>
    <row r="284" spans="1:45">
      <c r="A284" s="33"/>
      <c r="B284" s="18">
        <v>1</v>
      </c>
      <c r="C284" s="7">
        <v>5</v>
      </c>
      <c r="D284" s="9">
        <v>2.4359999999999999</v>
      </c>
      <c r="E284" s="9">
        <v>2.67</v>
      </c>
      <c r="F284" s="9">
        <v>2.69</v>
      </c>
      <c r="G284" s="9">
        <v>2.6</v>
      </c>
      <c r="H284" s="9">
        <v>2.2999999999999998</v>
      </c>
      <c r="I284" s="105">
        <v>3.5</v>
      </c>
      <c r="J284" s="9">
        <v>3</v>
      </c>
      <c r="K284" s="9">
        <v>2.93</v>
      </c>
      <c r="L284" s="9">
        <v>3</v>
      </c>
      <c r="M284" s="9">
        <v>3.2</v>
      </c>
      <c r="N284" s="1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18</v>
      </c>
    </row>
    <row r="285" spans="1:45">
      <c r="A285" s="33"/>
      <c r="B285" s="18">
        <v>1</v>
      </c>
      <c r="C285" s="7">
        <v>6</v>
      </c>
      <c r="D285" s="9">
        <v>2.9359999999999999</v>
      </c>
      <c r="E285" s="9">
        <v>2.52</v>
      </c>
      <c r="F285" s="9">
        <v>2.54</v>
      </c>
      <c r="G285" s="9">
        <v>2.9</v>
      </c>
      <c r="H285" s="9">
        <v>2.7</v>
      </c>
      <c r="I285" s="105">
        <v>3.5</v>
      </c>
      <c r="J285" s="9">
        <v>3.5</v>
      </c>
      <c r="K285" s="9">
        <v>2.81</v>
      </c>
      <c r="L285" s="9">
        <v>2.9</v>
      </c>
      <c r="M285" s="9">
        <v>3.2</v>
      </c>
      <c r="N285" s="1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0"/>
    </row>
    <row r="286" spans="1:45">
      <c r="A286" s="33"/>
      <c r="B286" s="19" t="s">
        <v>219</v>
      </c>
      <c r="C286" s="11"/>
      <c r="D286" s="23">
        <v>2.7081666666666666</v>
      </c>
      <c r="E286" s="23">
        <v>2.6033333333333331</v>
      </c>
      <c r="F286" s="23">
        <v>2.645</v>
      </c>
      <c r="G286" s="23">
        <v>2.5833333333333335</v>
      </c>
      <c r="H286" s="23">
        <v>2.5166666666666662</v>
      </c>
      <c r="I286" s="23">
        <v>3.6666666666666665</v>
      </c>
      <c r="J286" s="23">
        <v>3.1666666666666665</v>
      </c>
      <c r="K286" s="23">
        <v>2.8033333333333332</v>
      </c>
      <c r="L286" s="23">
        <v>2.9666666666666668</v>
      </c>
      <c r="M286" s="23">
        <v>3.15</v>
      </c>
      <c r="N286" s="1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2" t="s">
        <v>220</v>
      </c>
      <c r="C287" s="31"/>
      <c r="D287" s="10">
        <v>2.7189999999999999</v>
      </c>
      <c r="E287" s="10">
        <v>2.5999999999999996</v>
      </c>
      <c r="F287" s="10">
        <v>2.645</v>
      </c>
      <c r="G287" s="10">
        <v>2.6</v>
      </c>
      <c r="H287" s="10">
        <v>2.5</v>
      </c>
      <c r="I287" s="10">
        <v>3.5</v>
      </c>
      <c r="J287" s="10">
        <v>3</v>
      </c>
      <c r="K287" s="10">
        <v>2.83</v>
      </c>
      <c r="L287" s="10">
        <v>3</v>
      </c>
      <c r="M287" s="10">
        <v>3.1500000000000004</v>
      </c>
      <c r="N287" s="11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2" t="s">
        <v>221</v>
      </c>
      <c r="C288" s="31"/>
      <c r="D288" s="24">
        <v>0.17190510948388552</v>
      </c>
      <c r="E288" s="24">
        <v>9.6055539489748765E-2</v>
      </c>
      <c r="F288" s="24">
        <v>6.8920243760451166E-2</v>
      </c>
      <c r="G288" s="24">
        <v>0.25625508125043417</v>
      </c>
      <c r="H288" s="24">
        <v>0.16020819787597235</v>
      </c>
      <c r="I288" s="24">
        <v>0.25819888974716115</v>
      </c>
      <c r="J288" s="24">
        <v>0.25819888974716115</v>
      </c>
      <c r="K288" s="24">
        <v>0.12160043859570024</v>
      </c>
      <c r="L288" s="24">
        <v>5.1639777949432274E-2</v>
      </c>
      <c r="M288" s="24">
        <v>0.10488088481701513</v>
      </c>
      <c r="N288" s="181"/>
      <c r="O288" s="182"/>
      <c r="P288" s="182"/>
      <c r="Q288" s="182"/>
      <c r="R288" s="182"/>
      <c r="S288" s="182"/>
      <c r="T288" s="182"/>
      <c r="U288" s="182"/>
      <c r="V288" s="182"/>
      <c r="W288" s="182"/>
      <c r="X288" s="182"/>
      <c r="Y288" s="182"/>
      <c r="Z288" s="182"/>
      <c r="AA288" s="182"/>
      <c r="AB288" s="182"/>
      <c r="AC288" s="182"/>
      <c r="AD288" s="182"/>
      <c r="AE288" s="182"/>
      <c r="AF288" s="182"/>
      <c r="AG288" s="182"/>
      <c r="AH288" s="182"/>
      <c r="AI288" s="182"/>
      <c r="AJ288" s="182"/>
      <c r="AK288" s="182"/>
      <c r="AL288" s="182"/>
      <c r="AM288" s="182"/>
      <c r="AN288" s="182"/>
      <c r="AO288" s="182"/>
      <c r="AP288" s="182"/>
      <c r="AQ288" s="182"/>
      <c r="AR288" s="182"/>
      <c r="AS288" s="71"/>
    </row>
    <row r="289" spans="1:45">
      <c r="A289" s="33"/>
      <c r="B289" s="2" t="s">
        <v>86</v>
      </c>
      <c r="C289" s="31"/>
      <c r="D289" s="12">
        <v>6.3476562059407535E-2</v>
      </c>
      <c r="E289" s="12">
        <v>3.6897134247022574E-2</v>
      </c>
      <c r="F289" s="12">
        <v>2.6056802934008003E-2</v>
      </c>
      <c r="G289" s="12">
        <v>9.9195515322748701E-2</v>
      </c>
      <c r="H289" s="12">
        <v>6.3658886573234055E-2</v>
      </c>
      <c r="I289" s="12">
        <v>7.0417879021953039E-2</v>
      </c>
      <c r="J289" s="12">
        <v>8.1536491499103525E-2</v>
      </c>
      <c r="K289" s="12">
        <v>4.3377088678608886E-2</v>
      </c>
      <c r="L289" s="12">
        <v>1.7406666724527731E-2</v>
      </c>
      <c r="M289" s="12">
        <v>3.3295518989528615E-2</v>
      </c>
      <c r="N289" s="11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0"/>
    </row>
    <row r="290" spans="1:45">
      <c r="A290" s="33"/>
      <c r="B290" s="2" t="s">
        <v>222</v>
      </c>
      <c r="C290" s="31"/>
      <c r="D290" s="12">
        <v>-3.0611365579779726E-2</v>
      </c>
      <c r="E290" s="12">
        <v>-6.8136471804797871E-2</v>
      </c>
      <c r="F290" s="12">
        <v>-5.3221882685156263E-2</v>
      </c>
      <c r="G290" s="12">
        <v>-7.529547458222563E-2</v>
      </c>
      <c r="H290" s="12">
        <v>-9.9158817173652269E-2</v>
      </c>
      <c r="I290" s="12">
        <v>0.31248384252845374</v>
      </c>
      <c r="J290" s="12">
        <v>0.13350877309275555</v>
      </c>
      <c r="K290" s="12">
        <v>3.4535559694814921E-3</v>
      </c>
      <c r="L290" s="12">
        <v>6.1918745318476409E-2</v>
      </c>
      <c r="M290" s="12">
        <v>0.12754293744489886</v>
      </c>
      <c r="N290" s="1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0"/>
    </row>
    <row r="291" spans="1:45">
      <c r="A291" s="33"/>
      <c r="B291" s="54" t="s">
        <v>223</v>
      </c>
      <c r="C291" s="55"/>
      <c r="D291" s="53">
        <v>0.17</v>
      </c>
      <c r="E291" s="53">
        <v>0.54</v>
      </c>
      <c r="F291" s="53">
        <v>0.39</v>
      </c>
      <c r="G291" s="53">
        <v>0.61</v>
      </c>
      <c r="H291" s="53">
        <v>0.84</v>
      </c>
      <c r="I291" s="53">
        <v>3.2</v>
      </c>
      <c r="J291" s="53">
        <v>1.45</v>
      </c>
      <c r="K291" s="53">
        <v>0.17</v>
      </c>
      <c r="L291" s="53">
        <v>0.74</v>
      </c>
      <c r="M291" s="53">
        <v>1.39</v>
      </c>
      <c r="N291" s="1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0"/>
    </row>
    <row r="292" spans="1:45">
      <c r="B292" s="34"/>
      <c r="C292" s="1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AS292" s="70"/>
    </row>
    <row r="293" spans="1:45" ht="15">
      <c r="B293" s="37" t="s">
        <v>494</v>
      </c>
      <c r="AS293" s="30" t="s">
        <v>67</v>
      </c>
    </row>
    <row r="294" spans="1:45" ht="15">
      <c r="A294" s="27" t="s">
        <v>39</v>
      </c>
      <c r="B294" s="17" t="s">
        <v>117</v>
      </c>
      <c r="C294" s="14" t="s">
        <v>118</v>
      </c>
      <c r="D294" s="15" t="s">
        <v>208</v>
      </c>
      <c r="E294" s="16" t="s">
        <v>208</v>
      </c>
      <c r="F294" s="16" t="s">
        <v>208</v>
      </c>
      <c r="G294" s="16" t="s">
        <v>208</v>
      </c>
      <c r="H294" s="16" t="s">
        <v>208</v>
      </c>
      <c r="I294" s="16" t="s">
        <v>208</v>
      </c>
      <c r="J294" s="16" t="s">
        <v>208</v>
      </c>
      <c r="K294" s="16" t="s">
        <v>208</v>
      </c>
      <c r="L294" s="16" t="s">
        <v>208</v>
      </c>
      <c r="M294" s="16" t="s">
        <v>208</v>
      </c>
      <c r="N294" s="1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 t="s">
        <v>209</v>
      </c>
      <c r="C295" s="7" t="s">
        <v>209</v>
      </c>
      <c r="D295" s="111" t="s">
        <v>210</v>
      </c>
      <c r="E295" s="112" t="s">
        <v>211</v>
      </c>
      <c r="F295" s="112" t="s">
        <v>212</v>
      </c>
      <c r="G295" s="112" t="s">
        <v>225</v>
      </c>
      <c r="H295" s="112" t="s">
        <v>213</v>
      </c>
      <c r="I295" s="112" t="s">
        <v>214</v>
      </c>
      <c r="J295" s="112" t="s">
        <v>235</v>
      </c>
      <c r="K295" s="112" t="s">
        <v>215</v>
      </c>
      <c r="L295" s="112" t="s">
        <v>234</v>
      </c>
      <c r="M295" s="112" t="s">
        <v>216</v>
      </c>
      <c r="N295" s="1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s">
        <v>3</v>
      </c>
    </row>
    <row r="296" spans="1:45">
      <c r="A296" s="33"/>
      <c r="B296" s="18"/>
      <c r="C296" s="7"/>
      <c r="D296" s="8" t="s">
        <v>102</v>
      </c>
      <c r="E296" s="9" t="s">
        <v>217</v>
      </c>
      <c r="F296" s="9" t="s">
        <v>217</v>
      </c>
      <c r="G296" s="9" t="s">
        <v>217</v>
      </c>
      <c r="H296" s="9" t="s">
        <v>102</v>
      </c>
      <c r="I296" s="9" t="s">
        <v>102</v>
      </c>
      <c r="J296" s="9" t="s">
        <v>102</v>
      </c>
      <c r="K296" s="9" t="s">
        <v>217</v>
      </c>
      <c r="L296" s="9" t="s">
        <v>102</v>
      </c>
      <c r="M296" s="9" t="s">
        <v>102</v>
      </c>
      <c r="N296" s="1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/>
      <c r="C297" s="7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1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2</v>
      </c>
    </row>
    <row r="298" spans="1:45">
      <c r="A298" s="33"/>
      <c r="B298" s="17">
        <v>1</v>
      </c>
      <c r="C298" s="13">
        <v>1</v>
      </c>
      <c r="D298" s="184">
        <v>9.9339999999999993</v>
      </c>
      <c r="E298" s="184">
        <v>10.1</v>
      </c>
      <c r="F298" s="185">
        <v>10.7</v>
      </c>
      <c r="G298" s="184">
        <v>10</v>
      </c>
      <c r="H298" s="185">
        <v>9.3000000000000007</v>
      </c>
      <c r="I298" s="184">
        <v>10.8</v>
      </c>
      <c r="J298" s="185">
        <v>10.4</v>
      </c>
      <c r="K298" s="183">
        <v>12.63</v>
      </c>
      <c r="L298" s="184">
        <v>11.5</v>
      </c>
      <c r="M298" s="184">
        <v>10.5</v>
      </c>
      <c r="N298" s="187"/>
      <c r="O298" s="188"/>
      <c r="P298" s="188"/>
      <c r="Q298" s="188"/>
      <c r="R298" s="188"/>
      <c r="S298" s="188"/>
      <c r="T298" s="188"/>
      <c r="U298" s="188"/>
      <c r="V298" s="188"/>
      <c r="W298" s="188"/>
      <c r="X298" s="188"/>
      <c r="Y298" s="188"/>
      <c r="Z298" s="188"/>
      <c r="AA298" s="188"/>
      <c r="AB298" s="188"/>
      <c r="AC298" s="188"/>
      <c r="AD298" s="188"/>
      <c r="AE298" s="188"/>
      <c r="AF298" s="188"/>
      <c r="AG298" s="188"/>
      <c r="AH298" s="188"/>
      <c r="AI298" s="188"/>
      <c r="AJ298" s="188"/>
      <c r="AK298" s="188"/>
      <c r="AL298" s="188"/>
      <c r="AM298" s="188"/>
      <c r="AN298" s="188"/>
      <c r="AO298" s="188"/>
      <c r="AP298" s="188"/>
      <c r="AQ298" s="188"/>
      <c r="AR298" s="188"/>
      <c r="AS298" s="189">
        <v>1</v>
      </c>
    </row>
    <row r="299" spans="1:45">
      <c r="A299" s="33"/>
      <c r="B299" s="18">
        <v>1</v>
      </c>
      <c r="C299" s="7">
        <v>2</v>
      </c>
      <c r="D299" s="191">
        <v>9.0289999999999999</v>
      </c>
      <c r="E299" s="191">
        <v>9.81</v>
      </c>
      <c r="F299" s="192">
        <v>11</v>
      </c>
      <c r="G299" s="194">
        <v>10.5</v>
      </c>
      <c r="H299" s="192">
        <v>9.6</v>
      </c>
      <c r="I299" s="191">
        <v>10.199999999999999</v>
      </c>
      <c r="J299" s="192">
        <v>10.199999999999999</v>
      </c>
      <c r="K299" s="190">
        <v>12.72</v>
      </c>
      <c r="L299" s="191">
        <v>11.1</v>
      </c>
      <c r="M299" s="191">
        <v>10.199999999999999</v>
      </c>
      <c r="N299" s="187"/>
      <c r="O299" s="188"/>
      <c r="P299" s="188"/>
      <c r="Q299" s="188"/>
      <c r="R299" s="188"/>
      <c r="S299" s="188"/>
      <c r="T299" s="188"/>
      <c r="U299" s="188"/>
      <c r="V299" s="188"/>
      <c r="W299" s="188"/>
      <c r="X299" s="188"/>
      <c r="Y299" s="188"/>
      <c r="Z299" s="188"/>
      <c r="AA299" s="188"/>
      <c r="AB299" s="188"/>
      <c r="AC299" s="188"/>
      <c r="AD299" s="188"/>
      <c r="AE299" s="188"/>
      <c r="AF299" s="188"/>
      <c r="AG299" s="188"/>
      <c r="AH299" s="188"/>
      <c r="AI299" s="188"/>
      <c r="AJ299" s="188"/>
      <c r="AK299" s="188"/>
      <c r="AL299" s="188"/>
      <c r="AM299" s="188"/>
      <c r="AN299" s="188"/>
      <c r="AO299" s="188"/>
      <c r="AP299" s="188"/>
      <c r="AQ299" s="188"/>
      <c r="AR299" s="188"/>
      <c r="AS299" s="189" t="e">
        <v>#N/A</v>
      </c>
    </row>
    <row r="300" spans="1:45">
      <c r="A300" s="33"/>
      <c r="B300" s="18">
        <v>1</v>
      </c>
      <c r="C300" s="7">
        <v>3</v>
      </c>
      <c r="D300" s="191">
        <v>9.48</v>
      </c>
      <c r="E300" s="191">
        <v>10.1</v>
      </c>
      <c r="F300" s="192">
        <v>10.7</v>
      </c>
      <c r="G300" s="191">
        <v>10</v>
      </c>
      <c r="H300" s="192">
        <v>9.5</v>
      </c>
      <c r="I300" s="191">
        <v>10.6</v>
      </c>
      <c r="J300" s="192">
        <v>10</v>
      </c>
      <c r="K300" s="193">
        <v>12.97</v>
      </c>
      <c r="L300" s="195">
        <v>11.2</v>
      </c>
      <c r="M300" s="195">
        <v>10.5</v>
      </c>
      <c r="N300" s="187"/>
      <c r="O300" s="188"/>
      <c r="P300" s="188"/>
      <c r="Q300" s="188"/>
      <c r="R300" s="188"/>
      <c r="S300" s="188"/>
      <c r="T300" s="188"/>
      <c r="U300" s="188"/>
      <c r="V300" s="188"/>
      <c r="W300" s="188"/>
      <c r="X300" s="188"/>
      <c r="Y300" s="188"/>
      <c r="Z300" s="188"/>
      <c r="AA300" s="188"/>
      <c r="AB300" s="188"/>
      <c r="AC300" s="188"/>
      <c r="AD300" s="188"/>
      <c r="AE300" s="188"/>
      <c r="AF300" s="188"/>
      <c r="AG300" s="188"/>
      <c r="AH300" s="188"/>
      <c r="AI300" s="188"/>
      <c r="AJ300" s="188"/>
      <c r="AK300" s="188"/>
      <c r="AL300" s="188"/>
      <c r="AM300" s="188"/>
      <c r="AN300" s="188"/>
      <c r="AO300" s="188"/>
      <c r="AP300" s="188"/>
      <c r="AQ300" s="188"/>
      <c r="AR300" s="188"/>
      <c r="AS300" s="189">
        <v>16</v>
      </c>
    </row>
    <row r="301" spans="1:45">
      <c r="A301" s="33"/>
      <c r="B301" s="18">
        <v>1</v>
      </c>
      <c r="C301" s="7">
        <v>4</v>
      </c>
      <c r="D301" s="191">
        <v>9.3460000000000001</v>
      </c>
      <c r="E301" s="191">
        <v>10.1</v>
      </c>
      <c r="F301" s="192">
        <v>10.7</v>
      </c>
      <c r="G301" s="191">
        <v>10</v>
      </c>
      <c r="H301" s="192">
        <v>8.9</v>
      </c>
      <c r="I301" s="191">
        <v>10.199999999999999</v>
      </c>
      <c r="J301" s="192">
        <v>10.6</v>
      </c>
      <c r="K301" s="193">
        <v>12.23</v>
      </c>
      <c r="L301" s="195">
        <v>10.7</v>
      </c>
      <c r="M301" s="195">
        <v>10.199999999999999</v>
      </c>
      <c r="N301" s="187"/>
      <c r="O301" s="188"/>
      <c r="P301" s="188"/>
      <c r="Q301" s="188"/>
      <c r="R301" s="188"/>
      <c r="S301" s="188"/>
      <c r="T301" s="188"/>
      <c r="U301" s="188"/>
      <c r="V301" s="188"/>
      <c r="W301" s="188"/>
      <c r="X301" s="188"/>
      <c r="Y301" s="188"/>
      <c r="Z301" s="188"/>
      <c r="AA301" s="188"/>
      <c r="AB301" s="188"/>
      <c r="AC301" s="188"/>
      <c r="AD301" s="188"/>
      <c r="AE301" s="188"/>
      <c r="AF301" s="188"/>
      <c r="AG301" s="188"/>
      <c r="AH301" s="188"/>
      <c r="AI301" s="188"/>
      <c r="AJ301" s="188"/>
      <c r="AK301" s="188"/>
      <c r="AL301" s="188"/>
      <c r="AM301" s="188"/>
      <c r="AN301" s="188"/>
      <c r="AO301" s="188"/>
      <c r="AP301" s="188"/>
      <c r="AQ301" s="188"/>
      <c r="AR301" s="188"/>
      <c r="AS301" s="189">
        <v>10.197462962962964</v>
      </c>
    </row>
    <row r="302" spans="1:45">
      <c r="A302" s="33"/>
      <c r="B302" s="18">
        <v>1</v>
      </c>
      <c r="C302" s="7">
        <v>5</v>
      </c>
      <c r="D302" s="191">
        <v>9.4049999999999994</v>
      </c>
      <c r="E302" s="191">
        <v>9.8000000000000007</v>
      </c>
      <c r="F302" s="191">
        <v>10.7</v>
      </c>
      <c r="G302" s="191">
        <v>10</v>
      </c>
      <c r="H302" s="191">
        <v>9</v>
      </c>
      <c r="I302" s="191">
        <v>10.199999999999999</v>
      </c>
      <c r="J302" s="191">
        <v>10.4</v>
      </c>
      <c r="K302" s="190">
        <v>12.91</v>
      </c>
      <c r="L302" s="191">
        <v>11.1</v>
      </c>
      <c r="M302" s="191">
        <v>10.6</v>
      </c>
      <c r="N302" s="187"/>
      <c r="O302" s="188"/>
      <c r="P302" s="188"/>
      <c r="Q302" s="188"/>
      <c r="R302" s="188"/>
      <c r="S302" s="188"/>
      <c r="T302" s="188"/>
      <c r="U302" s="188"/>
      <c r="V302" s="188"/>
      <c r="W302" s="188"/>
      <c r="X302" s="188"/>
      <c r="Y302" s="188"/>
      <c r="Z302" s="188"/>
      <c r="AA302" s="188"/>
      <c r="AB302" s="188"/>
      <c r="AC302" s="188"/>
      <c r="AD302" s="188"/>
      <c r="AE302" s="188"/>
      <c r="AF302" s="188"/>
      <c r="AG302" s="188"/>
      <c r="AH302" s="188"/>
      <c r="AI302" s="188"/>
      <c r="AJ302" s="188"/>
      <c r="AK302" s="188"/>
      <c r="AL302" s="188"/>
      <c r="AM302" s="188"/>
      <c r="AN302" s="188"/>
      <c r="AO302" s="188"/>
      <c r="AP302" s="188"/>
      <c r="AQ302" s="188"/>
      <c r="AR302" s="188"/>
      <c r="AS302" s="189">
        <v>19</v>
      </c>
    </row>
    <row r="303" spans="1:45">
      <c r="A303" s="33"/>
      <c r="B303" s="18">
        <v>1</v>
      </c>
      <c r="C303" s="7">
        <v>6</v>
      </c>
      <c r="D303" s="191">
        <v>9.2789999999999999</v>
      </c>
      <c r="E303" s="191">
        <v>9.7799999999999994</v>
      </c>
      <c r="F303" s="191">
        <v>10.6</v>
      </c>
      <c r="G303" s="191">
        <v>10</v>
      </c>
      <c r="H303" s="191">
        <v>9.9</v>
      </c>
      <c r="I303" s="191">
        <v>10.6</v>
      </c>
      <c r="J303" s="191">
        <v>10.6</v>
      </c>
      <c r="K303" s="190">
        <v>12.58</v>
      </c>
      <c r="L303" s="191">
        <v>11</v>
      </c>
      <c r="M303" s="191">
        <v>10.5</v>
      </c>
      <c r="N303" s="187"/>
      <c r="O303" s="188"/>
      <c r="P303" s="188"/>
      <c r="Q303" s="188"/>
      <c r="R303" s="188"/>
      <c r="S303" s="188"/>
      <c r="T303" s="188"/>
      <c r="U303" s="188"/>
      <c r="V303" s="188"/>
      <c r="W303" s="188"/>
      <c r="X303" s="188"/>
      <c r="Y303" s="188"/>
      <c r="Z303" s="188"/>
      <c r="AA303" s="188"/>
      <c r="AB303" s="188"/>
      <c r="AC303" s="188"/>
      <c r="AD303" s="188"/>
      <c r="AE303" s="188"/>
      <c r="AF303" s="188"/>
      <c r="AG303" s="188"/>
      <c r="AH303" s="188"/>
      <c r="AI303" s="188"/>
      <c r="AJ303" s="188"/>
      <c r="AK303" s="188"/>
      <c r="AL303" s="188"/>
      <c r="AM303" s="188"/>
      <c r="AN303" s="188"/>
      <c r="AO303" s="188"/>
      <c r="AP303" s="188"/>
      <c r="AQ303" s="188"/>
      <c r="AR303" s="188"/>
      <c r="AS303" s="196"/>
    </row>
    <row r="304" spans="1:45">
      <c r="A304" s="33"/>
      <c r="B304" s="19" t="s">
        <v>219</v>
      </c>
      <c r="C304" s="11"/>
      <c r="D304" s="197">
        <v>9.4121666666666659</v>
      </c>
      <c r="E304" s="197">
        <v>9.9483333333333324</v>
      </c>
      <c r="F304" s="197">
        <v>10.733333333333333</v>
      </c>
      <c r="G304" s="197">
        <v>10.083333333333334</v>
      </c>
      <c r="H304" s="197">
        <v>9.3666666666666654</v>
      </c>
      <c r="I304" s="197">
        <v>10.433333333333334</v>
      </c>
      <c r="J304" s="197">
        <v>10.366666666666667</v>
      </c>
      <c r="K304" s="197">
        <v>12.673333333333332</v>
      </c>
      <c r="L304" s="197">
        <v>11.1</v>
      </c>
      <c r="M304" s="197">
        <v>10.416666666666666</v>
      </c>
      <c r="N304" s="187"/>
      <c r="O304" s="188"/>
      <c r="P304" s="188"/>
      <c r="Q304" s="188"/>
      <c r="R304" s="188"/>
      <c r="S304" s="188"/>
      <c r="T304" s="188"/>
      <c r="U304" s="188"/>
      <c r="V304" s="188"/>
      <c r="W304" s="188"/>
      <c r="X304" s="188"/>
      <c r="Y304" s="188"/>
      <c r="Z304" s="188"/>
      <c r="AA304" s="188"/>
      <c r="AB304" s="188"/>
      <c r="AC304" s="188"/>
      <c r="AD304" s="188"/>
      <c r="AE304" s="188"/>
      <c r="AF304" s="188"/>
      <c r="AG304" s="188"/>
      <c r="AH304" s="188"/>
      <c r="AI304" s="188"/>
      <c r="AJ304" s="188"/>
      <c r="AK304" s="188"/>
      <c r="AL304" s="188"/>
      <c r="AM304" s="188"/>
      <c r="AN304" s="188"/>
      <c r="AO304" s="188"/>
      <c r="AP304" s="188"/>
      <c r="AQ304" s="188"/>
      <c r="AR304" s="188"/>
      <c r="AS304" s="196"/>
    </row>
    <row r="305" spans="1:45">
      <c r="A305" s="33"/>
      <c r="B305" s="2" t="s">
        <v>220</v>
      </c>
      <c r="C305" s="31"/>
      <c r="D305" s="195">
        <v>9.3754999999999988</v>
      </c>
      <c r="E305" s="195">
        <v>9.9550000000000001</v>
      </c>
      <c r="F305" s="195">
        <v>10.7</v>
      </c>
      <c r="G305" s="195">
        <v>10</v>
      </c>
      <c r="H305" s="195">
        <v>9.4</v>
      </c>
      <c r="I305" s="195">
        <v>10.399999999999999</v>
      </c>
      <c r="J305" s="195">
        <v>10.4</v>
      </c>
      <c r="K305" s="195">
        <v>12.675000000000001</v>
      </c>
      <c r="L305" s="195">
        <v>11.1</v>
      </c>
      <c r="M305" s="195">
        <v>10.5</v>
      </c>
      <c r="N305" s="187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  <c r="Z305" s="188"/>
      <c r="AA305" s="188"/>
      <c r="AB305" s="188"/>
      <c r="AC305" s="188"/>
      <c r="AD305" s="188"/>
      <c r="AE305" s="188"/>
      <c r="AF305" s="188"/>
      <c r="AG305" s="188"/>
      <c r="AH305" s="188"/>
      <c r="AI305" s="188"/>
      <c r="AJ305" s="188"/>
      <c r="AK305" s="188"/>
      <c r="AL305" s="188"/>
      <c r="AM305" s="188"/>
      <c r="AN305" s="188"/>
      <c r="AO305" s="188"/>
      <c r="AP305" s="188"/>
      <c r="AQ305" s="188"/>
      <c r="AR305" s="188"/>
      <c r="AS305" s="196"/>
    </row>
    <row r="306" spans="1:45">
      <c r="A306" s="33"/>
      <c r="B306" s="2" t="s">
        <v>221</v>
      </c>
      <c r="C306" s="31"/>
      <c r="D306" s="24">
        <v>0.29862713652089046</v>
      </c>
      <c r="E306" s="24">
        <v>0.16642315544018077</v>
      </c>
      <c r="F306" s="24">
        <v>0.13662601021279486</v>
      </c>
      <c r="G306" s="24">
        <v>0.20412414523193148</v>
      </c>
      <c r="H306" s="24">
        <v>0.37771241264574112</v>
      </c>
      <c r="I306" s="24">
        <v>0.26583202716502563</v>
      </c>
      <c r="J306" s="24">
        <v>0.2338090388900024</v>
      </c>
      <c r="K306" s="24">
        <v>0.26583202716502513</v>
      </c>
      <c r="L306" s="24">
        <v>0.26076809620810609</v>
      </c>
      <c r="M306" s="24">
        <v>0.17224014243685112</v>
      </c>
      <c r="N306" s="1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0"/>
    </row>
    <row r="307" spans="1:45">
      <c r="A307" s="33"/>
      <c r="B307" s="2" t="s">
        <v>86</v>
      </c>
      <c r="C307" s="31"/>
      <c r="D307" s="12">
        <v>3.172777821481669E-2</v>
      </c>
      <c r="E307" s="12">
        <v>1.672874740561375E-2</v>
      </c>
      <c r="F307" s="12">
        <v>1.2729131386285236E-2</v>
      </c>
      <c r="G307" s="12">
        <v>2.0243716882505602E-2</v>
      </c>
      <c r="H307" s="12">
        <v>4.0325168609865604E-2</v>
      </c>
      <c r="I307" s="12">
        <v>2.5479108034986483E-2</v>
      </c>
      <c r="J307" s="12">
        <v>2.2553926581029171E-2</v>
      </c>
      <c r="K307" s="12">
        <v>2.097569914505722E-2</v>
      </c>
      <c r="L307" s="12">
        <v>2.3492621280009559E-2</v>
      </c>
      <c r="M307" s="12">
        <v>1.6535053673937709E-2</v>
      </c>
      <c r="N307" s="11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A308" s="33"/>
      <c r="B308" s="2" t="s">
        <v>222</v>
      </c>
      <c r="C308" s="31"/>
      <c r="D308" s="12">
        <v>-7.7008987347978897E-2</v>
      </c>
      <c r="E308" s="12">
        <v>-2.4430550082355507E-2</v>
      </c>
      <c r="F308" s="12">
        <v>5.2549381382079208E-2</v>
      </c>
      <c r="G308" s="12">
        <v>-1.1191963142611838E-2</v>
      </c>
      <c r="H308" s="12">
        <v>-8.1470881464707379E-2</v>
      </c>
      <c r="I308" s="12">
        <v>2.3130299293760315E-2</v>
      </c>
      <c r="J308" s="12">
        <v>1.6592725496356042E-2</v>
      </c>
      <c r="K308" s="12">
        <v>0.24279277888654183</v>
      </c>
      <c r="L308" s="12">
        <v>8.8506037267802373E-2</v>
      </c>
      <c r="M308" s="12">
        <v>2.149590584440908E-2</v>
      </c>
      <c r="N308" s="11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0"/>
    </row>
    <row r="309" spans="1:45">
      <c r="A309" s="33"/>
      <c r="B309" s="54" t="s">
        <v>223</v>
      </c>
      <c r="C309" s="55"/>
      <c r="D309" s="53">
        <v>1.68</v>
      </c>
      <c r="E309" s="53">
        <v>0.76</v>
      </c>
      <c r="F309" s="53">
        <v>0.59</v>
      </c>
      <c r="G309" s="53">
        <v>0.53</v>
      </c>
      <c r="H309" s="53">
        <v>1.76</v>
      </c>
      <c r="I309" s="53">
        <v>7.0000000000000007E-2</v>
      </c>
      <c r="J309" s="53">
        <v>0.04</v>
      </c>
      <c r="K309" s="53">
        <v>3.92</v>
      </c>
      <c r="L309" s="53">
        <v>1.22</v>
      </c>
      <c r="M309" s="53">
        <v>0.04</v>
      </c>
      <c r="N309" s="11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0"/>
    </row>
    <row r="310" spans="1:45">
      <c r="B310" s="34"/>
      <c r="C310" s="1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AS310" s="70"/>
    </row>
    <row r="311" spans="1:45" ht="15">
      <c r="B311" s="37" t="s">
        <v>495</v>
      </c>
      <c r="AS311" s="30" t="s">
        <v>67</v>
      </c>
    </row>
    <row r="312" spans="1:45" ht="15">
      <c r="A312" s="27" t="s">
        <v>52</v>
      </c>
      <c r="B312" s="17" t="s">
        <v>117</v>
      </c>
      <c r="C312" s="14" t="s">
        <v>118</v>
      </c>
      <c r="D312" s="15" t="s">
        <v>208</v>
      </c>
      <c r="E312" s="16" t="s">
        <v>208</v>
      </c>
      <c r="F312" s="16" t="s">
        <v>208</v>
      </c>
      <c r="G312" s="16" t="s">
        <v>208</v>
      </c>
      <c r="H312" s="16" t="s">
        <v>208</v>
      </c>
      <c r="I312" s="16" t="s">
        <v>208</v>
      </c>
      <c r="J312" s="16" t="s">
        <v>208</v>
      </c>
      <c r="K312" s="16" t="s">
        <v>208</v>
      </c>
      <c r="L312" s="16" t="s">
        <v>208</v>
      </c>
      <c r="M312" s="16" t="s">
        <v>208</v>
      </c>
      <c r="N312" s="16" t="s">
        <v>208</v>
      </c>
      <c r="O312" s="16" t="s">
        <v>208</v>
      </c>
      <c r="P312" s="16" t="s">
        <v>208</v>
      </c>
      <c r="Q312" s="16" t="s">
        <v>208</v>
      </c>
      <c r="R312" s="16" t="s">
        <v>208</v>
      </c>
      <c r="S312" s="16" t="s">
        <v>208</v>
      </c>
      <c r="T312" s="16" t="s">
        <v>208</v>
      </c>
      <c r="U312" s="16" t="s">
        <v>208</v>
      </c>
      <c r="V312" s="114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 t="s">
        <v>209</v>
      </c>
      <c r="C313" s="7" t="s">
        <v>209</v>
      </c>
      <c r="D313" s="111" t="s">
        <v>210</v>
      </c>
      <c r="E313" s="112" t="s">
        <v>211</v>
      </c>
      <c r="F313" s="112" t="s">
        <v>212</v>
      </c>
      <c r="G313" s="112" t="s">
        <v>225</v>
      </c>
      <c r="H313" s="112" t="s">
        <v>226</v>
      </c>
      <c r="I313" s="112" t="s">
        <v>227</v>
      </c>
      <c r="J313" s="112" t="s">
        <v>228</v>
      </c>
      <c r="K313" s="112" t="s">
        <v>229</v>
      </c>
      <c r="L313" s="112" t="s">
        <v>230</v>
      </c>
      <c r="M313" s="112" t="s">
        <v>213</v>
      </c>
      <c r="N313" s="112" t="s">
        <v>214</v>
      </c>
      <c r="O313" s="112" t="s">
        <v>235</v>
      </c>
      <c r="P313" s="112" t="s">
        <v>231</v>
      </c>
      <c r="Q313" s="112" t="s">
        <v>232</v>
      </c>
      <c r="R313" s="112" t="s">
        <v>233</v>
      </c>
      <c r="S313" s="112" t="s">
        <v>215</v>
      </c>
      <c r="T313" s="112" t="s">
        <v>234</v>
      </c>
      <c r="U313" s="112" t="s">
        <v>216</v>
      </c>
      <c r="V313" s="114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s">
        <v>1</v>
      </c>
    </row>
    <row r="314" spans="1:45">
      <c r="A314" s="33"/>
      <c r="B314" s="18"/>
      <c r="C314" s="7"/>
      <c r="D314" s="8" t="s">
        <v>104</v>
      </c>
      <c r="E314" s="9" t="s">
        <v>217</v>
      </c>
      <c r="F314" s="9" t="s">
        <v>217</v>
      </c>
      <c r="G314" s="9" t="s">
        <v>217</v>
      </c>
      <c r="H314" s="9" t="s">
        <v>104</v>
      </c>
      <c r="I314" s="9" t="s">
        <v>104</v>
      </c>
      <c r="J314" s="9" t="s">
        <v>104</v>
      </c>
      <c r="K314" s="9" t="s">
        <v>104</v>
      </c>
      <c r="L314" s="9" t="s">
        <v>104</v>
      </c>
      <c r="M314" s="9" t="s">
        <v>104</v>
      </c>
      <c r="N314" s="9" t="s">
        <v>104</v>
      </c>
      <c r="O314" s="9" t="s">
        <v>104</v>
      </c>
      <c r="P314" s="9" t="s">
        <v>104</v>
      </c>
      <c r="Q314" s="9" t="s">
        <v>104</v>
      </c>
      <c r="R314" s="9" t="s">
        <v>104</v>
      </c>
      <c r="S314" s="9" t="s">
        <v>217</v>
      </c>
      <c r="T314" s="9" t="s">
        <v>104</v>
      </c>
      <c r="U314" s="9" t="s">
        <v>104</v>
      </c>
      <c r="V314" s="114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2</v>
      </c>
    </row>
    <row r="315" spans="1:45">
      <c r="A315" s="33"/>
      <c r="B315" s="18"/>
      <c r="C315" s="7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114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3</v>
      </c>
    </row>
    <row r="316" spans="1:45">
      <c r="A316" s="33"/>
      <c r="B316" s="17">
        <v>1</v>
      </c>
      <c r="C316" s="13">
        <v>1</v>
      </c>
      <c r="D316" s="20">
        <v>3.3809</v>
      </c>
      <c r="E316" s="20">
        <v>3.36</v>
      </c>
      <c r="F316" s="21">
        <v>3.29</v>
      </c>
      <c r="G316" s="20">
        <v>3.29</v>
      </c>
      <c r="H316" s="21">
        <v>3.3079999999999998</v>
      </c>
      <c r="I316" s="20">
        <v>3.3010000000000002</v>
      </c>
      <c r="J316" s="21">
        <v>3.3849999999999998</v>
      </c>
      <c r="K316" s="20">
        <v>3.1680000000000001</v>
      </c>
      <c r="L316" s="20">
        <v>3.1300000000000003</v>
      </c>
      <c r="M316" s="20">
        <v>3.25</v>
      </c>
      <c r="N316" s="20">
        <v>3.2400000000000007</v>
      </c>
      <c r="O316" s="20">
        <v>3.25</v>
      </c>
      <c r="P316" s="20">
        <v>3.11</v>
      </c>
      <c r="Q316" s="103">
        <v>3.02</v>
      </c>
      <c r="R316" s="20">
        <v>3.3130000000000002</v>
      </c>
      <c r="S316" s="20">
        <v>3.1400000000000006</v>
      </c>
      <c r="T316" s="20">
        <v>3.2799999999999994</v>
      </c>
      <c r="U316" s="107">
        <v>3.58</v>
      </c>
      <c r="V316" s="114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</v>
      </c>
    </row>
    <row r="317" spans="1:45">
      <c r="A317" s="33"/>
      <c r="B317" s="18">
        <v>1</v>
      </c>
      <c r="C317" s="7">
        <v>2</v>
      </c>
      <c r="D317" s="9">
        <v>3.4015999999999997</v>
      </c>
      <c r="E317" s="9">
        <v>3.35</v>
      </c>
      <c r="F317" s="22">
        <v>3.3099999999999996</v>
      </c>
      <c r="G317" s="9">
        <v>3.3099999999999996</v>
      </c>
      <c r="H317" s="22">
        <v>3.2730000000000001</v>
      </c>
      <c r="I317" s="9">
        <v>3.3290000000000002</v>
      </c>
      <c r="J317" s="22">
        <v>3.28</v>
      </c>
      <c r="K317" s="9">
        <v>3.2589999999999999</v>
      </c>
      <c r="L317" s="9">
        <v>3.16</v>
      </c>
      <c r="M317" s="9">
        <v>3.2300000000000004</v>
      </c>
      <c r="N317" s="9">
        <v>3.2799999999999994</v>
      </c>
      <c r="O317" s="9">
        <v>3.3000000000000003</v>
      </c>
      <c r="P317" s="9">
        <v>3.08</v>
      </c>
      <c r="Q317" s="105">
        <v>2.75</v>
      </c>
      <c r="R317" s="9">
        <v>3.32</v>
      </c>
      <c r="S317" s="9">
        <v>3.19</v>
      </c>
      <c r="T317" s="9">
        <v>3.27</v>
      </c>
      <c r="U317" s="105">
        <v>3.08</v>
      </c>
      <c r="V317" s="114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 t="e">
        <v>#N/A</v>
      </c>
    </row>
    <row r="318" spans="1:45">
      <c r="A318" s="33"/>
      <c r="B318" s="18">
        <v>1</v>
      </c>
      <c r="C318" s="7">
        <v>3</v>
      </c>
      <c r="D318" s="9">
        <v>3.4375000000000004</v>
      </c>
      <c r="E318" s="9">
        <v>3.36</v>
      </c>
      <c r="F318" s="22">
        <v>3.2400000000000007</v>
      </c>
      <c r="G318" s="9">
        <v>3.2800000000000002</v>
      </c>
      <c r="H318" s="22">
        <v>3.2730000000000001</v>
      </c>
      <c r="I318" s="9">
        <v>3.2869999999999999</v>
      </c>
      <c r="J318" s="22">
        <v>3.3079999999999998</v>
      </c>
      <c r="K318" s="22">
        <v>3.1890000000000001</v>
      </c>
      <c r="L318" s="10">
        <v>3.17</v>
      </c>
      <c r="M318" s="10">
        <v>3.42</v>
      </c>
      <c r="N318" s="10">
        <v>3.27</v>
      </c>
      <c r="O318" s="10">
        <v>3.3099999999999996</v>
      </c>
      <c r="P318" s="10">
        <v>3.15</v>
      </c>
      <c r="Q318" s="106">
        <v>2.71</v>
      </c>
      <c r="R318" s="10">
        <v>3.3559999999999999</v>
      </c>
      <c r="S318" s="10">
        <v>3.18</v>
      </c>
      <c r="T318" s="10">
        <v>3.29</v>
      </c>
      <c r="U318" s="106">
        <v>3.1</v>
      </c>
      <c r="V318" s="114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16</v>
      </c>
    </row>
    <row r="319" spans="1:45">
      <c r="A319" s="33"/>
      <c r="B319" s="18">
        <v>1</v>
      </c>
      <c r="C319" s="7">
        <v>4</v>
      </c>
      <c r="D319" s="9">
        <v>3.3874</v>
      </c>
      <c r="E319" s="9">
        <v>3.37</v>
      </c>
      <c r="F319" s="22">
        <v>3.3000000000000003</v>
      </c>
      <c r="G319" s="9">
        <v>3.2800000000000002</v>
      </c>
      <c r="H319" s="22">
        <v>3.2309999999999999</v>
      </c>
      <c r="I319" s="9">
        <v>3.3079999999999998</v>
      </c>
      <c r="J319" s="22">
        <v>3.3359999999999999</v>
      </c>
      <c r="K319" s="22">
        <v>3.1680000000000001</v>
      </c>
      <c r="L319" s="10">
        <v>3.2199999999999998</v>
      </c>
      <c r="M319" s="10">
        <v>3.09</v>
      </c>
      <c r="N319" s="10">
        <v>3.27</v>
      </c>
      <c r="O319" s="10">
        <v>3.27</v>
      </c>
      <c r="P319" s="10">
        <v>3.1400000000000006</v>
      </c>
      <c r="Q319" s="106">
        <v>3.03</v>
      </c>
      <c r="R319" s="10">
        <v>3.2770000000000001</v>
      </c>
      <c r="S319" s="10">
        <v>3.07</v>
      </c>
      <c r="T319" s="10">
        <v>3.3000000000000003</v>
      </c>
      <c r="U319" s="106">
        <v>2.97</v>
      </c>
      <c r="V319" s="114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0">
        <v>3.2669900797952947</v>
      </c>
    </row>
    <row r="320" spans="1:45">
      <c r="A320" s="33"/>
      <c r="B320" s="18">
        <v>1</v>
      </c>
      <c r="C320" s="7">
        <v>5</v>
      </c>
      <c r="D320" s="9">
        <v>3.4361000000000002</v>
      </c>
      <c r="E320" s="9">
        <v>3.29</v>
      </c>
      <c r="F320" s="9">
        <v>3.2799999999999994</v>
      </c>
      <c r="G320" s="9">
        <v>3.2399999999999998</v>
      </c>
      <c r="H320" s="9">
        <v>3.2730000000000001</v>
      </c>
      <c r="I320" s="9">
        <v>3.28</v>
      </c>
      <c r="J320" s="9">
        <v>3.3290000000000002</v>
      </c>
      <c r="K320" s="9">
        <v>3.2170000000000001</v>
      </c>
      <c r="L320" s="9">
        <v>3.2799999999999994</v>
      </c>
      <c r="M320" s="9">
        <v>3.08</v>
      </c>
      <c r="N320" s="9">
        <v>3.3000000000000003</v>
      </c>
      <c r="O320" s="9">
        <v>3.25</v>
      </c>
      <c r="P320" s="9">
        <v>3.11</v>
      </c>
      <c r="Q320" s="105">
        <v>2.83</v>
      </c>
      <c r="R320" s="9">
        <v>3.3090000000000002</v>
      </c>
      <c r="S320" s="9">
        <v>3.09</v>
      </c>
      <c r="T320" s="9">
        <v>3.3000000000000003</v>
      </c>
      <c r="U320" s="105">
        <v>3.15</v>
      </c>
      <c r="V320" s="114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0">
        <v>20</v>
      </c>
    </row>
    <row r="321" spans="1:45">
      <c r="A321" s="33"/>
      <c r="B321" s="18">
        <v>1</v>
      </c>
      <c r="C321" s="7">
        <v>6</v>
      </c>
      <c r="D321" s="9">
        <v>3.3806999999999996</v>
      </c>
      <c r="E321" s="9">
        <v>3.37</v>
      </c>
      <c r="F321" s="9">
        <v>3.25</v>
      </c>
      <c r="G321" s="9">
        <v>3.29</v>
      </c>
      <c r="H321" s="9">
        <v>3.2519999999999998</v>
      </c>
      <c r="I321" s="9">
        <v>3.3780000000000001</v>
      </c>
      <c r="J321" s="9">
        <v>3.3290000000000002</v>
      </c>
      <c r="K321" s="9">
        <v>3.2029999999999998</v>
      </c>
      <c r="L321" s="9">
        <v>3.2099999999999995</v>
      </c>
      <c r="M321" s="9">
        <v>3.46</v>
      </c>
      <c r="N321" s="9">
        <v>3.25</v>
      </c>
      <c r="O321" s="9">
        <v>3.2199999999999998</v>
      </c>
      <c r="P321" s="9">
        <v>3.17</v>
      </c>
      <c r="Q321" s="105">
        <v>2.9</v>
      </c>
      <c r="R321" s="9">
        <v>3.2780000000000005</v>
      </c>
      <c r="S321" s="9">
        <v>3.17</v>
      </c>
      <c r="T321" s="9">
        <v>3.27</v>
      </c>
      <c r="U321" s="105">
        <v>3</v>
      </c>
      <c r="V321" s="114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0"/>
    </row>
    <row r="322" spans="1:45">
      <c r="A322" s="33"/>
      <c r="B322" s="19" t="s">
        <v>219</v>
      </c>
      <c r="C322" s="11"/>
      <c r="D322" s="23">
        <v>3.4040333333333339</v>
      </c>
      <c r="E322" s="23">
        <v>3.35</v>
      </c>
      <c r="F322" s="23">
        <v>3.2783333333333338</v>
      </c>
      <c r="G322" s="23">
        <v>3.2816666666666663</v>
      </c>
      <c r="H322" s="23">
        <v>3.2683333333333331</v>
      </c>
      <c r="I322" s="23">
        <v>3.3138333333333336</v>
      </c>
      <c r="J322" s="23">
        <v>3.327833333333333</v>
      </c>
      <c r="K322" s="23">
        <v>3.2006666666666663</v>
      </c>
      <c r="L322" s="23">
        <v>3.1949999999999998</v>
      </c>
      <c r="M322" s="23">
        <v>3.2550000000000003</v>
      </c>
      <c r="N322" s="23">
        <v>3.2683333333333331</v>
      </c>
      <c r="O322" s="23">
        <v>3.2666666666666662</v>
      </c>
      <c r="P322" s="23">
        <v>3.1266666666666665</v>
      </c>
      <c r="Q322" s="23">
        <v>2.8733333333333331</v>
      </c>
      <c r="R322" s="23">
        <v>3.3088333333333337</v>
      </c>
      <c r="S322" s="23">
        <v>3.14</v>
      </c>
      <c r="T322" s="23">
        <v>3.2850000000000001</v>
      </c>
      <c r="U322" s="23">
        <v>3.1466666666666669</v>
      </c>
      <c r="V322" s="114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0"/>
    </row>
    <row r="323" spans="1:45">
      <c r="A323" s="33"/>
      <c r="B323" s="2" t="s">
        <v>220</v>
      </c>
      <c r="C323" s="31"/>
      <c r="D323" s="10">
        <v>3.3944999999999999</v>
      </c>
      <c r="E323" s="10">
        <v>3.36</v>
      </c>
      <c r="F323" s="10">
        <v>3.2849999999999997</v>
      </c>
      <c r="G323" s="10">
        <v>3.2850000000000001</v>
      </c>
      <c r="H323" s="10">
        <v>3.2730000000000001</v>
      </c>
      <c r="I323" s="10">
        <v>3.3045</v>
      </c>
      <c r="J323" s="10">
        <v>3.3290000000000002</v>
      </c>
      <c r="K323" s="10">
        <v>3.1959999999999997</v>
      </c>
      <c r="L323" s="10">
        <v>3.1899999999999995</v>
      </c>
      <c r="M323" s="10">
        <v>3.24</v>
      </c>
      <c r="N323" s="10">
        <v>3.27</v>
      </c>
      <c r="O323" s="10">
        <v>3.26</v>
      </c>
      <c r="P323" s="10">
        <v>3.125</v>
      </c>
      <c r="Q323" s="10">
        <v>2.8650000000000002</v>
      </c>
      <c r="R323" s="10">
        <v>3.3109999999999999</v>
      </c>
      <c r="S323" s="10">
        <v>3.1550000000000002</v>
      </c>
      <c r="T323" s="10">
        <v>3.2849999999999997</v>
      </c>
      <c r="U323" s="10">
        <v>3.09</v>
      </c>
      <c r="V323" s="114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A324" s="33"/>
      <c r="B324" s="2" t="s">
        <v>221</v>
      </c>
      <c r="C324" s="31"/>
      <c r="D324" s="24">
        <v>2.6497069020302581E-2</v>
      </c>
      <c r="E324" s="24">
        <v>3.0331501776206204E-2</v>
      </c>
      <c r="F324" s="24">
        <v>2.7868739954771075E-2</v>
      </c>
      <c r="G324" s="24">
        <v>2.3166067138525391E-2</v>
      </c>
      <c r="H324" s="24">
        <v>2.5687870029776079E-2</v>
      </c>
      <c r="I324" s="24">
        <v>3.580735492418665E-2</v>
      </c>
      <c r="J324" s="24">
        <v>3.4695340705441516E-2</v>
      </c>
      <c r="K324" s="24">
        <v>3.4482845976900753E-2</v>
      </c>
      <c r="L324" s="24">
        <v>5.3197744313081198E-2</v>
      </c>
      <c r="M324" s="24">
        <v>0.15984367363145779</v>
      </c>
      <c r="N324" s="24">
        <v>2.1369760566432645E-2</v>
      </c>
      <c r="O324" s="24">
        <v>3.3862466931200805E-2</v>
      </c>
      <c r="P324" s="24">
        <v>3.2659863237109059E-2</v>
      </c>
      <c r="Q324" s="24">
        <v>0.13456101466125564</v>
      </c>
      <c r="R324" s="24">
        <v>2.9430709584830881E-2</v>
      </c>
      <c r="S324" s="24">
        <v>4.9799598391955011E-2</v>
      </c>
      <c r="T324" s="24">
        <v>1.378404875209038E-2</v>
      </c>
      <c r="U324" s="24">
        <v>0.22232108911811913</v>
      </c>
      <c r="V324" s="181"/>
      <c r="W324" s="182"/>
      <c r="X324" s="182"/>
      <c r="Y324" s="182"/>
      <c r="Z324" s="182"/>
      <c r="AA324" s="182"/>
      <c r="AB324" s="182"/>
      <c r="AC324" s="182"/>
      <c r="AD324" s="182"/>
      <c r="AE324" s="182"/>
      <c r="AF324" s="182"/>
      <c r="AG324" s="182"/>
      <c r="AH324" s="182"/>
      <c r="AI324" s="182"/>
      <c r="AJ324" s="182"/>
      <c r="AK324" s="182"/>
      <c r="AL324" s="182"/>
      <c r="AM324" s="182"/>
      <c r="AN324" s="182"/>
      <c r="AO324" s="182"/>
      <c r="AP324" s="182"/>
      <c r="AQ324" s="182"/>
      <c r="AR324" s="182"/>
      <c r="AS324" s="71"/>
    </row>
    <row r="325" spans="1:45">
      <c r="A325" s="33"/>
      <c r="B325" s="2" t="s">
        <v>86</v>
      </c>
      <c r="C325" s="31"/>
      <c r="D325" s="12">
        <v>7.784021607789556E-3</v>
      </c>
      <c r="E325" s="12">
        <v>9.0541796346884189E-3</v>
      </c>
      <c r="F325" s="12">
        <v>8.5008866155885324E-3</v>
      </c>
      <c r="G325" s="12">
        <v>7.0592383357619276E-3</v>
      </c>
      <c r="H325" s="12">
        <v>7.8596236705077253E-3</v>
      </c>
      <c r="I325" s="12">
        <v>1.0805418173571387E-2</v>
      </c>
      <c r="J325" s="12">
        <v>1.0425804789535189E-2</v>
      </c>
      <c r="K325" s="12">
        <v>1.0773644858435979E-2</v>
      </c>
      <c r="L325" s="12">
        <v>1.6650311209102098E-2</v>
      </c>
      <c r="M325" s="12">
        <v>4.9107119395225121E-2</v>
      </c>
      <c r="N325" s="12">
        <v>6.5384275063026963E-3</v>
      </c>
      <c r="O325" s="12">
        <v>1.0366061305469635E-2</v>
      </c>
      <c r="P325" s="12">
        <v>1.0445585257071129E-2</v>
      </c>
      <c r="Q325" s="12">
        <v>4.6830979580483406E-2</v>
      </c>
      <c r="R325" s="12">
        <v>8.8945880979693377E-3</v>
      </c>
      <c r="S325" s="12">
        <v>1.5859744710813698E-2</v>
      </c>
      <c r="T325" s="12">
        <v>4.1960574587794151E-3</v>
      </c>
      <c r="U325" s="12">
        <v>7.0652888490927684E-2</v>
      </c>
      <c r="V325" s="114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0"/>
    </row>
    <row r="326" spans="1:45">
      <c r="A326" s="33"/>
      <c r="B326" s="2" t="s">
        <v>222</v>
      </c>
      <c r="C326" s="31"/>
      <c r="D326" s="12">
        <v>4.1947863382133743E-2</v>
      </c>
      <c r="E326" s="12">
        <v>2.5408684500782597E-2</v>
      </c>
      <c r="F326" s="12">
        <v>3.4720808025072714E-3</v>
      </c>
      <c r="G326" s="12">
        <v>4.4923879512641651E-3</v>
      </c>
      <c r="H326" s="12">
        <v>4.1115935623614597E-4</v>
      </c>
      <c r="I326" s="12">
        <v>1.4338351936769245E-2</v>
      </c>
      <c r="J326" s="12">
        <v>1.8623641961548421E-2</v>
      </c>
      <c r="K326" s="12">
        <v>-2.0301075763530907E-2</v>
      </c>
      <c r="L326" s="12">
        <v>-2.2035597916417848E-2</v>
      </c>
      <c r="M326" s="12">
        <v>-3.6700692387916511E-3</v>
      </c>
      <c r="N326" s="12">
        <v>4.1115935623614597E-4</v>
      </c>
      <c r="O326" s="12">
        <v>-9.8994218142411938E-5</v>
      </c>
      <c r="P326" s="12">
        <v>-4.295189446593628E-2</v>
      </c>
      <c r="Q326" s="12">
        <v>-0.12049523777146809</v>
      </c>
      <c r="R326" s="12">
        <v>1.2807891213633793E-2</v>
      </c>
      <c r="S326" s="12">
        <v>-3.887066587090815E-2</v>
      </c>
      <c r="T326" s="12">
        <v>5.5126951000212809E-3</v>
      </c>
      <c r="U326" s="12">
        <v>-3.683005157339414E-2</v>
      </c>
      <c r="V326" s="114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0"/>
    </row>
    <row r="327" spans="1:45">
      <c r="A327" s="33"/>
      <c r="B327" s="54" t="s">
        <v>223</v>
      </c>
      <c r="C327" s="55"/>
      <c r="D327" s="53">
        <v>1.73</v>
      </c>
      <c r="E327" s="53">
        <v>1.04</v>
      </c>
      <c r="F327" s="53">
        <v>0.13</v>
      </c>
      <c r="G327" s="53">
        <v>0.17</v>
      </c>
      <c r="H327" s="53">
        <v>0</v>
      </c>
      <c r="I327" s="53">
        <v>0.57999999999999996</v>
      </c>
      <c r="J327" s="53">
        <v>0.76</v>
      </c>
      <c r="K327" s="53">
        <v>0.86</v>
      </c>
      <c r="L327" s="53">
        <v>0.94</v>
      </c>
      <c r="M327" s="53">
        <v>0.17</v>
      </c>
      <c r="N327" s="53">
        <v>0</v>
      </c>
      <c r="O327" s="53">
        <v>0.02</v>
      </c>
      <c r="P327" s="53">
        <v>1.82</v>
      </c>
      <c r="Q327" s="53">
        <v>5.0599999999999996</v>
      </c>
      <c r="R327" s="53">
        <v>0.52</v>
      </c>
      <c r="S327" s="53">
        <v>1.65</v>
      </c>
      <c r="T327" s="53">
        <v>0.21</v>
      </c>
      <c r="U327" s="53">
        <v>1.56</v>
      </c>
      <c r="V327" s="114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0"/>
    </row>
    <row r="328" spans="1:45">
      <c r="B328" s="34"/>
      <c r="C328" s="1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AS328" s="70"/>
    </row>
    <row r="329" spans="1:45" ht="15">
      <c r="B329" s="37" t="s">
        <v>496</v>
      </c>
      <c r="AS329" s="30" t="s">
        <v>67</v>
      </c>
    </row>
    <row r="330" spans="1:45" ht="15">
      <c r="A330" s="27" t="s">
        <v>42</v>
      </c>
      <c r="B330" s="17" t="s">
        <v>117</v>
      </c>
      <c r="C330" s="14" t="s">
        <v>118</v>
      </c>
      <c r="D330" s="15" t="s">
        <v>208</v>
      </c>
      <c r="E330" s="16" t="s">
        <v>208</v>
      </c>
      <c r="F330" s="16" t="s">
        <v>208</v>
      </c>
      <c r="G330" s="16" t="s">
        <v>208</v>
      </c>
      <c r="H330" s="16" t="s">
        <v>208</v>
      </c>
      <c r="I330" s="16" t="s">
        <v>208</v>
      </c>
      <c r="J330" s="16" t="s">
        <v>208</v>
      </c>
      <c r="K330" s="16" t="s">
        <v>208</v>
      </c>
      <c r="L330" s="16" t="s">
        <v>208</v>
      </c>
      <c r="M330" s="114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 t="s">
        <v>209</v>
      </c>
      <c r="C331" s="7" t="s">
        <v>209</v>
      </c>
      <c r="D331" s="111" t="s">
        <v>210</v>
      </c>
      <c r="E331" s="112" t="s">
        <v>211</v>
      </c>
      <c r="F331" s="112" t="s">
        <v>212</v>
      </c>
      <c r="G331" s="112" t="s">
        <v>225</v>
      </c>
      <c r="H331" s="112" t="s">
        <v>213</v>
      </c>
      <c r="I331" s="112" t="s">
        <v>214</v>
      </c>
      <c r="J331" s="112" t="s">
        <v>215</v>
      </c>
      <c r="K331" s="112" t="s">
        <v>234</v>
      </c>
      <c r="L331" s="112" t="s">
        <v>216</v>
      </c>
      <c r="M331" s="114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 t="s">
        <v>3</v>
      </c>
    </row>
    <row r="332" spans="1:45">
      <c r="A332" s="33"/>
      <c r="B332" s="18"/>
      <c r="C332" s="7"/>
      <c r="D332" s="8" t="s">
        <v>102</v>
      </c>
      <c r="E332" s="9" t="s">
        <v>217</v>
      </c>
      <c r="F332" s="9" t="s">
        <v>217</v>
      </c>
      <c r="G332" s="9" t="s">
        <v>217</v>
      </c>
      <c r="H332" s="9" t="s">
        <v>102</v>
      </c>
      <c r="I332" s="9" t="s">
        <v>102</v>
      </c>
      <c r="J332" s="9" t="s">
        <v>217</v>
      </c>
      <c r="K332" s="9" t="s">
        <v>102</v>
      </c>
      <c r="L332" s="9" t="s">
        <v>102</v>
      </c>
      <c r="M332" s="114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</v>
      </c>
    </row>
    <row r="333" spans="1:45">
      <c r="A333" s="33"/>
      <c r="B333" s="18"/>
      <c r="C333" s="7"/>
      <c r="D333" s="28"/>
      <c r="E333" s="28"/>
      <c r="F333" s="28"/>
      <c r="G333" s="28"/>
      <c r="H333" s="28"/>
      <c r="I333" s="28"/>
      <c r="J333" s="28"/>
      <c r="K333" s="28"/>
      <c r="L333" s="28"/>
      <c r="M333" s="114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2</v>
      </c>
    </row>
    <row r="334" spans="1:45">
      <c r="A334" s="33"/>
      <c r="B334" s="17">
        <v>1</v>
      </c>
      <c r="C334" s="13">
        <v>1</v>
      </c>
      <c r="D334" s="184">
        <v>21.991</v>
      </c>
      <c r="E334" s="184" t="s">
        <v>218</v>
      </c>
      <c r="F334" s="185" t="s">
        <v>218</v>
      </c>
      <c r="G334" s="184">
        <v>24</v>
      </c>
      <c r="H334" s="186">
        <v>14</v>
      </c>
      <c r="I334" s="184">
        <v>20</v>
      </c>
      <c r="J334" s="185">
        <v>22</v>
      </c>
      <c r="K334" s="215">
        <v>32.700000000000003</v>
      </c>
      <c r="L334" s="184">
        <v>19</v>
      </c>
      <c r="M334" s="187"/>
      <c r="N334" s="188"/>
      <c r="O334" s="188"/>
      <c r="P334" s="188"/>
      <c r="Q334" s="188"/>
      <c r="R334" s="188"/>
      <c r="S334" s="188"/>
      <c r="T334" s="188"/>
      <c r="U334" s="188"/>
      <c r="V334" s="188"/>
      <c r="W334" s="188"/>
      <c r="X334" s="188"/>
      <c r="Y334" s="188"/>
      <c r="Z334" s="188"/>
      <c r="AA334" s="188"/>
      <c r="AB334" s="188"/>
      <c r="AC334" s="188"/>
      <c r="AD334" s="188"/>
      <c r="AE334" s="188"/>
      <c r="AF334" s="188"/>
      <c r="AG334" s="188"/>
      <c r="AH334" s="188"/>
      <c r="AI334" s="188"/>
      <c r="AJ334" s="188"/>
      <c r="AK334" s="188"/>
      <c r="AL334" s="188"/>
      <c r="AM334" s="188"/>
      <c r="AN334" s="188"/>
      <c r="AO334" s="188"/>
      <c r="AP334" s="188"/>
      <c r="AQ334" s="188"/>
      <c r="AR334" s="188"/>
      <c r="AS334" s="189">
        <v>1</v>
      </c>
    </row>
    <row r="335" spans="1:45">
      <c r="A335" s="33"/>
      <c r="B335" s="18">
        <v>1</v>
      </c>
      <c r="C335" s="7">
        <v>2</v>
      </c>
      <c r="D335" s="191">
        <v>22.562999999999999</v>
      </c>
      <c r="E335" s="191" t="s">
        <v>218</v>
      </c>
      <c r="F335" s="192" t="s">
        <v>218</v>
      </c>
      <c r="G335" s="191">
        <v>23</v>
      </c>
      <c r="H335" s="193">
        <v>15</v>
      </c>
      <c r="I335" s="191">
        <v>20</v>
      </c>
      <c r="J335" s="192">
        <v>22</v>
      </c>
      <c r="K335" s="190">
        <v>31.3</v>
      </c>
      <c r="L335" s="191">
        <v>19</v>
      </c>
      <c r="M335" s="187"/>
      <c r="N335" s="188"/>
      <c r="O335" s="188"/>
      <c r="P335" s="188"/>
      <c r="Q335" s="188"/>
      <c r="R335" s="188"/>
      <c r="S335" s="188"/>
      <c r="T335" s="188"/>
      <c r="U335" s="188"/>
      <c r="V335" s="188"/>
      <c r="W335" s="188"/>
      <c r="X335" s="188"/>
      <c r="Y335" s="188"/>
      <c r="Z335" s="188"/>
      <c r="AA335" s="188"/>
      <c r="AB335" s="188"/>
      <c r="AC335" s="188"/>
      <c r="AD335" s="188"/>
      <c r="AE335" s="188"/>
      <c r="AF335" s="188"/>
      <c r="AG335" s="188"/>
      <c r="AH335" s="188"/>
      <c r="AI335" s="188"/>
      <c r="AJ335" s="188"/>
      <c r="AK335" s="188"/>
      <c r="AL335" s="188"/>
      <c r="AM335" s="188"/>
      <c r="AN335" s="188"/>
      <c r="AO335" s="188"/>
      <c r="AP335" s="188"/>
      <c r="AQ335" s="188"/>
      <c r="AR335" s="188"/>
      <c r="AS335" s="189" t="e">
        <v>#N/A</v>
      </c>
    </row>
    <row r="336" spans="1:45">
      <c r="A336" s="33"/>
      <c r="B336" s="18">
        <v>1</v>
      </c>
      <c r="C336" s="7">
        <v>3</v>
      </c>
      <c r="D336" s="191">
        <v>24.65</v>
      </c>
      <c r="E336" s="191" t="s">
        <v>218</v>
      </c>
      <c r="F336" s="192" t="s">
        <v>218</v>
      </c>
      <c r="G336" s="191">
        <v>25</v>
      </c>
      <c r="H336" s="193">
        <v>16</v>
      </c>
      <c r="I336" s="191">
        <v>22</v>
      </c>
      <c r="J336" s="192">
        <v>25</v>
      </c>
      <c r="K336" s="193">
        <v>31.7</v>
      </c>
      <c r="L336" s="195">
        <v>21</v>
      </c>
      <c r="M336" s="187"/>
      <c r="N336" s="188"/>
      <c r="O336" s="188"/>
      <c r="P336" s="188"/>
      <c r="Q336" s="188"/>
      <c r="R336" s="188"/>
      <c r="S336" s="188"/>
      <c r="T336" s="188"/>
      <c r="U336" s="188"/>
      <c r="V336" s="188"/>
      <c r="W336" s="188"/>
      <c r="X336" s="188"/>
      <c r="Y336" s="188"/>
      <c r="Z336" s="188"/>
      <c r="AA336" s="188"/>
      <c r="AB336" s="188"/>
      <c r="AC336" s="188"/>
      <c r="AD336" s="188"/>
      <c r="AE336" s="188"/>
      <c r="AF336" s="188"/>
      <c r="AG336" s="188"/>
      <c r="AH336" s="188"/>
      <c r="AI336" s="188"/>
      <c r="AJ336" s="188"/>
      <c r="AK336" s="188"/>
      <c r="AL336" s="188"/>
      <c r="AM336" s="188"/>
      <c r="AN336" s="188"/>
      <c r="AO336" s="188"/>
      <c r="AP336" s="188"/>
      <c r="AQ336" s="188"/>
      <c r="AR336" s="188"/>
      <c r="AS336" s="189">
        <v>16</v>
      </c>
    </row>
    <row r="337" spans="1:45">
      <c r="A337" s="33"/>
      <c r="B337" s="18">
        <v>1</v>
      </c>
      <c r="C337" s="7">
        <v>4</v>
      </c>
      <c r="D337" s="191">
        <v>21.224</v>
      </c>
      <c r="E337" s="191" t="s">
        <v>218</v>
      </c>
      <c r="F337" s="192" t="s">
        <v>218</v>
      </c>
      <c r="G337" s="191">
        <v>23</v>
      </c>
      <c r="H337" s="193">
        <v>15</v>
      </c>
      <c r="I337" s="191">
        <v>22</v>
      </c>
      <c r="J337" s="192">
        <v>22</v>
      </c>
      <c r="K337" s="193">
        <v>31</v>
      </c>
      <c r="L337" s="195">
        <v>19</v>
      </c>
      <c r="M337" s="187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  <c r="AA337" s="188"/>
      <c r="AB337" s="188"/>
      <c r="AC337" s="188"/>
      <c r="AD337" s="188"/>
      <c r="AE337" s="188"/>
      <c r="AF337" s="188"/>
      <c r="AG337" s="188"/>
      <c r="AH337" s="188"/>
      <c r="AI337" s="188"/>
      <c r="AJ337" s="188"/>
      <c r="AK337" s="188"/>
      <c r="AL337" s="188"/>
      <c r="AM337" s="188"/>
      <c r="AN337" s="188"/>
      <c r="AO337" s="188"/>
      <c r="AP337" s="188"/>
      <c r="AQ337" s="188"/>
      <c r="AR337" s="188"/>
      <c r="AS337" s="189">
        <v>22.050133333333335</v>
      </c>
    </row>
    <row r="338" spans="1:45">
      <c r="A338" s="33"/>
      <c r="B338" s="18">
        <v>1</v>
      </c>
      <c r="C338" s="7">
        <v>5</v>
      </c>
      <c r="D338" s="191">
        <v>23.946999999999999</v>
      </c>
      <c r="E338" s="191" t="s">
        <v>218</v>
      </c>
      <c r="F338" s="191" t="s">
        <v>218</v>
      </c>
      <c r="G338" s="191">
        <v>24</v>
      </c>
      <c r="H338" s="190">
        <v>13</v>
      </c>
      <c r="I338" s="191">
        <v>20</v>
      </c>
      <c r="J338" s="191">
        <v>23</v>
      </c>
      <c r="K338" s="190">
        <v>30.7</v>
      </c>
      <c r="L338" s="191">
        <v>20</v>
      </c>
      <c r="M338" s="187"/>
      <c r="N338" s="188"/>
      <c r="O338" s="188"/>
      <c r="P338" s="188"/>
      <c r="Q338" s="188"/>
      <c r="R338" s="188"/>
      <c r="S338" s="188"/>
      <c r="T338" s="188"/>
      <c r="U338" s="188"/>
      <c r="V338" s="188"/>
      <c r="W338" s="188"/>
      <c r="X338" s="188"/>
      <c r="Y338" s="188"/>
      <c r="Z338" s="188"/>
      <c r="AA338" s="188"/>
      <c r="AB338" s="188"/>
      <c r="AC338" s="188"/>
      <c r="AD338" s="188"/>
      <c r="AE338" s="188"/>
      <c r="AF338" s="188"/>
      <c r="AG338" s="188"/>
      <c r="AH338" s="188"/>
      <c r="AI338" s="188"/>
      <c r="AJ338" s="188"/>
      <c r="AK338" s="188"/>
      <c r="AL338" s="188"/>
      <c r="AM338" s="188"/>
      <c r="AN338" s="188"/>
      <c r="AO338" s="188"/>
      <c r="AP338" s="188"/>
      <c r="AQ338" s="188"/>
      <c r="AR338" s="188"/>
      <c r="AS338" s="189">
        <v>21</v>
      </c>
    </row>
    <row r="339" spans="1:45">
      <c r="A339" s="33"/>
      <c r="B339" s="18">
        <v>1</v>
      </c>
      <c r="C339" s="7">
        <v>6</v>
      </c>
      <c r="D339" s="191">
        <v>24.129000000000001</v>
      </c>
      <c r="E339" s="191" t="s">
        <v>218</v>
      </c>
      <c r="F339" s="191" t="s">
        <v>218</v>
      </c>
      <c r="G339" s="191">
        <v>25</v>
      </c>
      <c r="H339" s="190">
        <v>17</v>
      </c>
      <c r="I339" s="191">
        <v>20</v>
      </c>
      <c r="J339" s="191">
        <v>23</v>
      </c>
      <c r="K339" s="190">
        <v>31</v>
      </c>
      <c r="L339" s="191">
        <v>20</v>
      </c>
      <c r="M339" s="187"/>
      <c r="N339" s="188"/>
      <c r="O339" s="188"/>
      <c r="P339" s="188"/>
      <c r="Q339" s="188"/>
      <c r="R339" s="188"/>
      <c r="S339" s="188"/>
      <c r="T339" s="188"/>
      <c r="U339" s="188"/>
      <c r="V339" s="188"/>
      <c r="W339" s="188"/>
      <c r="X339" s="188"/>
      <c r="Y339" s="188"/>
      <c r="Z339" s="188"/>
      <c r="AA339" s="188"/>
      <c r="AB339" s="188"/>
      <c r="AC339" s="188"/>
      <c r="AD339" s="188"/>
      <c r="AE339" s="188"/>
      <c r="AF339" s="188"/>
      <c r="AG339" s="188"/>
      <c r="AH339" s="188"/>
      <c r="AI339" s="188"/>
      <c r="AJ339" s="188"/>
      <c r="AK339" s="188"/>
      <c r="AL339" s="188"/>
      <c r="AM339" s="188"/>
      <c r="AN339" s="188"/>
      <c r="AO339" s="188"/>
      <c r="AP339" s="188"/>
      <c r="AQ339" s="188"/>
      <c r="AR339" s="188"/>
      <c r="AS339" s="196"/>
    </row>
    <row r="340" spans="1:45">
      <c r="A340" s="33"/>
      <c r="B340" s="19" t="s">
        <v>219</v>
      </c>
      <c r="C340" s="11"/>
      <c r="D340" s="197">
        <v>23.084000000000003</v>
      </c>
      <c r="E340" s="197" t="s">
        <v>651</v>
      </c>
      <c r="F340" s="197" t="s">
        <v>651</v>
      </c>
      <c r="G340" s="197">
        <v>24</v>
      </c>
      <c r="H340" s="197">
        <v>15</v>
      </c>
      <c r="I340" s="197">
        <v>20.666666666666668</v>
      </c>
      <c r="J340" s="197">
        <v>22.833333333333332</v>
      </c>
      <c r="K340" s="197">
        <v>31.400000000000002</v>
      </c>
      <c r="L340" s="197">
        <v>19.666666666666668</v>
      </c>
      <c r="M340" s="187"/>
      <c r="N340" s="188"/>
      <c r="O340" s="188"/>
      <c r="P340" s="188"/>
      <c r="Q340" s="188"/>
      <c r="R340" s="188"/>
      <c r="S340" s="188"/>
      <c r="T340" s="188"/>
      <c r="U340" s="188"/>
      <c r="V340" s="188"/>
      <c r="W340" s="188"/>
      <c r="X340" s="188"/>
      <c r="Y340" s="188"/>
      <c r="Z340" s="188"/>
      <c r="AA340" s="188"/>
      <c r="AB340" s="188"/>
      <c r="AC340" s="188"/>
      <c r="AD340" s="188"/>
      <c r="AE340" s="188"/>
      <c r="AF340" s="188"/>
      <c r="AG340" s="188"/>
      <c r="AH340" s="188"/>
      <c r="AI340" s="188"/>
      <c r="AJ340" s="188"/>
      <c r="AK340" s="188"/>
      <c r="AL340" s="188"/>
      <c r="AM340" s="188"/>
      <c r="AN340" s="188"/>
      <c r="AO340" s="188"/>
      <c r="AP340" s="188"/>
      <c r="AQ340" s="188"/>
      <c r="AR340" s="188"/>
      <c r="AS340" s="196"/>
    </row>
    <row r="341" spans="1:45">
      <c r="A341" s="33"/>
      <c r="B341" s="2" t="s">
        <v>220</v>
      </c>
      <c r="C341" s="31"/>
      <c r="D341" s="195">
        <v>23.254999999999999</v>
      </c>
      <c r="E341" s="195" t="s">
        <v>651</v>
      </c>
      <c r="F341" s="195" t="s">
        <v>651</v>
      </c>
      <c r="G341" s="195">
        <v>24</v>
      </c>
      <c r="H341" s="195">
        <v>15</v>
      </c>
      <c r="I341" s="195">
        <v>20</v>
      </c>
      <c r="J341" s="195">
        <v>22.5</v>
      </c>
      <c r="K341" s="195">
        <v>31.15</v>
      </c>
      <c r="L341" s="195">
        <v>19.5</v>
      </c>
      <c r="M341" s="187"/>
      <c r="N341" s="188"/>
      <c r="O341" s="188"/>
      <c r="P341" s="188"/>
      <c r="Q341" s="188"/>
      <c r="R341" s="188"/>
      <c r="S341" s="188"/>
      <c r="T341" s="188"/>
      <c r="U341" s="188"/>
      <c r="V341" s="188"/>
      <c r="W341" s="188"/>
      <c r="X341" s="188"/>
      <c r="Y341" s="188"/>
      <c r="Z341" s="188"/>
      <c r="AA341" s="188"/>
      <c r="AB341" s="188"/>
      <c r="AC341" s="188"/>
      <c r="AD341" s="188"/>
      <c r="AE341" s="188"/>
      <c r="AF341" s="188"/>
      <c r="AG341" s="188"/>
      <c r="AH341" s="188"/>
      <c r="AI341" s="188"/>
      <c r="AJ341" s="188"/>
      <c r="AK341" s="188"/>
      <c r="AL341" s="188"/>
      <c r="AM341" s="188"/>
      <c r="AN341" s="188"/>
      <c r="AO341" s="188"/>
      <c r="AP341" s="188"/>
      <c r="AQ341" s="188"/>
      <c r="AR341" s="188"/>
      <c r="AS341" s="196"/>
    </row>
    <row r="342" spans="1:45">
      <c r="A342" s="33"/>
      <c r="B342" s="2" t="s">
        <v>221</v>
      </c>
      <c r="C342" s="31"/>
      <c r="D342" s="24">
        <v>1.3575595751200016</v>
      </c>
      <c r="E342" s="24" t="s">
        <v>651</v>
      </c>
      <c r="F342" s="24" t="s">
        <v>651</v>
      </c>
      <c r="G342" s="24">
        <v>0.89442719099991586</v>
      </c>
      <c r="H342" s="24">
        <v>1.4142135623730951</v>
      </c>
      <c r="I342" s="24">
        <v>1.0327955589886446</v>
      </c>
      <c r="J342" s="24">
        <v>1.1690451944500122</v>
      </c>
      <c r="K342" s="24">
        <v>0.72111025509279891</v>
      </c>
      <c r="L342" s="24">
        <v>0.81649658092772603</v>
      </c>
      <c r="M342" s="114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0"/>
    </row>
    <row r="343" spans="1:45">
      <c r="A343" s="33"/>
      <c r="B343" s="2" t="s">
        <v>86</v>
      </c>
      <c r="C343" s="31"/>
      <c r="D343" s="12">
        <v>5.8809546660890721E-2</v>
      </c>
      <c r="E343" s="12" t="s">
        <v>651</v>
      </c>
      <c r="F343" s="12" t="s">
        <v>651</v>
      </c>
      <c r="G343" s="12">
        <v>3.7267799624996496E-2</v>
      </c>
      <c r="H343" s="12">
        <v>9.428090415820635E-2</v>
      </c>
      <c r="I343" s="12">
        <v>4.9973978660740867E-2</v>
      </c>
      <c r="J343" s="12">
        <v>5.1199059610949442E-2</v>
      </c>
      <c r="K343" s="12">
        <v>2.2965294748178308E-2</v>
      </c>
      <c r="L343" s="12">
        <v>4.1516775301409799E-2</v>
      </c>
      <c r="M343" s="114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0"/>
    </row>
    <row r="344" spans="1:45">
      <c r="A344" s="33"/>
      <c r="B344" s="2" t="s">
        <v>222</v>
      </c>
      <c r="C344" s="31"/>
      <c r="D344" s="12">
        <v>4.6887093653250833E-2</v>
      </c>
      <c r="E344" s="12" t="s">
        <v>651</v>
      </c>
      <c r="F344" s="12" t="s">
        <v>651</v>
      </c>
      <c r="G344" s="12">
        <v>8.8428792569659409E-2</v>
      </c>
      <c r="H344" s="12">
        <v>-0.3197320046439629</v>
      </c>
      <c r="I344" s="12">
        <v>-6.2741873065015441E-2</v>
      </c>
      <c r="J344" s="12">
        <v>3.5519059597522995E-2</v>
      </c>
      <c r="K344" s="12">
        <v>0.42402767027863786</v>
      </c>
      <c r="L344" s="12">
        <v>-0.10809307275541802</v>
      </c>
      <c r="M344" s="114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0"/>
    </row>
    <row r="345" spans="1:45">
      <c r="A345" s="33"/>
      <c r="B345" s="54" t="s">
        <v>223</v>
      </c>
      <c r="C345" s="55"/>
      <c r="D345" s="53">
        <v>0.08</v>
      </c>
      <c r="E345" s="53" t="s">
        <v>224</v>
      </c>
      <c r="F345" s="53" t="s">
        <v>224</v>
      </c>
      <c r="G345" s="53">
        <v>0.36</v>
      </c>
      <c r="H345" s="53">
        <v>2.44</v>
      </c>
      <c r="I345" s="53">
        <v>0.67</v>
      </c>
      <c r="J345" s="53">
        <v>0</v>
      </c>
      <c r="K345" s="53">
        <v>2.67</v>
      </c>
      <c r="L345" s="53">
        <v>0.99</v>
      </c>
      <c r="M345" s="114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0"/>
    </row>
    <row r="346" spans="1:45">
      <c r="B346" s="34"/>
      <c r="C346" s="19"/>
      <c r="D346" s="29"/>
      <c r="E346" s="29"/>
      <c r="F346" s="29"/>
      <c r="G346" s="29"/>
      <c r="H346" s="29"/>
      <c r="I346" s="29"/>
      <c r="J346" s="29"/>
      <c r="K346" s="29"/>
      <c r="L346" s="29"/>
      <c r="AS346" s="70"/>
    </row>
    <row r="347" spans="1:45" ht="15">
      <c r="B347" s="37" t="s">
        <v>497</v>
      </c>
      <c r="AS347" s="30" t="s">
        <v>67</v>
      </c>
    </row>
    <row r="348" spans="1:45" ht="15">
      <c r="A348" s="27" t="s">
        <v>5</v>
      </c>
      <c r="B348" s="17" t="s">
        <v>117</v>
      </c>
      <c r="C348" s="14" t="s">
        <v>118</v>
      </c>
      <c r="D348" s="15" t="s">
        <v>208</v>
      </c>
      <c r="E348" s="16" t="s">
        <v>208</v>
      </c>
      <c r="F348" s="16" t="s">
        <v>208</v>
      </c>
      <c r="G348" s="16" t="s">
        <v>208</v>
      </c>
      <c r="H348" s="16" t="s">
        <v>208</v>
      </c>
      <c r="I348" s="16" t="s">
        <v>208</v>
      </c>
      <c r="J348" s="16" t="s">
        <v>208</v>
      </c>
      <c r="K348" s="16" t="s">
        <v>208</v>
      </c>
      <c r="L348" s="16" t="s">
        <v>208</v>
      </c>
      <c r="M348" s="16" t="s">
        <v>208</v>
      </c>
      <c r="N348" s="11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 t="s">
        <v>209</v>
      </c>
      <c r="C349" s="7" t="s">
        <v>209</v>
      </c>
      <c r="D349" s="111" t="s">
        <v>210</v>
      </c>
      <c r="E349" s="112" t="s">
        <v>211</v>
      </c>
      <c r="F349" s="112" t="s">
        <v>212</v>
      </c>
      <c r="G349" s="112" t="s">
        <v>225</v>
      </c>
      <c r="H349" s="112" t="s">
        <v>213</v>
      </c>
      <c r="I349" s="112" t="s">
        <v>214</v>
      </c>
      <c r="J349" s="112" t="s">
        <v>235</v>
      </c>
      <c r="K349" s="112" t="s">
        <v>215</v>
      </c>
      <c r="L349" s="112" t="s">
        <v>234</v>
      </c>
      <c r="M349" s="112" t="s">
        <v>216</v>
      </c>
      <c r="N349" s="11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 t="s">
        <v>3</v>
      </c>
    </row>
    <row r="350" spans="1:45">
      <c r="A350" s="33"/>
      <c r="B350" s="18"/>
      <c r="C350" s="7"/>
      <c r="D350" s="8" t="s">
        <v>102</v>
      </c>
      <c r="E350" s="9" t="s">
        <v>217</v>
      </c>
      <c r="F350" s="9" t="s">
        <v>217</v>
      </c>
      <c r="G350" s="9" t="s">
        <v>217</v>
      </c>
      <c r="H350" s="9" t="s">
        <v>102</v>
      </c>
      <c r="I350" s="9" t="s">
        <v>102</v>
      </c>
      <c r="J350" s="9" t="s">
        <v>102</v>
      </c>
      <c r="K350" s="9" t="s">
        <v>217</v>
      </c>
      <c r="L350" s="9" t="s">
        <v>102</v>
      </c>
      <c r="M350" s="9" t="s">
        <v>102</v>
      </c>
      <c r="N350" s="11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</v>
      </c>
    </row>
    <row r="351" spans="1:45">
      <c r="A351" s="33"/>
      <c r="B351" s="18"/>
      <c r="C351" s="7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11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2</v>
      </c>
    </row>
    <row r="352" spans="1:45">
      <c r="A352" s="33"/>
      <c r="B352" s="17">
        <v>1</v>
      </c>
      <c r="C352" s="13">
        <v>1</v>
      </c>
      <c r="D352" s="184">
        <v>23.042999999999999</v>
      </c>
      <c r="E352" s="184">
        <v>21.2</v>
      </c>
      <c r="F352" s="185">
        <v>21.9</v>
      </c>
      <c r="G352" s="184">
        <v>23.5</v>
      </c>
      <c r="H352" s="186">
        <v>19.3</v>
      </c>
      <c r="I352" s="184">
        <v>22</v>
      </c>
      <c r="J352" s="185">
        <v>22</v>
      </c>
      <c r="K352" s="183">
        <v>31.519999999999996</v>
      </c>
      <c r="L352" s="184">
        <v>22.2</v>
      </c>
      <c r="M352" s="183">
        <v>25.4</v>
      </c>
      <c r="N352" s="187"/>
      <c r="O352" s="188"/>
      <c r="P352" s="188"/>
      <c r="Q352" s="188"/>
      <c r="R352" s="188"/>
      <c r="S352" s="188"/>
      <c r="T352" s="188"/>
      <c r="U352" s="188"/>
      <c r="V352" s="188"/>
      <c r="W352" s="188"/>
      <c r="X352" s="188"/>
      <c r="Y352" s="188"/>
      <c r="Z352" s="188"/>
      <c r="AA352" s="188"/>
      <c r="AB352" s="188"/>
      <c r="AC352" s="188"/>
      <c r="AD352" s="188"/>
      <c r="AE352" s="188"/>
      <c r="AF352" s="188"/>
      <c r="AG352" s="188"/>
      <c r="AH352" s="188"/>
      <c r="AI352" s="188"/>
      <c r="AJ352" s="188"/>
      <c r="AK352" s="188"/>
      <c r="AL352" s="188"/>
      <c r="AM352" s="188"/>
      <c r="AN352" s="188"/>
      <c r="AO352" s="188"/>
      <c r="AP352" s="188"/>
      <c r="AQ352" s="188"/>
      <c r="AR352" s="188"/>
      <c r="AS352" s="189">
        <v>1</v>
      </c>
    </row>
    <row r="353" spans="1:45">
      <c r="A353" s="33"/>
      <c r="B353" s="18">
        <v>1</v>
      </c>
      <c r="C353" s="7">
        <v>2</v>
      </c>
      <c r="D353" s="191">
        <v>22.718</v>
      </c>
      <c r="E353" s="191">
        <v>20.9</v>
      </c>
      <c r="F353" s="192">
        <v>22.1</v>
      </c>
      <c r="G353" s="191">
        <v>24</v>
      </c>
      <c r="H353" s="193">
        <v>19.600000000000001</v>
      </c>
      <c r="I353" s="191">
        <v>22</v>
      </c>
      <c r="J353" s="192">
        <v>22</v>
      </c>
      <c r="K353" s="190">
        <v>30.95</v>
      </c>
      <c r="L353" s="191">
        <v>22.1</v>
      </c>
      <c r="M353" s="190">
        <v>28.2</v>
      </c>
      <c r="N353" s="187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  <c r="AA353" s="188"/>
      <c r="AB353" s="188"/>
      <c r="AC353" s="188"/>
      <c r="AD353" s="188"/>
      <c r="AE353" s="188"/>
      <c r="AF353" s="188"/>
      <c r="AG353" s="188"/>
      <c r="AH353" s="188"/>
      <c r="AI353" s="188"/>
      <c r="AJ353" s="188"/>
      <c r="AK353" s="188"/>
      <c r="AL353" s="188"/>
      <c r="AM353" s="188"/>
      <c r="AN353" s="188"/>
      <c r="AO353" s="188"/>
      <c r="AP353" s="188"/>
      <c r="AQ353" s="188"/>
      <c r="AR353" s="188"/>
      <c r="AS353" s="189" t="e">
        <v>#N/A</v>
      </c>
    </row>
    <row r="354" spans="1:45">
      <c r="A354" s="33"/>
      <c r="B354" s="18">
        <v>1</v>
      </c>
      <c r="C354" s="7">
        <v>3</v>
      </c>
      <c r="D354" s="191">
        <v>22.393999999999998</v>
      </c>
      <c r="E354" s="191">
        <v>20.9</v>
      </c>
      <c r="F354" s="192">
        <v>21.9</v>
      </c>
      <c r="G354" s="191">
        <v>22.5</v>
      </c>
      <c r="H354" s="193">
        <v>19.3</v>
      </c>
      <c r="I354" s="191">
        <v>22</v>
      </c>
      <c r="J354" s="192">
        <v>20</v>
      </c>
      <c r="K354" s="193">
        <v>31.130000000000003</v>
      </c>
      <c r="L354" s="195">
        <v>21.7</v>
      </c>
      <c r="M354" s="193">
        <v>25.3</v>
      </c>
      <c r="N354" s="187"/>
      <c r="O354" s="188"/>
      <c r="P354" s="188"/>
      <c r="Q354" s="188"/>
      <c r="R354" s="188"/>
      <c r="S354" s="188"/>
      <c r="T354" s="188"/>
      <c r="U354" s="188"/>
      <c r="V354" s="188"/>
      <c r="W354" s="188"/>
      <c r="X354" s="188"/>
      <c r="Y354" s="188"/>
      <c r="Z354" s="188"/>
      <c r="AA354" s="188"/>
      <c r="AB354" s="188"/>
      <c r="AC354" s="188"/>
      <c r="AD354" s="188"/>
      <c r="AE354" s="188"/>
      <c r="AF354" s="188"/>
      <c r="AG354" s="188"/>
      <c r="AH354" s="188"/>
      <c r="AI354" s="188"/>
      <c r="AJ354" s="188"/>
      <c r="AK354" s="188"/>
      <c r="AL354" s="188"/>
      <c r="AM354" s="188"/>
      <c r="AN354" s="188"/>
      <c r="AO354" s="188"/>
      <c r="AP354" s="188"/>
      <c r="AQ354" s="188"/>
      <c r="AR354" s="188"/>
      <c r="AS354" s="189">
        <v>16</v>
      </c>
    </row>
    <row r="355" spans="1:45">
      <c r="A355" s="33"/>
      <c r="B355" s="18">
        <v>1</v>
      </c>
      <c r="C355" s="7">
        <v>4</v>
      </c>
      <c r="D355" s="194">
        <v>24.384</v>
      </c>
      <c r="E355" s="191">
        <v>21</v>
      </c>
      <c r="F355" s="192">
        <v>21.4</v>
      </c>
      <c r="G355" s="191">
        <v>22.5</v>
      </c>
      <c r="H355" s="193">
        <v>18</v>
      </c>
      <c r="I355" s="191">
        <v>22</v>
      </c>
      <c r="J355" s="192">
        <v>20</v>
      </c>
      <c r="K355" s="193">
        <v>29.53</v>
      </c>
      <c r="L355" s="195">
        <v>21.3</v>
      </c>
      <c r="M355" s="193">
        <v>23.3</v>
      </c>
      <c r="N355" s="187"/>
      <c r="O355" s="188"/>
      <c r="P355" s="188"/>
      <c r="Q355" s="188"/>
      <c r="R355" s="188"/>
      <c r="S355" s="188"/>
      <c r="T355" s="188"/>
      <c r="U355" s="188"/>
      <c r="V355" s="188"/>
      <c r="W355" s="188"/>
      <c r="X355" s="188"/>
      <c r="Y355" s="188"/>
      <c r="Z355" s="188"/>
      <c r="AA355" s="188"/>
      <c r="AB355" s="188"/>
      <c r="AC355" s="188"/>
      <c r="AD355" s="188"/>
      <c r="AE355" s="188"/>
      <c r="AF355" s="188"/>
      <c r="AG355" s="188"/>
      <c r="AH355" s="188"/>
      <c r="AI355" s="188"/>
      <c r="AJ355" s="188"/>
      <c r="AK355" s="188"/>
      <c r="AL355" s="188"/>
      <c r="AM355" s="188"/>
      <c r="AN355" s="188"/>
      <c r="AO355" s="188"/>
      <c r="AP355" s="188"/>
      <c r="AQ355" s="188"/>
      <c r="AR355" s="188"/>
      <c r="AS355" s="189">
        <v>21.827800000000003</v>
      </c>
    </row>
    <row r="356" spans="1:45">
      <c r="A356" s="33"/>
      <c r="B356" s="18">
        <v>1</v>
      </c>
      <c r="C356" s="7">
        <v>5</v>
      </c>
      <c r="D356" s="191">
        <v>22.158000000000001</v>
      </c>
      <c r="E356" s="191">
        <v>20.399999999999999</v>
      </c>
      <c r="F356" s="191">
        <v>21.3</v>
      </c>
      <c r="G356" s="191">
        <v>21</v>
      </c>
      <c r="H356" s="190">
        <v>18.3</v>
      </c>
      <c r="I356" s="191">
        <v>22</v>
      </c>
      <c r="J356" s="191">
        <v>22</v>
      </c>
      <c r="K356" s="190">
        <v>31.88</v>
      </c>
      <c r="L356" s="191">
        <v>22.2</v>
      </c>
      <c r="M356" s="190">
        <v>24.9</v>
      </c>
      <c r="N356" s="187"/>
      <c r="O356" s="188"/>
      <c r="P356" s="188"/>
      <c r="Q356" s="188"/>
      <c r="R356" s="188"/>
      <c r="S356" s="188"/>
      <c r="T356" s="188"/>
      <c r="U356" s="188"/>
      <c r="V356" s="188"/>
      <c r="W356" s="188"/>
      <c r="X356" s="188"/>
      <c r="Y356" s="188"/>
      <c r="Z356" s="188"/>
      <c r="AA356" s="188"/>
      <c r="AB356" s="188"/>
      <c r="AC356" s="188"/>
      <c r="AD356" s="188"/>
      <c r="AE356" s="188"/>
      <c r="AF356" s="188"/>
      <c r="AG356" s="188"/>
      <c r="AH356" s="188"/>
      <c r="AI356" s="188"/>
      <c r="AJ356" s="188"/>
      <c r="AK356" s="188"/>
      <c r="AL356" s="188"/>
      <c r="AM356" s="188"/>
      <c r="AN356" s="188"/>
      <c r="AO356" s="188"/>
      <c r="AP356" s="188"/>
      <c r="AQ356" s="188"/>
      <c r="AR356" s="188"/>
      <c r="AS356" s="189">
        <v>22</v>
      </c>
    </row>
    <row r="357" spans="1:45">
      <c r="A357" s="33"/>
      <c r="B357" s="18">
        <v>1</v>
      </c>
      <c r="C357" s="7">
        <v>6</v>
      </c>
      <c r="D357" s="191">
        <v>22.66</v>
      </c>
      <c r="E357" s="191">
        <v>20</v>
      </c>
      <c r="F357" s="191">
        <v>21.2</v>
      </c>
      <c r="G357" s="191">
        <v>22.5</v>
      </c>
      <c r="H357" s="190">
        <v>20.9</v>
      </c>
      <c r="I357" s="191">
        <v>22</v>
      </c>
      <c r="J357" s="191">
        <v>22</v>
      </c>
      <c r="K357" s="190">
        <v>30.45</v>
      </c>
      <c r="L357" s="191">
        <v>21.5</v>
      </c>
      <c r="M357" s="190">
        <v>22.2</v>
      </c>
      <c r="N357" s="187"/>
      <c r="O357" s="188"/>
      <c r="P357" s="188"/>
      <c r="Q357" s="188"/>
      <c r="R357" s="188"/>
      <c r="S357" s="188"/>
      <c r="T357" s="188"/>
      <c r="U357" s="188"/>
      <c r="V357" s="188"/>
      <c r="W357" s="188"/>
      <c r="X357" s="188"/>
      <c r="Y357" s="188"/>
      <c r="Z357" s="188"/>
      <c r="AA357" s="188"/>
      <c r="AB357" s="188"/>
      <c r="AC357" s="188"/>
      <c r="AD357" s="188"/>
      <c r="AE357" s="188"/>
      <c r="AF357" s="188"/>
      <c r="AG357" s="188"/>
      <c r="AH357" s="188"/>
      <c r="AI357" s="188"/>
      <c r="AJ357" s="188"/>
      <c r="AK357" s="188"/>
      <c r="AL357" s="188"/>
      <c r="AM357" s="188"/>
      <c r="AN357" s="188"/>
      <c r="AO357" s="188"/>
      <c r="AP357" s="188"/>
      <c r="AQ357" s="188"/>
      <c r="AR357" s="188"/>
      <c r="AS357" s="196"/>
    </row>
    <row r="358" spans="1:45">
      <c r="A358" s="33"/>
      <c r="B358" s="19" t="s">
        <v>219</v>
      </c>
      <c r="C358" s="11"/>
      <c r="D358" s="197">
        <v>22.892833333333332</v>
      </c>
      <c r="E358" s="197">
        <v>20.733333333333334</v>
      </c>
      <c r="F358" s="197">
        <v>21.633333333333336</v>
      </c>
      <c r="G358" s="197">
        <v>22.666666666666668</v>
      </c>
      <c r="H358" s="197">
        <v>19.233333333333334</v>
      </c>
      <c r="I358" s="197">
        <v>22</v>
      </c>
      <c r="J358" s="197">
        <v>21.333333333333332</v>
      </c>
      <c r="K358" s="197">
        <v>30.909999999999997</v>
      </c>
      <c r="L358" s="197">
        <v>21.833333333333332</v>
      </c>
      <c r="M358" s="197">
        <v>24.883333333333329</v>
      </c>
      <c r="N358" s="187"/>
      <c r="O358" s="188"/>
      <c r="P358" s="188"/>
      <c r="Q358" s="188"/>
      <c r="R358" s="188"/>
      <c r="S358" s="188"/>
      <c r="T358" s="188"/>
      <c r="U358" s="188"/>
      <c r="V358" s="188"/>
      <c r="W358" s="188"/>
      <c r="X358" s="188"/>
      <c r="Y358" s="188"/>
      <c r="Z358" s="188"/>
      <c r="AA358" s="188"/>
      <c r="AB358" s="188"/>
      <c r="AC358" s="188"/>
      <c r="AD358" s="188"/>
      <c r="AE358" s="188"/>
      <c r="AF358" s="188"/>
      <c r="AG358" s="188"/>
      <c r="AH358" s="188"/>
      <c r="AI358" s="188"/>
      <c r="AJ358" s="188"/>
      <c r="AK358" s="188"/>
      <c r="AL358" s="188"/>
      <c r="AM358" s="188"/>
      <c r="AN358" s="188"/>
      <c r="AO358" s="188"/>
      <c r="AP358" s="188"/>
      <c r="AQ358" s="188"/>
      <c r="AR358" s="188"/>
      <c r="AS358" s="196"/>
    </row>
    <row r="359" spans="1:45">
      <c r="A359" s="33"/>
      <c r="B359" s="2" t="s">
        <v>220</v>
      </c>
      <c r="C359" s="31"/>
      <c r="D359" s="195">
        <v>22.689</v>
      </c>
      <c r="E359" s="195">
        <v>20.9</v>
      </c>
      <c r="F359" s="195">
        <v>21.65</v>
      </c>
      <c r="G359" s="195">
        <v>22.5</v>
      </c>
      <c r="H359" s="195">
        <v>19.3</v>
      </c>
      <c r="I359" s="195">
        <v>22</v>
      </c>
      <c r="J359" s="195">
        <v>22</v>
      </c>
      <c r="K359" s="195">
        <v>31.04</v>
      </c>
      <c r="L359" s="195">
        <v>21.9</v>
      </c>
      <c r="M359" s="195">
        <v>25.1</v>
      </c>
      <c r="N359" s="187"/>
      <c r="O359" s="188"/>
      <c r="P359" s="188"/>
      <c r="Q359" s="188"/>
      <c r="R359" s="188"/>
      <c r="S359" s="188"/>
      <c r="T359" s="188"/>
      <c r="U359" s="188"/>
      <c r="V359" s="188"/>
      <c r="W359" s="188"/>
      <c r="X359" s="188"/>
      <c r="Y359" s="188"/>
      <c r="Z359" s="188"/>
      <c r="AA359" s="188"/>
      <c r="AB359" s="188"/>
      <c r="AC359" s="188"/>
      <c r="AD359" s="188"/>
      <c r="AE359" s="188"/>
      <c r="AF359" s="188"/>
      <c r="AG359" s="188"/>
      <c r="AH359" s="188"/>
      <c r="AI359" s="188"/>
      <c r="AJ359" s="188"/>
      <c r="AK359" s="188"/>
      <c r="AL359" s="188"/>
      <c r="AM359" s="188"/>
      <c r="AN359" s="188"/>
      <c r="AO359" s="188"/>
      <c r="AP359" s="188"/>
      <c r="AQ359" s="188"/>
      <c r="AR359" s="188"/>
      <c r="AS359" s="196"/>
    </row>
    <row r="360" spans="1:45">
      <c r="A360" s="33"/>
      <c r="B360" s="2" t="s">
        <v>221</v>
      </c>
      <c r="C360" s="31"/>
      <c r="D360" s="24">
        <v>0.78990136515052733</v>
      </c>
      <c r="E360" s="24">
        <v>0.4457203906785806</v>
      </c>
      <c r="F360" s="24">
        <v>0.37771241264574135</v>
      </c>
      <c r="G360" s="24">
        <v>1.0327955589886446</v>
      </c>
      <c r="H360" s="24">
        <v>1.0308572484426084</v>
      </c>
      <c r="I360" s="24">
        <v>0</v>
      </c>
      <c r="J360" s="24">
        <v>1.0327955589886446</v>
      </c>
      <c r="K360" s="24">
        <v>0.8341462701469079</v>
      </c>
      <c r="L360" s="24">
        <v>0.38815804341359011</v>
      </c>
      <c r="M360" s="24">
        <v>2.0566153424174063</v>
      </c>
      <c r="N360" s="11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0"/>
    </row>
    <row r="361" spans="1:45">
      <c r="A361" s="33"/>
      <c r="B361" s="2" t="s">
        <v>86</v>
      </c>
      <c r="C361" s="31"/>
      <c r="D361" s="12">
        <v>3.4504307686562492E-2</v>
      </c>
      <c r="E361" s="12">
        <v>2.1497768039159836E-2</v>
      </c>
      <c r="F361" s="12">
        <v>1.7459741724764621E-2</v>
      </c>
      <c r="G361" s="12">
        <v>4.5564509955381374E-2</v>
      </c>
      <c r="H361" s="12">
        <v>5.359743059493631E-2</v>
      </c>
      <c r="I361" s="12">
        <v>0</v>
      </c>
      <c r="J361" s="12">
        <v>4.841229182759272E-2</v>
      </c>
      <c r="K361" s="12">
        <v>2.6986291496179489E-2</v>
      </c>
      <c r="L361" s="12">
        <v>1.7778230996042296E-2</v>
      </c>
      <c r="M361" s="12">
        <v>8.2650315167477825E-2</v>
      </c>
      <c r="N361" s="11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0"/>
    </row>
    <row r="362" spans="1:45">
      <c r="A362" s="33"/>
      <c r="B362" s="2" t="s">
        <v>222</v>
      </c>
      <c r="C362" s="31"/>
      <c r="D362" s="12">
        <v>4.8792518409245478E-2</v>
      </c>
      <c r="E362" s="12">
        <v>-5.0140951752657981E-2</v>
      </c>
      <c r="F362" s="12">
        <v>-8.9091281149116242E-3</v>
      </c>
      <c r="G362" s="12">
        <v>3.84311138395379E-2</v>
      </c>
      <c r="H362" s="12">
        <v>-0.11886065781556865</v>
      </c>
      <c r="I362" s="12">
        <v>7.8890222560219492E-3</v>
      </c>
      <c r="J362" s="12">
        <v>-2.2653069327493891E-2</v>
      </c>
      <c r="K362" s="12">
        <v>0.41608407626971067</v>
      </c>
      <c r="L362" s="12">
        <v>2.5349936014307239E-4</v>
      </c>
      <c r="M362" s="12">
        <v>0.13998356835472769</v>
      </c>
      <c r="N362" s="11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0"/>
    </row>
    <row r="363" spans="1:45">
      <c r="A363" s="33"/>
      <c r="B363" s="54" t="s">
        <v>223</v>
      </c>
      <c r="C363" s="55"/>
      <c r="D363" s="53">
        <v>0.76</v>
      </c>
      <c r="E363" s="53">
        <v>0.92</v>
      </c>
      <c r="F363" s="53">
        <v>0.22</v>
      </c>
      <c r="G363" s="53">
        <v>0.59</v>
      </c>
      <c r="H363" s="53">
        <v>2.1</v>
      </c>
      <c r="I363" s="53">
        <v>7.0000000000000007E-2</v>
      </c>
      <c r="J363" s="53">
        <v>0.46</v>
      </c>
      <c r="K363" s="53">
        <v>7.03</v>
      </c>
      <c r="L363" s="53">
        <v>7.0000000000000007E-2</v>
      </c>
      <c r="M363" s="53">
        <v>2.3199999999999998</v>
      </c>
      <c r="N363" s="11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0"/>
    </row>
    <row r="364" spans="1:45">
      <c r="B364" s="34"/>
      <c r="C364" s="1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AS364" s="70"/>
    </row>
    <row r="365" spans="1:45" ht="15">
      <c r="B365" s="37" t="s">
        <v>498</v>
      </c>
      <c r="AS365" s="30" t="s">
        <v>277</v>
      </c>
    </row>
    <row r="366" spans="1:45" ht="15">
      <c r="A366" s="27" t="s">
        <v>82</v>
      </c>
      <c r="B366" s="17" t="s">
        <v>117</v>
      </c>
      <c r="C366" s="14" t="s">
        <v>118</v>
      </c>
      <c r="D366" s="15" t="s">
        <v>208</v>
      </c>
      <c r="E366" s="16" t="s">
        <v>208</v>
      </c>
      <c r="F366" s="16" t="s">
        <v>208</v>
      </c>
      <c r="G366" s="16" t="s">
        <v>208</v>
      </c>
      <c r="H366" s="16" t="s">
        <v>208</v>
      </c>
      <c r="I366" s="114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 t="s">
        <v>209</v>
      </c>
      <c r="C367" s="7" t="s">
        <v>209</v>
      </c>
      <c r="D367" s="111" t="s">
        <v>211</v>
      </c>
      <c r="E367" s="112" t="s">
        <v>212</v>
      </c>
      <c r="F367" s="112" t="s">
        <v>214</v>
      </c>
      <c r="G367" s="112" t="s">
        <v>215</v>
      </c>
      <c r="H367" s="112" t="s">
        <v>234</v>
      </c>
      <c r="I367" s="114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s">
        <v>3</v>
      </c>
    </row>
    <row r="368" spans="1:45">
      <c r="A368" s="33"/>
      <c r="B368" s="18"/>
      <c r="C368" s="7"/>
      <c r="D368" s="8" t="s">
        <v>217</v>
      </c>
      <c r="E368" s="9" t="s">
        <v>217</v>
      </c>
      <c r="F368" s="9" t="s">
        <v>102</v>
      </c>
      <c r="G368" s="9" t="s">
        <v>217</v>
      </c>
      <c r="H368" s="9" t="s">
        <v>102</v>
      </c>
      <c r="I368" s="11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2</v>
      </c>
    </row>
    <row r="369" spans="1:45">
      <c r="A369" s="33"/>
      <c r="B369" s="18"/>
      <c r="C369" s="7"/>
      <c r="D369" s="28"/>
      <c r="E369" s="28"/>
      <c r="F369" s="28"/>
      <c r="G369" s="28"/>
      <c r="H369" s="28"/>
      <c r="I369" s="114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2</v>
      </c>
    </row>
    <row r="370" spans="1:45">
      <c r="A370" s="33"/>
      <c r="B370" s="17">
        <v>1</v>
      </c>
      <c r="C370" s="13">
        <v>1</v>
      </c>
      <c r="D370" s="20">
        <v>3.23</v>
      </c>
      <c r="E370" s="20">
        <v>3</v>
      </c>
      <c r="F370" s="104" t="s">
        <v>139</v>
      </c>
      <c r="G370" s="20">
        <v>3</v>
      </c>
      <c r="H370" s="104">
        <v>2.2000000000000002</v>
      </c>
      <c r="I370" s="114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</v>
      </c>
    </row>
    <row r="371" spans="1:45">
      <c r="A371" s="33"/>
      <c r="B371" s="18">
        <v>1</v>
      </c>
      <c r="C371" s="7">
        <v>2</v>
      </c>
      <c r="D371" s="9">
        <v>3.05</v>
      </c>
      <c r="E371" s="9">
        <v>3</v>
      </c>
      <c r="F371" s="106" t="s">
        <v>139</v>
      </c>
      <c r="G371" s="9">
        <v>4</v>
      </c>
      <c r="H371" s="106">
        <v>1.7</v>
      </c>
      <c r="I371" s="114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5</v>
      </c>
    </row>
    <row r="372" spans="1:45">
      <c r="A372" s="33"/>
      <c r="B372" s="18">
        <v>1</v>
      </c>
      <c r="C372" s="7">
        <v>3</v>
      </c>
      <c r="D372" s="9">
        <v>2.88</v>
      </c>
      <c r="E372" s="9">
        <v>3</v>
      </c>
      <c r="F372" s="106" t="s">
        <v>139</v>
      </c>
      <c r="G372" s="9">
        <v>4</v>
      </c>
      <c r="H372" s="106">
        <v>1.8</v>
      </c>
      <c r="I372" s="114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0">
        <v>16</v>
      </c>
    </row>
    <row r="373" spans="1:45">
      <c r="A373" s="33"/>
      <c r="B373" s="18">
        <v>1</v>
      </c>
      <c r="C373" s="7">
        <v>4</v>
      </c>
      <c r="D373" s="9">
        <v>3.19</v>
      </c>
      <c r="E373" s="9">
        <v>3</v>
      </c>
      <c r="F373" s="106" t="s">
        <v>139</v>
      </c>
      <c r="G373" s="9">
        <v>3</v>
      </c>
      <c r="H373" s="106">
        <v>1.4</v>
      </c>
      <c r="I373" s="114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0">
        <v>3.1983333333333301</v>
      </c>
    </row>
    <row r="374" spans="1:45">
      <c r="A374" s="33"/>
      <c r="B374" s="18">
        <v>1</v>
      </c>
      <c r="C374" s="7">
        <v>5</v>
      </c>
      <c r="D374" s="9">
        <v>3.19</v>
      </c>
      <c r="E374" s="9">
        <v>3</v>
      </c>
      <c r="F374" s="105" t="s">
        <v>139</v>
      </c>
      <c r="G374" s="9">
        <v>3</v>
      </c>
      <c r="H374" s="105">
        <v>1.7</v>
      </c>
      <c r="I374" s="11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0">
        <v>11</v>
      </c>
    </row>
    <row r="375" spans="1:45">
      <c r="A375" s="33"/>
      <c r="B375" s="18">
        <v>1</v>
      </c>
      <c r="C375" s="7">
        <v>6</v>
      </c>
      <c r="D375" s="9">
        <v>3.03</v>
      </c>
      <c r="E375" s="9">
        <v>3</v>
      </c>
      <c r="F375" s="105" t="s">
        <v>139</v>
      </c>
      <c r="G375" s="9">
        <v>4</v>
      </c>
      <c r="H375" s="105">
        <v>1.6</v>
      </c>
      <c r="I375" s="114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0"/>
    </row>
    <row r="376" spans="1:45">
      <c r="A376" s="33"/>
      <c r="B376" s="19" t="s">
        <v>219</v>
      </c>
      <c r="C376" s="11"/>
      <c r="D376" s="23">
        <v>3.0950000000000002</v>
      </c>
      <c r="E376" s="23">
        <v>3</v>
      </c>
      <c r="F376" s="23" t="s">
        <v>651</v>
      </c>
      <c r="G376" s="23">
        <v>3.5</v>
      </c>
      <c r="H376" s="23">
        <v>1.7333333333333332</v>
      </c>
      <c r="I376" s="114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0"/>
    </row>
    <row r="377" spans="1:45">
      <c r="A377" s="33"/>
      <c r="B377" s="2" t="s">
        <v>220</v>
      </c>
      <c r="C377" s="31"/>
      <c r="D377" s="10">
        <v>3.12</v>
      </c>
      <c r="E377" s="10">
        <v>3</v>
      </c>
      <c r="F377" s="10" t="s">
        <v>651</v>
      </c>
      <c r="G377" s="10">
        <v>3.5</v>
      </c>
      <c r="H377" s="10">
        <v>1.7</v>
      </c>
      <c r="I377" s="114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A378" s="33"/>
      <c r="B378" s="2" t="s">
        <v>221</v>
      </c>
      <c r="C378" s="31"/>
      <c r="D378" s="24">
        <v>0.13322912594474232</v>
      </c>
      <c r="E378" s="24">
        <v>0</v>
      </c>
      <c r="F378" s="24" t="s">
        <v>651</v>
      </c>
      <c r="G378" s="24">
        <v>0.54772255750516607</v>
      </c>
      <c r="H378" s="24">
        <v>0.26583202716502852</v>
      </c>
      <c r="I378" s="114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0"/>
    </row>
    <row r="379" spans="1:45">
      <c r="A379" s="33"/>
      <c r="B379" s="2" t="s">
        <v>86</v>
      </c>
      <c r="C379" s="31"/>
      <c r="D379" s="12">
        <v>4.3046567348866659E-2</v>
      </c>
      <c r="E379" s="12">
        <v>0</v>
      </c>
      <c r="F379" s="12" t="s">
        <v>651</v>
      </c>
      <c r="G379" s="12">
        <v>0.15649215928719032</v>
      </c>
      <c r="H379" s="12">
        <v>0.15336463105674725</v>
      </c>
      <c r="I379" s="114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0"/>
    </row>
    <row r="380" spans="1:45">
      <c r="A380" s="33"/>
      <c r="B380" s="2" t="s">
        <v>222</v>
      </c>
      <c r="C380" s="31"/>
      <c r="D380" s="12">
        <v>-3.2308494007294408E-2</v>
      </c>
      <c r="E380" s="12">
        <v>-6.2011464304324249E-2</v>
      </c>
      <c r="F380" s="12" t="s">
        <v>651</v>
      </c>
      <c r="G380" s="12">
        <v>9.4319958311621654E-2</v>
      </c>
      <c r="H380" s="12">
        <v>-0.45805106826472075</v>
      </c>
      <c r="I380" s="114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0"/>
    </row>
    <row r="381" spans="1:45">
      <c r="A381" s="33"/>
      <c r="B381" s="54" t="s">
        <v>223</v>
      </c>
      <c r="C381" s="55"/>
      <c r="D381" s="53">
        <v>0</v>
      </c>
      <c r="E381" s="53">
        <v>0.16</v>
      </c>
      <c r="F381" s="53">
        <v>11.5</v>
      </c>
      <c r="G381" s="53">
        <v>0.67</v>
      </c>
      <c r="H381" s="53">
        <v>2.27</v>
      </c>
      <c r="I381" s="114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0"/>
    </row>
    <row r="382" spans="1:45">
      <c r="B382" s="34"/>
      <c r="C382" s="19"/>
      <c r="D382" s="29"/>
      <c r="E382" s="29"/>
      <c r="F382" s="29"/>
      <c r="G382" s="29"/>
      <c r="H382" s="29"/>
      <c r="AS382" s="70"/>
    </row>
    <row r="383" spans="1:45" ht="15">
      <c r="B383" s="37" t="s">
        <v>499</v>
      </c>
      <c r="AS383" s="30" t="s">
        <v>67</v>
      </c>
    </row>
    <row r="384" spans="1:45" ht="15">
      <c r="A384" s="27" t="s">
        <v>8</v>
      </c>
      <c r="B384" s="17" t="s">
        <v>117</v>
      </c>
      <c r="C384" s="14" t="s">
        <v>118</v>
      </c>
      <c r="D384" s="15" t="s">
        <v>208</v>
      </c>
      <c r="E384" s="16" t="s">
        <v>208</v>
      </c>
      <c r="F384" s="16" t="s">
        <v>208</v>
      </c>
      <c r="G384" s="16" t="s">
        <v>208</v>
      </c>
      <c r="H384" s="16" t="s">
        <v>208</v>
      </c>
      <c r="I384" s="16" t="s">
        <v>208</v>
      </c>
      <c r="J384" s="16" t="s">
        <v>208</v>
      </c>
      <c r="K384" s="16" t="s">
        <v>208</v>
      </c>
      <c r="L384" s="114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 t="s">
        <v>209</v>
      </c>
      <c r="C385" s="7" t="s">
        <v>209</v>
      </c>
      <c r="D385" s="111" t="s">
        <v>211</v>
      </c>
      <c r="E385" s="112" t="s">
        <v>212</v>
      </c>
      <c r="F385" s="112" t="s">
        <v>213</v>
      </c>
      <c r="G385" s="112" t="s">
        <v>214</v>
      </c>
      <c r="H385" s="112" t="s">
        <v>235</v>
      </c>
      <c r="I385" s="112" t="s">
        <v>215</v>
      </c>
      <c r="J385" s="112" t="s">
        <v>234</v>
      </c>
      <c r="K385" s="112" t="s">
        <v>216</v>
      </c>
      <c r="L385" s="114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 t="s">
        <v>3</v>
      </c>
    </row>
    <row r="386" spans="1:45">
      <c r="A386" s="33"/>
      <c r="B386" s="18"/>
      <c r="C386" s="7"/>
      <c r="D386" s="8" t="s">
        <v>217</v>
      </c>
      <c r="E386" s="9" t="s">
        <v>217</v>
      </c>
      <c r="F386" s="9" t="s">
        <v>102</v>
      </c>
      <c r="G386" s="9" t="s">
        <v>102</v>
      </c>
      <c r="H386" s="9" t="s">
        <v>102</v>
      </c>
      <c r="I386" s="9" t="s">
        <v>217</v>
      </c>
      <c r="J386" s="9" t="s">
        <v>102</v>
      </c>
      <c r="K386" s="9" t="s">
        <v>102</v>
      </c>
      <c r="L386" s="114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2</v>
      </c>
    </row>
    <row r="387" spans="1:45">
      <c r="A387" s="33"/>
      <c r="B387" s="18"/>
      <c r="C387" s="7"/>
      <c r="D387" s="28"/>
      <c r="E387" s="28"/>
      <c r="F387" s="28"/>
      <c r="G387" s="28"/>
      <c r="H387" s="28"/>
      <c r="I387" s="28"/>
      <c r="J387" s="28"/>
      <c r="K387" s="28"/>
      <c r="L387" s="114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2</v>
      </c>
    </row>
    <row r="388" spans="1:45">
      <c r="A388" s="33"/>
      <c r="B388" s="17">
        <v>1</v>
      </c>
      <c r="C388" s="13">
        <v>1</v>
      </c>
      <c r="D388" s="20">
        <v>6.06</v>
      </c>
      <c r="E388" s="20">
        <v>6</v>
      </c>
      <c r="F388" s="21">
        <v>5.2</v>
      </c>
      <c r="G388" s="103">
        <v>8</v>
      </c>
      <c r="H388" s="21">
        <v>6</v>
      </c>
      <c r="I388" s="20">
        <v>4</v>
      </c>
      <c r="J388" s="104" t="s">
        <v>97</v>
      </c>
      <c r="K388" s="20">
        <v>6.3</v>
      </c>
      <c r="L388" s="114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</v>
      </c>
    </row>
    <row r="389" spans="1:45">
      <c r="A389" s="33"/>
      <c r="B389" s="18">
        <v>1</v>
      </c>
      <c r="C389" s="7">
        <v>2</v>
      </c>
      <c r="D389" s="9">
        <v>5.7</v>
      </c>
      <c r="E389" s="9">
        <v>6</v>
      </c>
      <c r="F389" s="22">
        <v>4.9000000000000004</v>
      </c>
      <c r="G389" s="105">
        <v>8</v>
      </c>
      <c r="H389" s="22">
        <v>6</v>
      </c>
      <c r="I389" s="9">
        <v>4</v>
      </c>
      <c r="J389" s="106">
        <v>10</v>
      </c>
      <c r="K389" s="9">
        <v>6</v>
      </c>
      <c r="L389" s="114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 t="e">
        <v>#N/A</v>
      </c>
    </row>
    <row r="390" spans="1:45">
      <c r="A390" s="33"/>
      <c r="B390" s="18">
        <v>1</v>
      </c>
      <c r="C390" s="7">
        <v>3</v>
      </c>
      <c r="D390" s="9">
        <v>5.88</v>
      </c>
      <c r="E390" s="9">
        <v>6</v>
      </c>
      <c r="F390" s="22">
        <v>4.7</v>
      </c>
      <c r="G390" s="105">
        <v>8</v>
      </c>
      <c r="H390" s="22">
        <v>6</v>
      </c>
      <c r="I390" s="9">
        <v>4</v>
      </c>
      <c r="J390" s="106" t="s">
        <v>97</v>
      </c>
      <c r="K390" s="22">
        <v>6.5</v>
      </c>
      <c r="L390" s="114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16</v>
      </c>
    </row>
    <row r="391" spans="1:45">
      <c r="A391" s="33"/>
      <c r="B391" s="18">
        <v>1</v>
      </c>
      <c r="C391" s="7">
        <v>4</v>
      </c>
      <c r="D391" s="9">
        <v>5.78</v>
      </c>
      <c r="E391" s="9">
        <v>6</v>
      </c>
      <c r="F391" s="22">
        <v>4.5</v>
      </c>
      <c r="G391" s="105">
        <v>8</v>
      </c>
      <c r="H391" s="22">
        <v>6</v>
      </c>
      <c r="I391" s="9">
        <v>4</v>
      </c>
      <c r="J391" s="106" t="s">
        <v>97</v>
      </c>
      <c r="K391" s="22">
        <v>6</v>
      </c>
      <c r="L391" s="114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5.4461111111111116</v>
      </c>
    </row>
    <row r="392" spans="1:45">
      <c r="A392" s="33"/>
      <c r="B392" s="18">
        <v>1</v>
      </c>
      <c r="C392" s="7">
        <v>5</v>
      </c>
      <c r="D392" s="9">
        <v>5.96</v>
      </c>
      <c r="E392" s="9">
        <v>5</v>
      </c>
      <c r="F392" s="9">
        <v>4.4000000000000004</v>
      </c>
      <c r="G392" s="105">
        <v>8</v>
      </c>
      <c r="H392" s="9">
        <v>6</v>
      </c>
      <c r="I392" s="9">
        <v>4</v>
      </c>
      <c r="J392" s="105" t="s">
        <v>97</v>
      </c>
      <c r="K392" s="9">
        <v>6.8</v>
      </c>
      <c r="L392" s="114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23</v>
      </c>
    </row>
    <row r="393" spans="1:45">
      <c r="A393" s="33"/>
      <c r="B393" s="18">
        <v>1</v>
      </c>
      <c r="C393" s="7">
        <v>6</v>
      </c>
      <c r="D393" s="9">
        <v>5.68</v>
      </c>
      <c r="E393" s="9">
        <v>6</v>
      </c>
      <c r="F393" s="9">
        <v>5.0999999999999996</v>
      </c>
      <c r="G393" s="105">
        <v>8</v>
      </c>
      <c r="H393" s="9">
        <v>6</v>
      </c>
      <c r="I393" s="9">
        <v>4</v>
      </c>
      <c r="J393" s="105" t="s">
        <v>97</v>
      </c>
      <c r="K393" s="9">
        <v>5.6</v>
      </c>
      <c r="L393" s="114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0"/>
    </row>
    <row r="394" spans="1:45">
      <c r="A394" s="33"/>
      <c r="B394" s="19" t="s">
        <v>219</v>
      </c>
      <c r="C394" s="11"/>
      <c r="D394" s="23">
        <v>5.8433333333333337</v>
      </c>
      <c r="E394" s="23">
        <v>5.833333333333333</v>
      </c>
      <c r="F394" s="23">
        <v>4.8000000000000007</v>
      </c>
      <c r="G394" s="23">
        <v>8</v>
      </c>
      <c r="H394" s="23">
        <v>6</v>
      </c>
      <c r="I394" s="23">
        <v>4</v>
      </c>
      <c r="J394" s="23">
        <v>10</v>
      </c>
      <c r="K394" s="23">
        <v>6.2</v>
      </c>
      <c r="L394" s="114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0"/>
    </row>
    <row r="395" spans="1:45">
      <c r="A395" s="33"/>
      <c r="B395" s="2" t="s">
        <v>220</v>
      </c>
      <c r="C395" s="31"/>
      <c r="D395" s="10">
        <v>5.83</v>
      </c>
      <c r="E395" s="10">
        <v>6</v>
      </c>
      <c r="F395" s="10">
        <v>4.8000000000000007</v>
      </c>
      <c r="G395" s="10">
        <v>8</v>
      </c>
      <c r="H395" s="10">
        <v>6</v>
      </c>
      <c r="I395" s="10">
        <v>4</v>
      </c>
      <c r="J395" s="10">
        <v>10</v>
      </c>
      <c r="K395" s="10">
        <v>6.15</v>
      </c>
      <c r="L395" s="114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A396" s="33"/>
      <c r="B396" s="2" t="s">
        <v>221</v>
      </c>
      <c r="C396" s="31"/>
      <c r="D396" s="24">
        <v>0.15042162965034861</v>
      </c>
      <c r="E396" s="24">
        <v>0.40824829046386302</v>
      </c>
      <c r="F396" s="24">
        <v>0.32249030993194183</v>
      </c>
      <c r="G396" s="24">
        <v>0</v>
      </c>
      <c r="H396" s="24">
        <v>0</v>
      </c>
      <c r="I396" s="24">
        <v>0</v>
      </c>
      <c r="J396" s="24" t="s">
        <v>651</v>
      </c>
      <c r="K396" s="24">
        <v>0.42426406871192857</v>
      </c>
      <c r="L396" s="114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0"/>
    </row>
    <row r="397" spans="1:45">
      <c r="A397" s="33"/>
      <c r="B397" s="2" t="s">
        <v>86</v>
      </c>
      <c r="C397" s="31"/>
      <c r="D397" s="12">
        <v>2.574243519401288E-2</v>
      </c>
      <c r="E397" s="12">
        <v>6.9985421222376526E-2</v>
      </c>
      <c r="F397" s="12">
        <v>6.7185481235821201E-2</v>
      </c>
      <c r="G397" s="12">
        <v>0</v>
      </c>
      <c r="H397" s="12">
        <v>0</v>
      </c>
      <c r="I397" s="12">
        <v>0</v>
      </c>
      <c r="J397" s="12" t="s">
        <v>651</v>
      </c>
      <c r="K397" s="12">
        <v>6.8429688501923963E-2</v>
      </c>
      <c r="L397" s="114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0"/>
    </row>
    <row r="398" spans="1:45">
      <c r="A398" s="33"/>
      <c r="B398" s="2" t="s">
        <v>222</v>
      </c>
      <c r="C398" s="31"/>
      <c r="D398" s="12">
        <v>7.293685606447009E-2</v>
      </c>
      <c r="E398" s="12">
        <v>7.1100683464245584E-2</v>
      </c>
      <c r="F398" s="12">
        <v>-0.11863715189227786</v>
      </c>
      <c r="G398" s="12">
        <v>0.46893808017953664</v>
      </c>
      <c r="H398" s="12">
        <v>0.10170356013465254</v>
      </c>
      <c r="I398" s="12">
        <v>-0.26553095991023168</v>
      </c>
      <c r="J398" s="12">
        <v>0.83617260022442097</v>
      </c>
      <c r="K398" s="12">
        <v>0.1384270121391411</v>
      </c>
      <c r="L398" s="114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0"/>
    </row>
    <row r="399" spans="1:45">
      <c r="A399" s="33"/>
      <c r="B399" s="54" t="s">
        <v>223</v>
      </c>
      <c r="C399" s="55"/>
      <c r="D399" s="53">
        <v>0.01</v>
      </c>
      <c r="E399" s="53">
        <v>0.01</v>
      </c>
      <c r="F399" s="53">
        <v>2.68</v>
      </c>
      <c r="G399" s="53">
        <v>5.57</v>
      </c>
      <c r="H399" s="53">
        <v>0.42</v>
      </c>
      <c r="I399" s="53">
        <v>4.74</v>
      </c>
      <c r="J399" s="53">
        <v>0.01</v>
      </c>
      <c r="K399" s="53">
        <v>0.93</v>
      </c>
      <c r="L399" s="114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0"/>
    </row>
    <row r="400" spans="1:45">
      <c r="B400" s="34"/>
      <c r="C400" s="19"/>
      <c r="D400" s="29"/>
      <c r="E400" s="29"/>
      <c r="F400" s="29"/>
      <c r="G400" s="29"/>
      <c r="H400" s="29"/>
      <c r="I400" s="29"/>
      <c r="J400" s="29"/>
      <c r="K400" s="29"/>
      <c r="AS400" s="70"/>
    </row>
    <row r="401" spans="1:45" ht="15">
      <c r="B401" s="37" t="s">
        <v>500</v>
      </c>
      <c r="AS401" s="30" t="s">
        <v>67</v>
      </c>
    </row>
    <row r="402" spans="1:45" ht="15">
      <c r="A402" s="27" t="s">
        <v>11</v>
      </c>
      <c r="B402" s="17" t="s">
        <v>117</v>
      </c>
      <c r="C402" s="14" t="s">
        <v>118</v>
      </c>
      <c r="D402" s="15" t="s">
        <v>208</v>
      </c>
      <c r="E402" s="16" t="s">
        <v>208</v>
      </c>
      <c r="F402" s="16" t="s">
        <v>208</v>
      </c>
      <c r="G402" s="16" t="s">
        <v>208</v>
      </c>
      <c r="H402" s="16" t="s">
        <v>208</v>
      </c>
      <c r="I402" s="16" t="s">
        <v>208</v>
      </c>
      <c r="J402" s="16" t="s">
        <v>208</v>
      </c>
      <c r="K402" s="16" t="s">
        <v>208</v>
      </c>
      <c r="L402" s="16" t="s">
        <v>208</v>
      </c>
      <c r="M402" s="16" t="s">
        <v>208</v>
      </c>
      <c r="N402" s="11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1</v>
      </c>
    </row>
    <row r="403" spans="1:45">
      <c r="A403" s="33"/>
      <c r="B403" s="18" t="s">
        <v>209</v>
      </c>
      <c r="C403" s="7" t="s">
        <v>209</v>
      </c>
      <c r="D403" s="111" t="s">
        <v>210</v>
      </c>
      <c r="E403" s="112" t="s">
        <v>211</v>
      </c>
      <c r="F403" s="112" t="s">
        <v>212</v>
      </c>
      <c r="G403" s="112" t="s">
        <v>225</v>
      </c>
      <c r="H403" s="112" t="s">
        <v>213</v>
      </c>
      <c r="I403" s="112" t="s">
        <v>214</v>
      </c>
      <c r="J403" s="112" t="s">
        <v>235</v>
      </c>
      <c r="K403" s="112" t="s">
        <v>215</v>
      </c>
      <c r="L403" s="112" t="s">
        <v>234</v>
      </c>
      <c r="M403" s="112" t="s">
        <v>216</v>
      </c>
      <c r="N403" s="11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 t="s">
        <v>3</v>
      </c>
    </row>
    <row r="404" spans="1:45">
      <c r="A404" s="33"/>
      <c r="B404" s="18"/>
      <c r="C404" s="7"/>
      <c r="D404" s="8" t="s">
        <v>102</v>
      </c>
      <c r="E404" s="9" t="s">
        <v>217</v>
      </c>
      <c r="F404" s="9" t="s">
        <v>217</v>
      </c>
      <c r="G404" s="9" t="s">
        <v>217</v>
      </c>
      <c r="H404" s="9" t="s">
        <v>102</v>
      </c>
      <c r="I404" s="9" t="s">
        <v>102</v>
      </c>
      <c r="J404" s="9" t="s">
        <v>102</v>
      </c>
      <c r="K404" s="9" t="s">
        <v>217</v>
      </c>
      <c r="L404" s="9" t="s">
        <v>102</v>
      </c>
      <c r="M404" s="9" t="s">
        <v>102</v>
      </c>
      <c r="N404" s="11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0">
        <v>2</v>
      </c>
    </row>
    <row r="405" spans="1:45">
      <c r="A405" s="33"/>
      <c r="B405" s="18"/>
      <c r="C405" s="7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11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2</v>
      </c>
    </row>
    <row r="406" spans="1:45">
      <c r="A406" s="33"/>
      <c r="B406" s="17">
        <v>1</v>
      </c>
      <c r="C406" s="13">
        <v>1</v>
      </c>
      <c r="D406" s="20">
        <v>1.091</v>
      </c>
      <c r="E406" s="20">
        <v>1.45</v>
      </c>
      <c r="F406" s="21">
        <v>1.22</v>
      </c>
      <c r="G406" s="20">
        <v>1.2</v>
      </c>
      <c r="H406" s="21">
        <v>1.1000000000000001</v>
      </c>
      <c r="I406" s="107">
        <v>2</v>
      </c>
      <c r="J406" s="21">
        <v>1.6</v>
      </c>
      <c r="K406" s="20">
        <v>1.35</v>
      </c>
      <c r="L406" s="20">
        <v>1.6</v>
      </c>
      <c r="M406" s="20">
        <v>1.2</v>
      </c>
      <c r="N406" s="11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>
        <v>1</v>
      </c>
    </row>
    <row r="407" spans="1:45">
      <c r="A407" s="33"/>
      <c r="B407" s="18">
        <v>1</v>
      </c>
      <c r="C407" s="7">
        <v>2</v>
      </c>
      <c r="D407" s="9">
        <v>1.0049999999999999</v>
      </c>
      <c r="E407" s="9">
        <v>1.3</v>
      </c>
      <c r="F407" s="22">
        <v>1.21</v>
      </c>
      <c r="G407" s="9">
        <v>1.3</v>
      </c>
      <c r="H407" s="22">
        <v>1.2</v>
      </c>
      <c r="I407" s="9">
        <v>1.6</v>
      </c>
      <c r="J407" s="22">
        <v>1.4</v>
      </c>
      <c r="K407" s="9">
        <v>1.35</v>
      </c>
      <c r="L407" s="9">
        <v>1.6</v>
      </c>
      <c r="M407" s="9">
        <v>1.3</v>
      </c>
      <c r="N407" s="11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18</v>
      </c>
    </row>
    <row r="408" spans="1:45">
      <c r="A408" s="33"/>
      <c r="B408" s="18">
        <v>1</v>
      </c>
      <c r="C408" s="7">
        <v>3</v>
      </c>
      <c r="D408" s="9">
        <v>1.153</v>
      </c>
      <c r="E408" s="9">
        <v>1.35</v>
      </c>
      <c r="F408" s="22">
        <v>1.2</v>
      </c>
      <c r="G408" s="9">
        <v>1.3</v>
      </c>
      <c r="H408" s="22">
        <v>1.2</v>
      </c>
      <c r="I408" s="9">
        <v>1.6</v>
      </c>
      <c r="J408" s="22">
        <v>1.4</v>
      </c>
      <c r="K408" s="22">
        <v>1.32</v>
      </c>
      <c r="L408" s="10">
        <v>1.6</v>
      </c>
      <c r="M408" s="10">
        <v>1.3</v>
      </c>
      <c r="N408" s="11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16</v>
      </c>
    </row>
    <row r="409" spans="1:45">
      <c r="A409" s="33"/>
      <c r="B409" s="18">
        <v>1</v>
      </c>
      <c r="C409" s="7">
        <v>4</v>
      </c>
      <c r="D409" s="9">
        <v>1.032</v>
      </c>
      <c r="E409" s="9">
        <v>1.34</v>
      </c>
      <c r="F409" s="22">
        <v>1.21</v>
      </c>
      <c r="G409" s="9">
        <v>1.3</v>
      </c>
      <c r="H409" s="22">
        <v>1.2</v>
      </c>
      <c r="I409" s="9">
        <v>1.4</v>
      </c>
      <c r="J409" s="22">
        <v>1.4</v>
      </c>
      <c r="K409" s="109">
        <v>1.27</v>
      </c>
      <c r="L409" s="10">
        <v>1.6</v>
      </c>
      <c r="M409" s="10">
        <v>1.3</v>
      </c>
      <c r="N409" s="11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1.3323266666666664</v>
      </c>
    </row>
    <row r="410" spans="1:45">
      <c r="A410" s="33"/>
      <c r="B410" s="18">
        <v>1</v>
      </c>
      <c r="C410" s="7">
        <v>5</v>
      </c>
      <c r="D410" s="9">
        <v>1.0069999999999999</v>
      </c>
      <c r="E410" s="9">
        <v>1.39</v>
      </c>
      <c r="F410" s="9">
        <v>1.21</v>
      </c>
      <c r="G410" s="9">
        <v>1.2</v>
      </c>
      <c r="H410" s="9">
        <v>1.1000000000000001</v>
      </c>
      <c r="I410" s="9">
        <v>1.8</v>
      </c>
      <c r="J410" s="9">
        <v>1.6</v>
      </c>
      <c r="K410" s="9">
        <v>1.36</v>
      </c>
      <c r="L410" s="9">
        <v>1.6</v>
      </c>
      <c r="M410" s="9">
        <v>1.3</v>
      </c>
      <c r="N410" s="11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24</v>
      </c>
    </row>
    <row r="411" spans="1:45">
      <c r="A411" s="33"/>
      <c r="B411" s="18">
        <v>1</v>
      </c>
      <c r="C411" s="7">
        <v>6</v>
      </c>
      <c r="D411" s="108">
        <v>1.393</v>
      </c>
      <c r="E411" s="9">
        <v>1.25</v>
      </c>
      <c r="F411" s="9">
        <v>1.2</v>
      </c>
      <c r="G411" s="9">
        <v>1.2</v>
      </c>
      <c r="H411" s="9">
        <v>1.2</v>
      </c>
      <c r="I411" s="9">
        <v>1.6</v>
      </c>
      <c r="J411" s="9">
        <v>1.4</v>
      </c>
      <c r="K411" s="9">
        <v>1.34</v>
      </c>
      <c r="L411" s="9">
        <v>1.6</v>
      </c>
      <c r="M411" s="9">
        <v>1.3</v>
      </c>
      <c r="N411" s="11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0"/>
    </row>
    <row r="412" spans="1:45">
      <c r="A412" s="33"/>
      <c r="B412" s="19" t="s">
        <v>219</v>
      </c>
      <c r="C412" s="11"/>
      <c r="D412" s="23">
        <v>1.1134999999999999</v>
      </c>
      <c r="E412" s="23">
        <v>1.3466666666666665</v>
      </c>
      <c r="F412" s="23">
        <v>1.2083333333333333</v>
      </c>
      <c r="G412" s="23">
        <v>1.25</v>
      </c>
      <c r="H412" s="23">
        <v>1.1666666666666667</v>
      </c>
      <c r="I412" s="23">
        <v>1.6666666666666667</v>
      </c>
      <c r="J412" s="23">
        <v>1.4666666666666668</v>
      </c>
      <c r="K412" s="23">
        <v>1.3316666666666668</v>
      </c>
      <c r="L412" s="23">
        <v>1.5999999999999999</v>
      </c>
      <c r="M412" s="23">
        <v>1.2833333333333332</v>
      </c>
      <c r="N412" s="11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0"/>
    </row>
    <row r="413" spans="1:45">
      <c r="A413" s="33"/>
      <c r="B413" s="2" t="s">
        <v>220</v>
      </c>
      <c r="C413" s="31"/>
      <c r="D413" s="10">
        <v>1.0615000000000001</v>
      </c>
      <c r="E413" s="10">
        <v>1.3450000000000002</v>
      </c>
      <c r="F413" s="10">
        <v>1.21</v>
      </c>
      <c r="G413" s="10">
        <v>1.25</v>
      </c>
      <c r="H413" s="10">
        <v>1.2</v>
      </c>
      <c r="I413" s="10">
        <v>1.6</v>
      </c>
      <c r="J413" s="10">
        <v>1.4</v>
      </c>
      <c r="K413" s="10">
        <v>1.3450000000000002</v>
      </c>
      <c r="L413" s="10">
        <v>1.6</v>
      </c>
      <c r="M413" s="10">
        <v>1.3</v>
      </c>
      <c r="N413" s="11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0"/>
    </row>
    <row r="414" spans="1:45">
      <c r="A414" s="33"/>
      <c r="B414" s="2" t="s">
        <v>221</v>
      </c>
      <c r="C414" s="31"/>
      <c r="D414" s="24">
        <v>0.14828587255703024</v>
      </c>
      <c r="E414" s="24">
        <v>6.9474215840602774E-2</v>
      </c>
      <c r="F414" s="24">
        <v>7.5277265270908165E-3</v>
      </c>
      <c r="G414" s="24">
        <v>5.4772255750516662E-2</v>
      </c>
      <c r="H414" s="24">
        <v>5.1639777949432163E-2</v>
      </c>
      <c r="I414" s="24">
        <v>0.20655911179772957</v>
      </c>
      <c r="J414" s="24">
        <v>0.10327955589886455</v>
      </c>
      <c r="K414" s="24">
        <v>3.3115957885386141E-2</v>
      </c>
      <c r="L414" s="24">
        <v>2.4323767777952469E-16</v>
      </c>
      <c r="M414" s="24">
        <v>4.0824829046386332E-2</v>
      </c>
      <c r="N414" s="11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0"/>
    </row>
    <row r="415" spans="1:45">
      <c r="A415" s="33"/>
      <c r="B415" s="2" t="s">
        <v>86</v>
      </c>
      <c r="C415" s="31"/>
      <c r="D415" s="12">
        <v>0.13317096772072767</v>
      </c>
      <c r="E415" s="12">
        <v>5.1589764238071371E-2</v>
      </c>
      <c r="F415" s="12">
        <v>6.2298426431096413E-3</v>
      </c>
      <c r="G415" s="12">
        <v>4.3817804600413332E-2</v>
      </c>
      <c r="H415" s="12">
        <v>4.4262666813798993E-2</v>
      </c>
      <c r="I415" s="12">
        <v>0.12393546707863773</v>
      </c>
      <c r="J415" s="12">
        <v>7.0417879021953095E-2</v>
      </c>
      <c r="K415" s="12">
        <v>2.4868053480890717E-2</v>
      </c>
      <c r="L415" s="12">
        <v>1.5202354861220294E-16</v>
      </c>
      <c r="M415" s="12">
        <v>3.1811555101080261E-2</v>
      </c>
      <c r="N415" s="11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0"/>
    </row>
    <row r="416" spans="1:45">
      <c r="A416" s="33"/>
      <c r="B416" s="2" t="s">
        <v>222</v>
      </c>
      <c r="C416" s="31"/>
      <c r="D416" s="12">
        <v>-0.16424400422318841</v>
      </c>
      <c r="E416" s="12">
        <v>1.0763126160250991E-2</v>
      </c>
      <c r="F416" s="12">
        <v>-9.3065264274527215E-2</v>
      </c>
      <c r="G416" s="12">
        <v>-6.1791652697786636E-2</v>
      </c>
      <c r="H416" s="12">
        <v>-0.12433887585126746</v>
      </c>
      <c r="I416" s="12">
        <v>0.25094446306961782</v>
      </c>
      <c r="J416" s="12">
        <v>0.10083112750126366</v>
      </c>
      <c r="K416" s="12">
        <v>-4.9537400737531545E-4</v>
      </c>
      <c r="L416" s="12">
        <v>0.20090668454683303</v>
      </c>
      <c r="M416" s="12">
        <v>-3.6772763436394351E-2</v>
      </c>
      <c r="N416" s="11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0"/>
    </row>
    <row r="417" spans="1:45">
      <c r="A417" s="33"/>
      <c r="B417" s="54" t="s">
        <v>223</v>
      </c>
      <c r="C417" s="55"/>
      <c r="D417" s="53">
        <v>1.0900000000000001</v>
      </c>
      <c r="E417" s="53">
        <v>0.22</v>
      </c>
      <c r="F417" s="53">
        <v>0.56000000000000005</v>
      </c>
      <c r="G417" s="53">
        <v>0.32</v>
      </c>
      <c r="H417" s="53">
        <v>0.79</v>
      </c>
      <c r="I417" s="53">
        <v>2.02</v>
      </c>
      <c r="J417" s="53">
        <v>0.89</v>
      </c>
      <c r="K417" s="53">
        <v>0.14000000000000001</v>
      </c>
      <c r="L417" s="53">
        <v>1.64</v>
      </c>
      <c r="M417" s="53">
        <v>0.14000000000000001</v>
      </c>
      <c r="N417" s="11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0"/>
    </row>
    <row r="418" spans="1:45">
      <c r="B418" s="34"/>
      <c r="C418" s="1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AS418" s="70"/>
    </row>
    <row r="419" spans="1:45" ht="15">
      <c r="B419" s="37" t="s">
        <v>501</v>
      </c>
      <c r="AS419" s="30" t="s">
        <v>67</v>
      </c>
    </row>
    <row r="420" spans="1:45" ht="15">
      <c r="A420" s="27" t="s">
        <v>14</v>
      </c>
      <c r="B420" s="17" t="s">
        <v>117</v>
      </c>
      <c r="C420" s="14" t="s">
        <v>118</v>
      </c>
      <c r="D420" s="15" t="s">
        <v>208</v>
      </c>
      <c r="E420" s="16" t="s">
        <v>208</v>
      </c>
      <c r="F420" s="16" t="s">
        <v>208</v>
      </c>
      <c r="G420" s="16" t="s">
        <v>208</v>
      </c>
      <c r="H420" s="16" t="s">
        <v>208</v>
      </c>
      <c r="I420" s="16" t="s">
        <v>208</v>
      </c>
      <c r="J420" s="16" t="s">
        <v>208</v>
      </c>
      <c r="K420" s="16" t="s">
        <v>208</v>
      </c>
      <c r="L420" s="16" t="s">
        <v>208</v>
      </c>
      <c r="M420" s="114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1</v>
      </c>
    </row>
    <row r="421" spans="1:45">
      <c r="A421" s="33"/>
      <c r="B421" s="18" t="s">
        <v>209</v>
      </c>
      <c r="C421" s="7" t="s">
        <v>209</v>
      </c>
      <c r="D421" s="111" t="s">
        <v>210</v>
      </c>
      <c r="E421" s="112" t="s">
        <v>211</v>
      </c>
      <c r="F421" s="112" t="s">
        <v>212</v>
      </c>
      <c r="G421" s="112" t="s">
        <v>225</v>
      </c>
      <c r="H421" s="112" t="s">
        <v>213</v>
      </c>
      <c r="I421" s="112" t="s">
        <v>214</v>
      </c>
      <c r="J421" s="112" t="s">
        <v>215</v>
      </c>
      <c r="K421" s="112" t="s">
        <v>234</v>
      </c>
      <c r="L421" s="112" t="s">
        <v>216</v>
      </c>
      <c r="M421" s="114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 t="s">
        <v>3</v>
      </c>
    </row>
    <row r="422" spans="1:45">
      <c r="A422" s="33"/>
      <c r="B422" s="18"/>
      <c r="C422" s="7"/>
      <c r="D422" s="8" t="s">
        <v>102</v>
      </c>
      <c r="E422" s="9" t="s">
        <v>217</v>
      </c>
      <c r="F422" s="9" t="s">
        <v>217</v>
      </c>
      <c r="G422" s="9" t="s">
        <v>217</v>
      </c>
      <c r="H422" s="9" t="s">
        <v>102</v>
      </c>
      <c r="I422" s="9" t="s">
        <v>102</v>
      </c>
      <c r="J422" s="9" t="s">
        <v>217</v>
      </c>
      <c r="K422" s="9" t="s">
        <v>102</v>
      </c>
      <c r="L422" s="9" t="s">
        <v>102</v>
      </c>
      <c r="M422" s="114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2</v>
      </c>
    </row>
    <row r="423" spans="1:45">
      <c r="A423" s="33"/>
      <c r="B423" s="18"/>
      <c r="C423" s="7"/>
      <c r="D423" s="28"/>
      <c r="E423" s="28"/>
      <c r="F423" s="28"/>
      <c r="G423" s="28"/>
      <c r="H423" s="28"/>
      <c r="I423" s="28"/>
      <c r="J423" s="28"/>
      <c r="K423" s="28"/>
      <c r="L423" s="28"/>
      <c r="M423" s="114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3</v>
      </c>
    </row>
    <row r="424" spans="1:45">
      <c r="A424" s="33"/>
      <c r="B424" s="17">
        <v>1</v>
      </c>
      <c r="C424" s="13">
        <v>1</v>
      </c>
      <c r="D424" s="20">
        <v>3.101</v>
      </c>
      <c r="E424" s="20">
        <v>3.05</v>
      </c>
      <c r="F424" s="21">
        <v>2.7</v>
      </c>
      <c r="G424" s="20">
        <v>3</v>
      </c>
      <c r="H424" s="110">
        <v>3.3</v>
      </c>
      <c r="I424" s="103">
        <v>2.2000000000000002</v>
      </c>
      <c r="J424" s="21">
        <v>2.7</v>
      </c>
      <c r="K424" s="103">
        <v>3.6</v>
      </c>
      <c r="L424" s="20">
        <v>2.7</v>
      </c>
      <c r="M424" s="114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1</v>
      </c>
    </row>
    <row r="425" spans="1:45">
      <c r="A425" s="33"/>
      <c r="B425" s="18">
        <v>1</v>
      </c>
      <c r="C425" s="7">
        <v>2</v>
      </c>
      <c r="D425" s="9">
        <v>2.516</v>
      </c>
      <c r="E425" s="9">
        <v>3.24</v>
      </c>
      <c r="F425" s="22">
        <v>2.8</v>
      </c>
      <c r="G425" s="9">
        <v>3</v>
      </c>
      <c r="H425" s="22">
        <v>2.7</v>
      </c>
      <c r="I425" s="105">
        <v>2.2000000000000002</v>
      </c>
      <c r="J425" s="22">
        <v>2.6</v>
      </c>
      <c r="K425" s="105">
        <v>3.4</v>
      </c>
      <c r="L425" s="9">
        <v>2.8</v>
      </c>
      <c r="M425" s="114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 t="e">
        <v>#N/A</v>
      </c>
    </row>
    <row r="426" spans="1:45">
      <c r="A426" s="33"/>
      <c r="B426" s="18">
        <v>1</v>
      </c>
      <c r="C426" s="7">
        <v>3</v>
      </c>
      <c r="D426" s="9">
        <v>2.9079999999999999</v>
      </c>
      <c r="E426" s="9">
        <v>2.97</v>
      </c>
      <c r="F426" s="22">
        <v>2.7</v>
      </c>
      <c r="G426" s="9">
        <v>3</v>
      </c>
      <c r="H426" s="22">
        <v>2.8</v>
      </c>
      <c r="I426" s="105">
        <v>2</v>
      </c>
      <c r="J426" s="22">
        <v>2.7</v>
      </c>
      <c r="K426" s="106">
        <v>3.5</v>
      </c>
      <c r="L426" s="10">
        <v>2.7</v>
      </c>
      <c r="M426" s="114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16</v>
      </c>
    </row>
    <row r="427" spans="1:45">
      <c r="A427" s="33"/>
      <c r="B427" s="18">
        <v>1</v>
      </c>
      <c r="C427" s="7">
        <v>4</v>
      </c>
      <c r="D427" s="9">
        <v>3.0710000000000002</v>
      </c>
      <c r="E427" s="9">
        <v>3.06</v>
      </c>
      <c r="F427" s="22">
        <v>2.9</v>
      </c>
      <c r="G427" s="9">
        <v>3</v>
      </c>
      <c r="H427" s="22">
        <v>2.7</v>
      </c>
      <c r="I427" s="105">
        <v>1.8</v>
      </c>
      <c r="J427" s="22">
        <v>2.7</v>
      </c>
      <c r="K427" s="106">
        <v>3.3</v>
      </c>
      <c r="L427" s="10">
        <v>2.8</v>
      </c>
      <c r="M427" s="114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2.8506476190476193</v>
      </c>
    </row>
    <row r="428" spans="1:45">
      <c r="A428" s="33"/>
      <c r="B428" s="18">
        <v>1</v>
      </c>
      <c r="C428" s="7">
        <v>5</v>
      </c>
      <c r="D428" s="108">
        <v>2.1880000000000002</v>
      </c>
      <c r="E428" s="9">
        <v>3.3</v>
      </c>
      <c r="F428" s="9">
        <v>2.8</v>
      </c>
      <c r="G428" s="9">
        <v>3</v>
      </c>
      <c r="H428" s="9">
        <v>2.7</v>
      </c>
      <c r="I428" s="105">
        <v>2</v>
      </c>
      <c r="J428" s="9">
        <v>2.7</v>
      </c>
      <c r="K428" s="105">
        <v>3.6</v>
      </c>
      <c r="L428" s="9">
        <v>2.8</v>
      </c>
      <c r="M428" s="114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>
        <v>25</v>
      </c>
    </row>
    <row r="429" spans="1:45">
      <c r="A429" s="33"/>
      <c r="B429" s="18">
        <v>1</v>
      </c>
      <c r="C429" s="7">
        <v>6</v>
      </c>
      <c r="D429" s="9">
        <v>2.7349999999999999</v>
      </c>
      <c r="E429" s="9">
        <v>3.03</v>
      </c>
      <c r="F429" s="9">
        <v>2.8</v>
      </c>
      <c r="G429" s="108">
        <v>2.5</v>
      </c>
      <c r="H429" s="9">
        <v>3</v>
      </c>
      <c r="I429" s="105">
        <v>1.8</v>
      </c>
      <c r="J429" s="9">
        <v>2.6</v>
      </c>
      <c r="K429" s="105">
        <v>3.3</v>
      </c>
      <c r="L429" s="9">
        <v>2.7</v>
      </c>
      <c r="M429" s="114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0"/>
    </row>
    <row r="430" spans="1:45">
      <c r="A430" s="33"/>
      <c r="B430" s="19" t="s">
        <v>219</v>
      </c>
      <c r="C430" s="11"/>
      <c r="D430" s="23">
        <v>2.753166666666667</v>
      </c>
      <c r="E430" s="23">
        <v>3.1083333333333338</v>
      </c>
      <c r="F430" s="23">
        <v>2.7833333333333332</v>
      </c>
      <c r="G430" s="23">
        <v>2.9166666666666665</v>
      </c>
      <c r="H430" s="23">
        <v>2.8666666666666667</v>
      </c>
      <c r="I430" s="23">
        <v>2.0000000000000004</v>
      </c>
      <c r="J430" s="23">
        <v>2.6666666666666665</v>
      </c>
      <c r="K430" s="23">
        <v>3.4500000000000006</v>
      </c>
      <c r="L430" s="23">
        <v>2.75</v>
      </c>
      <c r="M430" s="114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0"/>
    </row>
    <row r="431" spans="1:45">
      <c r="A431" s="33"/>
      <c r="B431" s="2" t="s">
        <v>220</v>
      </c>
      <c r="C431" s="31"/>
      <c r="D431" s="10">
        <v>2.8214999999999999</v>
      </c>
      <c r="E431" s="10">
        <v>3.0549999999999997</v>
      </c>
      <c r="F431" s="10">
        <v>2.8</v>
      </c>
      <c r="G431" s="10">
        <v>3</v>
      </c>
      <c r="H431" s="10">
        <v>2.75</v>
      </c>
      <c r="I431" s="10">
        <v>2</v>
      </c>
      <c r="J431" s="10">
        <v>2.7</v>
      </c>
      <c r="K431" s="10">
        <v>3.45</v>
      </c>
      <c r="L431" s="10">
        <v>2.75</v>
      </c>
      <c r="M431" s="114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0"/>
    </row>
    <row r="432" spans="1:45">
      <c r="A432" s="33"/>
      <c r="B432" s="2" t="s">
        <v>221</v>
      </c>
      <c r="C432" s="31"/>
      <c r="D432" s="24">
        <v>0.35269557222435372</v>
      </c>
      <c r="E432" s="24">
        <v>0.13044794619566327</v>
      </c>
      <c r="F432" s="24">
        <v>7.5277265270907973E-2</v>
      </c>
      <c r="G432" s="24">
        <v>0.20412414523193151</v>
      </c>
      <c r="H432" s="24">
        <v>0.24221202832779923</v>
      </c>
      <c r="I432" s="24">
        <v>0.17888543819998323</v>
      </c>
      <c r="J432" s="24">
        <v>5.1639777949432274E-2</v>
      </c>
      <c r="K432" s="24">
        <v>0.13784048752090233</v>
      </c>
      <c r="L432" s="24">
        <v>5.4772255750516412E-2</v>
      </c>
      <c r="M432" s="181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71"/>
    </row>
    <row r="433" spans="1:45">
      <c r="A433" s="33"/>
      <c r="B433" s="2" t="s">
        <v>86</v>
      </c>
      <c r="C433" s="31"/>
      <c r="D433" s="12">
        <v>0.12810542002216369</v>
      </c>
      <c r="E433" s="12">
        <v>4.1967167676888982E-2</v>
      </c>
      <c r="F433" s="12">
        <v>2.7045724049428014E-2</v>
      </c>
      <c r="G433" s="12">
        <v>6.9985421222376526E-2</v>
      </c>
      <c r="H433" s="12">
        <v>8.4492568021325307E-2</v>
      </c>
      <c r="I433" s="12">
        <v>8.9442719099991602E-2</v>
      </c>
      <c r="J433" s="12">
        <v>1.9364916731037105E-2</v>
      </c>
      <c r="K433" s="12">
        <v>3.9953764498812265E-2</v>
      </c>
      <c r="L433" s="12">
        <v>1.9917183909278696E-2</v>
      </c>
      <c r="M433" s="114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0"/>
    </row>
    <row r="434" spans="1:45">
      <c r="A434" s="33"/>
      <c r="B434" s="2" t="s">
        <v>222</v>
      </c>
      <c r="C434" s="31"/>
      <c r="D434" s="12">
        <v>-3.4196072404599764E-2</v>
      </c>
      <c r="E434" s="12">
        <v>9.03954991012903E-2</v>
      </c>
      <c r="F434" s="12">
        <v>-2.3613681769890316E-2</v>
      </c>
      <c r="G434" s="12">
        <v>2.3159315510594025E-2</v>
      </c>
      <c r="H434" s="12">
        <v>5.6194415304124945E-3</v>
      </c>
      <c r="I434" s="12">
        <v>-0.29840504079273544</v>
      </c>
      <c r="J434" s="12">
        <v>-6.4540054390314072E-2</v>
      </c>
      <c r="K434" s="12">
        <v>0.21025130463253139</v>
      </c>
      <c r="L434" s="12">
        <v>-3.5306931090011373E-2</v>
      </c>
      <c r="M434" s="114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0"/>
    </row>
    <row r="435" spans="1:45">
      <c r="A435" s="33"/>
      <c r="B435" s="54" t="s">
        <v>223</v>
      </c>
      <c r="C435" s="55"/>
      <c r="D435" s="53">
        <v>0.17</v>
      </c>
      <c r="E435" s="53">
        <v>1.88</v>
      </c>
      <c r="F435" s="53">
        <v>0</v>
      </c>
      <c r="G435" s="53">
        <v>0.77</v>
      </c>
      <c r="H435" s="53">
        <v>0.48</v>
      </c>
      <c r="I435" s="53">
        <v>4.53</v>
      </c>
      <c r="J435" s="53">
        <v>0.67</v>
      </c>
      <c r="K435" s="53">
        <v>3.85</v>
      </c>
      <c r="L435" s="53">
        <v>0.19</v>
      </c>
      <c r="M435" s="114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0"/>
    </row>
    <row r="436" spans="1:45">
      <c r="B436" s="34"/>
      <c r="C436" s="19"/>
      <c r="D436" s="29"/>
      <c r="E436" s="29"/>
      <c r="F436" s="29"/>
      <c r="G436" s="29"/>
      <c r="H436" s="29"/>
      <c r="I436" s="29"/>
      <c r="J436" s="29"/>
      <c r="K436" s="29"/>
      <c r="L436" s="29"/>
      <c r="AS436" s="70"/>
    </row>
    <row r="437" spans="1:45" ht="15">
      <c r="B437" s="37" t="s">
        <v>502</v>
      </c>
      <c r="AS437" s="30" t="s">
        <v>67</v>
      </c>
    </row>
    <row r="438" spans="1:45" ht="15">
      <c r="A438" s="27" t="s">
        <v>54</v>
      </c>
      <c r="B438" s="17" t="s">
        <v>117</v>
      </c>
      <c r="C438" s="14" t="s">
        <v>118</v>
      </c>
      <c r="D438" s="15" t="s">
        <v>208</v>
      </c>
      <c r="E438" s="16" t="s">
        <v>208</v>
      </c>
      <c r="F438" s="16" t="s">
        <v>208</v>
      </c>
      <c r="G438" s="16" t="s">
        <v>208</v>
      </c>
      <c r="H438" s="16" t="s">
        <v>208</v>
      </c>
      <c r="I438" s="16" t="s">
        <v>208</v>
      </c>
      <c r="J438" s="16" t="s">
        <v>208</v>
      </c>
      <c r="K438" s="16" t="s">
        <v>208</v>
      </c>
      <c r="L438" s="16" t="s">
        <v>208</v>
      </c>
      <c r="M438" s="16" t="s">
        <v>208</v>
      </c>
      <c r="N438" s="16" t="s">
        <v>208</v>
      </c>
      <c r="O438" s="16" t="s">
        <v>208</v>
      </c>
      <c r="P438" s="16" t="s">
        <v>208</v>
      </c>
      <c r="Q438" s="16" t="s">
        <v>208</v>
      </c>
      <c r="R438" s="16" t="s">
        <v>208</v>
      </c>
      <c r="S438" s="16" t="s">
        <v>208</v>
      </c>
      <c r="T438" s="16" t="s">
        <v>208</v>
      </c>
      <c r="U438" s="16" t="s">
        <v>208</v>
      </c>
      <c r="V438" s="114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1</v>
      </c>
    </row>
    <row r="439" spans="1:45">
      <c r="A439" s="33"/>
      <c r="B439" s="18" t="s">
        <v>209</v>
      </c>
      <c r="C439" s="7" t="s">
        <v>209</v>
      </c>
      <c r="D439" s="111" t="s">
        <v>210</v>
      </c>
      <c r="E439" s="112" t="s">
        <v>211</v>
      </c>
      <c r="F439" s="112" t="s">
        <v>212</v>
      </c>
      <c r="G439" s="112" t="s">
        <v>225</v>
      </c>
      <c r="H439" s="112" t="s">
        <v>226</v>
      </c>
      <c r="I439" s="112" t="s">
        <v>227</v>
      </c>
      <c r="J439" s="112" t="s">
        <v>228</v>
      </c>
      <c r="K439" s="112" t="s">
        <v>229</v>
      </c>
      <c r="L439" s="112" t="s">
        <v>230</v>
      </c>
      <c r="M439" s="112" t="s">
        <v>213</v>
      </c>
      <c r="N439" s="112" t="s">
        <v>214</v>
      </c>
      <c r="O439" s="112" t="s">
        <v>235</v>
      </c>
      <c r="P439" s="112" t="s">
        <v>231</v>
      </c>
      <c r="Q439" s="112" t="s">
        <v>232</v>
      </c>
      <c r="R439" s="112" t="s">
        <v>233</v>
      </c>
      <c r="S439" s="112" t="s">
        <v>215</v>
      </c>
      <c r="T439" s="112" t="s">
        <v>234</v>
      </c>
      <c r="U439" s="112" t="s">
        <v>216</v>
      </c>
      <c r="V439" s="114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 t="s">
        <v>1</v>
      </c>
    </row>
    <row r="440" spans="1:45">
      <c r="A440" s="33"/>
      <c r="B440" s="18"/>
      <c r="C440" s="7"/>
      <c r="D440" s="8" t="s">
        <v>104</v>
      </c>
      <c r="E440" s="9" t="s">
        <v>217</v>
      </c>
      <c r="F440" s="9" t="s">
        <v>217</v>
      </c>
      <c r="G440" s="9" t="s">
        <v>217</v>
      </c>
      <c r="H440" s="9" t="s">
        <v>104</v>
      </c>
      <c r="I440" s="9" t="s">
        <v>104</v>
      </c>
      <c r="J440" s="9" t="s">
        <v>104</v>
      </c>
      <c r="K440" s="9" t="s">
        <v>104</v>
      </c>
      <c r="L440" s="9" t="s">
        <v>104</v>
      </c>
      <c r="M440" s="9" t="s">
        <v>104</v>
      </c>
      <c r="N440" s="9" t="s">
        <v>104</v>
      </c>
      <c r="O440" s="9" t="s">
        <v>104</v>
      </c>
      <c r="P440" s="9" t="s">
        <v>104</v>
      </c>
      <c r="Q440" s="9" t="s">
        <v>104</v>
      </c>
      <c r="R440" s="9" t="s">
        <v>104</v>
      </c>
      <c r="S440" s="9" t="s">
        <v>217</v>
      </c>
      <c r="T440" s="9" t="s">
        <v>104</v>
      </c>
      <c r="U440" s="9" t="s">
        <v>104</v>
      </c>
      <c r="V440" s="114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2</v>
      </c>
    </row>
    <row r="441" spans="1:45">
      <c r="A441" s="33"/>
      <c r="B441" s="18"/>
      <c r="C441" s="7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114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3</v>
      </c>
    </row>
    <row r="442" spans="1:45">
      <c r="A442" s="33"/>
      <c r="B442" s="17">
        <v>1</v>
      </c>
      <c r="C442" s="13">
        <v>1</v>
      </c>
      <c r="D442" s="20">
        <v>1.6296999999999999</v>
      </c>
      <c r="E442" s="20">
        <v>1.73</v>
      </c>
      <c r="F442" s="21">
        <v>1.6</v>
      </c>
      <c r="G442" s="20">
        <v>1.6</v>
      </c>
      <c r="H442" s="21">
        <v>1.718</v>
      </c>
      <c r="I442" s="20">
        <v>1.6020000000000001</v>
      </c>
      <c r="J442" s="21">
        <v>1.7000000000000002</v>
      </c>
      <c r="K442" s="20">
        <v>1.6</v>
      </c>
      <c r="L442" s="20">
        <v>1.6</v>
      </c>
      <c r="M442" s="20">
        <v>1.6399999999999997</v>
      </c>
      <c r="N442" s="20">
        <v>1.7000000000000002</v>
      </c>
      <c r="O442" s="20">
        <v>1.6</v>
      </c>
      <c r="P442" s="20">
        <v>1.66</v>
      </c>
      <c r="Q442" s="20">
        <v>1.71</v>
      </c>
      <c r="R442" s="103">
        <v>1.5971760797342194</v>
      </c>
      <c r="S442" s="20">
        <v>1.6500000000000001</v>
      </c>
      <c r="T442" s="20">
        <v>1.7000000000000002</v>
      </c>
      <c r="U442" s="20">
        <v>1.7399999999999998</v>
      </c>
      <c r="V442" s="114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</v>
      </c>
    </row>
    <row r="443" spans="1:45">
      <c r="A443" s="33"/>
      <c r="B443" s="18">
        <v>1</v>
      </c>
      <c r="C443" s="7">
        <v>2</v>
      </c>
      <c r="D443" s="9">
        <v>1.6528</v>
      </c>
      <c r="E443" s="9">
        <v>1.7000000000000002</v>
      </c>
      <c r="F443" s="22">
        <v>1.6</v>
      </c>
      <c r="G443" s="9">
        <v>1.6</v>
      </c>
      <c r="H443" s="22">
        <v>1.702</v>
      </c>
      <c r="I443" s="9">
        <v>1.619</v>
      </c>
      <c r="J443" s="22">
        <v>1.6</v>
      </c>
      <c r="K443" s="9">
        <v>1.6</v>
      </c>
      <c r="L443" s="9">
        <v>1.6</v>
      </c>
      <c r="M443" s="9">
        <v>1.63</v>
      </c>
      <c r="N443" s="9">
        <v>1.6</v>
      </c>
      <c r="O443" s="9">
        <v>1.6</v>
      </c>
      <c r="P443" s="9">
        <v>1.63</v>
      </c>
      <c r="Q443" s="9">
        <v>1.48</v>
      </c>
      <c r="R443" s="105">
        <v>1.4717607973421927</v>
      </c>
      <c r="S443" s="9">
        <v>1.6500000000000001</v>
      </c>
      <c r="T443" s="9">
        <v>1.7000000000000002</v>
      </c>
      <c r="U443" s="9">
        <v>1.6</v>
      </c>
      <c r="V443" s="114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 t="e">
        <v>#N/A</v>
      </c>
    </row>
    <row r="444" spans="1:45">
      <c r="A444" s="33"/>
      <c r="B444" s="18">
        <v>1</v>
      </c>
      <c r="C444" s="7">
        <v>3</v>
      </c>
      <c r="D444" s="9">
        <v>1.6930000000000001</v>
      </c>
      <c r="E444" s="9">
        <v>1.72</v>
      </c>
      <c r="F444" s="22">
        <v>1.6</v>
      </c>
      <c r="G444" s="9">
        <v>1.6</v>
      </c>
      <c r="H444" s="22">
        <v>1.7769999999999999</v>
      </c>
      <c r="I444" s="9">
        <v>1.5940000000000001</v>
      </c>
      <c r="J444" s="22">
        <v>1.6</v>
      </c>
      <c r="K444" s="22">
        <v>1.6</v>
      </c>
      <c r="L444" s="10">
        <v>1.6</v>
      </c>
      <c r="M444" s="10">
        <v>1.66</v>
      </c>
      <c r="N444" s="10">
        <v>1.6</v>
      </c>
      <c r="O444" s="10">
        <v>1.7000000000000002</v>
      </c>
      <c r="P444" s="10">
        <v>1.6500000000000001</v>
      </c>
      <c r="Q444" s="109">
        <v>1.33</v>
      </c>
      <c r="R444" s="109">
        <v>1.6328903654485047</v>
      </c>
      <c r="S444" s="10">
        <v>1.6200000000000003</v>
      </c>
      <c r="T444" s="10">
        <v>1.7000000000000002</v>
      </c>
      <c r="U444" s="10">
        <v>1.63</v>
      </c>
      <c r="V444" s="114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16</v>
      </c>
    </row>
    <row r="445" spans="1:45">
      <c r="A445" s="33"/>
      <c r="B445" s="18">
        <v>1</v>
      </c>
      <c r="C445" s="7">
        <v>4</v>
      </c>
      <c r="D445" s="9">
        <v>1.6587999999999998</v>
      </c>
      <c r="E445" s="9">
        <v>1.69</v>
      </c>
      <c r="F445" s="22">
        <v>1.6</v>
      </c>
      <c r="G445" s="9">
        <v>1.6</v>
      </c>
      <c r="H445" s="22">
        <v>1.694</v>
      </c>
      <c r="I445" s="9">
        <v>1.61</v>
      </c>
      <c r="J445" s="22">
        <v>1.7000000000000002</v>
      </c>
      <c r="K445" s="22">
        <v>1.6</v>
      </c>
      <c r="L445" s="10">
        <v>1.6</v>
      </c>
      <c r="M445" s="10">
        <v>1.49</v>
      </c>
      <c r="N445" s="10">
        <v>1.7000000000000002</v>
      </c>
      <c r="O445" s="10">
        <v>1.6</v>
      </c>
      <c r="P445" s="10">
        <v>1.6399999999999997</v>
      </c>
      <c r="Q445" s="10">
        <v>1.6500000000000001</v>
      </c>
      <c r="R445" s="106">
        <v>1.4700996677740865</v>
      </c>
      <c r="S445" s="10">
        <v>1.6500000000000001</v>
      </c>
      <c r="T445" s="10">
        <v>1.7000000000000002</v>
      </c>
      <c r="U445" s="10">
        <v>1.5700000000000003</v>
      </c>
      <c r="V445" s="114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1.6392767709075993</v>
      </c>
    </row>
    <row r="446" spans="1:45">
      <c r="A446" s="33"/>
      <c r="B446" s="18">
        <v>1</v>
      </c>
      <c r="C446" s="7">
        <v>5</v>
      </c>
      <c r="D446" s="9">
        <v>1.7051000000000001</v>
      </c>
      <c r="E446" s="9">
        <v>1.6500000000000001</v>
      </c>
      <c r="F446" s="9">
        <v>1.6</v>
      </c>
      <c r="G446" s="9">
        <v>1.6</v>
      </c>
      <c r="H446" s="9">
        <v>1.7270000000000001</v>
      </c>
      <c r="I446" s="9">
        <v>1.577</v>
      </c>
      <c r="J446" s="9">
        <v>1.7000000000000002</v>
      </c>
      <c r="K446" s="9">
        <v>1.6</v>
      </c>
      <c r="L446" s="9">
        <v>1.7000000000000002</v>
      </c>
      <c r="M446" s="9">
        <v>1.5700000000000003</v>
      </c>
      <c r="N446" s="9">
        <v>1.7000000000000002</v>
      </c>
      <c r="O446" s="9">
        <v>1.6</v>
      </c>
      <c r="P446" s="9">
        <v>1.6500000000000001</v>
      </c>
      <c r="Q446" s="9">
        <v>1.51</v>
      </c>
      <c r="R446" s="105">
        <v>1.4800664451827243</v>
      </c>
      <c r="S446" s="9">
        <v>1.6200000000000003</v>
      </c>
      <c r="T446" s="9">
        <v>1.7000000000000002</v>
      </c>
      <c r="U446" s="9">
        <v>1.69</v>
      </c>
      <c r="V446" s="114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26</v>
      </c>
    </row>
    <row r="447" spans="1:45">
      <c r="A447" s="33"/>
      <c r="B447" s="18">
        <v>1</v>
      </c>
      <c r="C447" s="7">
        <v>6</v>
      </c>
      <c r="D447" s="9">
        <v>1.6503000000000001</v>
      </c>
      <c r="E447" s="9">
        <v>1.69</v>
      </c>
      <c r="F447" s="9">
        <v>1.6</v>
      </c>
      <c r="G447" s="9">
        <v>1.6</v>
      </c>
      <c r="H447" s="9">
        <v>1.669</v>
      </c>
      <c r="I447" s="9">
        <v>1.66</v>
      </c>
      <c r="J447" s="9">
        <v>1.7000000000000002</v>
      </c>
      <c r="K447" s="9">
        <v>1.6</v>
      </c>
      <c r="L447" s="9">
        <v>1.6</v>
      </c>
      <c r="M447" s="9">
        <v>1.78</v>
      </c>
      <c r="N447" s="9">
        <v>1.7000000000000002</v>
      </c>
      <c r="O447" s="9">
        <v>1.6</v>
      </c>
      <c r="P447" s="9">
        <v>1.6500000000000001</v>
      </c>
      <c r="Q447" s="9">
        <v>1.44</v>
      </c>
      <c r="R447" s="105">
        <v>1.4883720930232558</v>
      </c>
      <c r="S447" s="9">
        <v>1.66</v>
      </c>
      <c r="T447" s="9">
        <v>1.7000000000000002</v>
      </c>
      <c r="U447" s="9">
        <v>1.6099999999999999</v>
      </c>
      <c r="V447" s="114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0"/>
    </row>
    <row r="448" spans="1:45">
      <c r="A448" s="33"/>
      <c r="B448" s="19" t="s">
        <v>219</v>
      </c>
      <c r="C448" s="11"/>
      <c r="D448" s="23">
        <v>1.6649499999999999</v>
      </c>
      <c r="E448" s="23">
        <v>1.6966666666666665</v>
      </c>
      <c r="F448" s="23">
        <v>1.5999999999999999</v>
      </c>
      <c r="G448" s="23">
        <v>1.5999999999999999</v>
      </c>
      <c r="H448" s="23">
        <v>1.7145000000000001</v>
      </c>
      <c r="I448" s="23">
        <v>1.6103333333333334</v>
      </c>
      <c r="J448" s="23">
        <v>1.6666666666666667</v>
      </c>
      <c r="K448" s="23">
        <v>1.5999999999999999</v>
      </c>
      <c r="L448" s="23">
        <v>1.6166666666666669</v>
      </c>
      <c r="M448" s="23">
        <v>1.6283333333333332</v>
      </c>
      <c r="N448" s="23">
        <v>1.6666666666666667</v>
      </c>
      <c r="O448" s="23">
        <v>1.6166666666666665</v>
      </c>
      <c r="P448" s="23">
        <v>1.6466666666666667</v>
      </c>
      <c r="Q448" s="23">
        <v>1.5199999999999998</v>
      </c>
      <c r="R448" s="23">
        <v>1.5233942414174972</v>
      </c>
      <c r="S448" s="23">
        <v>1.6416666666666668</v>
      </c>
      <c r="T448" s="23">
        <v>1.7</v>
      </c>
      <c r="U448" s="23">
        <v>1.64</v>
      </c>
      <c r="V448" s="114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0"/>
    </row>
    <row r="449" spans="1:45">
      <c r="A449" s="33"/>
      <c r="B449" s="2" t="s">
        <v>220</v>
      </c>
      <c r="C449" s="31"/>
      <c r="D449" s="10">
        <v>1.6557999999999999</v>
      </c>
      <c r="E449" s="10">
        <v>1.6950000000000001</v>
      </c>
      <c r="F449" s="10">
        <v>1.6</v>
      </c>
      <c r="G449" s="10">
        <v>1.6</v>
      </c>
      <c r="H449" s="10">
        <v>1.71</v>
      </c>
      <c r="I449" s="10">
        <v>1.6060000000000001</v>
      </c>
      <c r="J449" s="10">
        <v>1.7000000000000002</v>
      </c>
      <c r="K449" s="10">
        <v>1.6</v>
      </c>
      <c r="L449" s="10">
        <v>1.6</v>
      </c>
      <c r="M449" s="10">
        <v>1.6349999999999998</v>
      </c>
      <c r="N449" s="10">
        <v>1.7000000000000002</v>
      </c>
      <c r="O449" s="10">
        <v>1.6</v>
      </c>
      <c r="P449" s="10">
        <v>1.6500000000000001</v>
      </c>
      <c r="Q449" s="10">
        <v>1.4950000000000001</v>
      </c>
      <c r="R449" s="10">
        <v>1.4842192691029901</v>
      </c>
      <c r="S449" s="10">
        <v>1.6500000000000001</v>
      </c>
      <c r="T449" s="10">
        <v>1.7000000000000002</v>
      </c>
      <c r="U449" s="10">
        <v>1.6199999999999999</v>
      </c>
      <c r="V449" s="114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0"/>
    </row>
    <row r="450" spans="1:45">
      <c r="A450" s="33"/>
      <c r="B450" s="2" t="s">
        <v>221</v>
      </c>
      <c r="C450" s="31"/>
      <c r="D450" s="24">
        <v>2.8430459018454174E-2</v>
      </c>
      <c r="E450" s="24">
        <v>2.8047578623950128E-2</v>
      </c>
      <c r="F450" s="24">
        <v>2.4323767777952469E-16</v>
      </c>
      <c r="G450" s="24">
        <v>2.4323767777952469E-16</v>
      </c>
      <c r="H450" s="24">
        <v>3.6664696916789023E-2</v>
      </c>
      <c r="I450" s="24">
        <v>2.8246533710646067E-2</v>
      </c>
      <c r="J450" s="24">
        <v>5.1639777949432274E-2</v>
      </c>
      <c r="K450" s="24">
        <v>2.4323767777952469E-16</v>
      </c>
      <c r="L450" s="24">
        <v>4.0824829046386332E-2</v>
      </c>
      <c r="M450" s="24">
        <v>9.6626428406863196E-2</v>
      </c>
      <c r="N450" s="24">
        <v>5.1639777949432274E-2</v>
      </c>
      <c r="O450" s="24">
        <v>4.0824829046386339E-2</v>
      </c>
      <c r="P450" s="24">
        <v>1.0327955589886525E-2</v>
      </c>
      <c r="Q450" s="24">
        <v>0.13942740046346699</v>
      </c>
      <c r="R450" s="24">
        <v>7.217109362456621E-2</v>
      </c>
      <c r="S450" s="24">
        <v>1.722401424368494E-2</v>
      </c>
      <c r="T450" s="24">
        <v>2.4323767777952469E-16</v>
      </c>
      <c r="U450" s="24">
        <v>6.3245553203367444E-2</v>
      </c>
      <c r="V450" s="181"/>
      <c r="W450" s="182"/>
      <c r="X450" s="182"/>
      <c r="Y450" s="182"/>
      <c r="Z450" s="182"/>
      <c r="AA450" s="182"/>
      <c r="AB450" s="182"/>
      <c r="AC450" s="182"/>
      <c r="AD450" s="182"/>
      <c r="AE450" s="182"/>
      <c r="AF450" s="182"/>
      <c r="AG450" s="182"/>
      <c r="AH450" s="182"/>
      <c r="AI450" s="182"/>
      <c r="AJ450" s="182"/>
      <c r="AK450" s="182"/>
      <c r="AL450" s="182"/>
      <c r="AM450" s="182"/>
      <c r="AN450" s="182"/>
      <c r="AO450" s="182"/>
      <c r="AP450" s="182"/>
      <c r="AQ450" s="182"/>
      <c r="AR450" s="182"/>
      <c r="AS450" s="71"/>
    </row>
    <row r="451" spans="1:45">
      <c r="A451" s="33"/>
      <c r="B451" s="2" t="s">
        <v>86</v>
      </c>
      <c r="C451" s="31"/>
      <c r="D451" s="12">
        <v>1.7075863550529549E-2</v>
      </c>
      <c r="E451" s="12">
        <v>1.6530989365785932E-2</v>
      </c>
      <c r="F451" s="12">
        <v>1.5202354861220294E-16</v>
      </c>
      <c r="G451" s="12">
        <v>1.5202354861220294E-16</v>
      </c>
      <c r="H451" s="12">
        <v>2.1385066734785081E-2</v>
      </c>
      <c r="I451" s="12">
        <v>1.7540799240724114E-2</v>
      </c>
      <c r="J451" s="12">
        <v>3.0983866769659363E-2</v>
      </c>
      <c r="K451" s="12">
        <v>1.5202354861220294E-16</v>
      </c>
      <c r="L451" s="12">
        <v>2.5252471575084326E-2</v>
      </c>
      <c r="M451" s="12">
        <v>5.9340692982720496E-2</v>
      </c>
      <c r="N451" s="12">
        <v>3.0983866769659363E-2</v>
      </c>
      <c r="O451" s="12">
        <v>2.5252471575084336E-2</v>
      </c>
      <c r="P451" s="12">
        <v>6.2720378076233955E-3</v>
      </c>
      <c r="Q451" s="12">
        <v>9.1728552936491459E-2</v>
      </c>
      <c r="R451" s="12">
        <v>4.7375191307938783E-2</v>
      </c>
      <c r="S451" s="12">
        <v>1.0491785326102501E-2</v>
      </c>
      <c r="T451" s="12">
        <v>1.4308098692913217E-16</v>
      </c>
      <c r="U451" s="12">
        <v>3.8564361709370394E-2</v>
      </c>
      <c r="V451" s="114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0"/>
    </row>
    <row r="452" spans="1:45">
      <c r="A452" s="33"/>
      <c r="B452" s="2" t="s">
        <v>222</v>
      </c>
      <c r="C452" s="31"/>
      <c r="D452" s="12">
        <v>1.5661314518710778E-2</v>
      </c>
      <c r="E452" s="12">
        <v>3.5009277736115729E-2</v>
      </c>
      <c r="F452" s="12">
        <v>-2.395981667321101E-2</v>
      </c>
      <c r="G452" s="12">
        <v>-2.395981667321101E-2</v>
      </c>
      <c r="H452" s="12">
        <v>4.5888058946112587E-2</v>
      </c>
      <c r="I452" s="12">
        <v>-1.7656223822558714E-2</v>
      </c>
      <c r="J452" s="12">
        <v>1.6708524298738592E-2</v>
      </c>
      <c r="K452" s="12">
        <v>-2.395981667321101E-2</v>
      </c>
      <c r="L452" s="12">
        <v>-1.3792731430223415E-2</v>
      </c>
      <c r="M452" s="12">
        <v>-6.675771760132454E-3</v>
      </c>
      <c r="N452" s="12">
        <v>1.6708524298738592E-2</v>
      </c>
      <c r="O452" s="12">
        <v>-1.3792731430223637E-2</v>
      </c>
      <c r="P452" s="12">
        <v>4.5080220071538335E-3</v>
      </c>
      <c r="Q452" s="12">
        <v>-7.2761825839550487E-2</v>
      </c>
      <c r="R452" s="12">
        <v>-7.069125332993198E-2</v>
      </c>
      <c r="S452" s="12">
        <v>1.4578964342575329E-3</v>
      </c>
      <c r="T452" s="12">
        <v>3.7042694784713337E-2</v>
      </c>
      <c r="U452" s="12">
        <v>4.4118790995884005E-4</v>
      </c>
      <c r="V452" s="114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0"/>
    </row>
    <row r="453" spans="1:45">
      <c r="A453" s="33"/>
      <c r="B453" s="54" t="s">
        <v>223</v>
      </c>
      <c r="C453" s="55"/>
      <c r="D453" s="53">
        <v>0.64</v>
      </c>
      <c r="E453" s="53">
        <v>1.3</v>
      </c>
      <c r="F453" s="53">
        <v>0.71</v>
      </c>
      <c r="G453" s="53">
        <v>0.71</v>
      </c>
      <c r="H453" s="53">
        <v>1.66</v>
      </c>
      <c r="I453" s="53">
        <v>0.49</v>
      </c>
      <c r="J453" s="53">
        <v>0.67</v>
      </c>
      <c r="K453" s="53">
        <v>0.71</v>
      </c>
      <c r="L453" s="53">
        <v>0.36</v>
      </c>
      <c r="M453" s="53">
        <v>0.12</v>
      </c>
      <c r="N453" s="53">
        <v>0.67</v>
      </c>
      <c r="O453" s="53">
        <v>0.36</v>
      </c>
      <c r="P453" s="53">
        <v>0.26</v>
      </c>
      <c r="Q453" s="53">
        <v>2.37</v>
      </c>
      <c r="R453" s="53">
        <v>2.2999999999999998</v>
      </c>
      <c r="S453" s="53">
        <v>0.16</v>
      </c>
      <c r="T453" s="53">
        <v>1.37</v>
      </c>
      <c r="U453" s="53">
        <v>0.12</v>
      </c>
      <c r="V453" s="114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0"/>
    </row>
    <row r="454" spans="1:45">
      <c r="B454" s="34"/>
      <c r="C454" s="1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AS454" s="70"/>
    </row>
    <row r="455" spans="1:45" ht="15">
      <c r="B455" s="37" t="s">
        <v>503</v>
      </c>
      <c r="AS455" s="30" t="s">
        <v>67</v>
      </c>
    </row>
    <row r="456" spans="1:45" ht="15">
      <c r="A456" s="27" t="s">
        <v>17</v>
      </c>
      <c r="B456" s="17" t="s">
        <v>117</v>
      </c>
      <c r="C456" s="14" t="s">
        <v>118</v>
      </c>
      <c r="D456" s="15" t="s">
        <v>208</v>
      </c>
      <c r="E456" s="16" t="s">
        <v>208</v>
      </c>
      <c r="F456" s="16" t="s">
        <v>208</v>
      </c>
      <c r="G456" s="16" t="s">
        <v>208</v>
      </c>
      <c r="H456" s="16" t="s">
        <v>208</v>
      </c>
      <c r="I456" s="16" t="s">
        <v>208</v>
      </c>
      <c r="J456" s="16" t="s">
        <v>208</v>
      </c>
      <c r="K456" s="16" t="s">
        <v>208</v>
      </c>
      <c r="L456" s="16" t="s">
        <v>208</v>
      </c>
      <c r="M456" s="16" t="s">
        <v>208</v>
      </c>
      <c r="N456" s="16" t="s">
        <v>208</v>
      </c>
      <c r="O456" s="11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>
        <v>1</v>
      </c>
    </row>
    <row r="457" spans="1:45">
      <c r="A457" s="33"/>
      <c r="B457" s="18" t="s">
        <v>209</v>
      </c>
      <c r="C457" s="7" t="s">
        <v>209</v>
      </c>
      <c r="D457" s="111" t="s">
        <v>210</v>
      </c>
      <c r="E457" s="112" t="s">
        <v>211</v>
      </c>
      <c r="F457" s="112" t="s">
        <v>212</v>
      </c>
      <c r="G457" s="112" t="s">
        <v>225</v>
      </c>
      <c r="H457" s="112" t="s">
        <v>213</v>
      </c>
      <c r="I457" s="112" t="s">
        <v>214</v>
      </c>
      <c r="J457" s="112" t="s">
        <v>235</v>
      </c>
      <c r="K457" s="112" t="s">
        <v>232</v>
      </c>
      <c r="L457" s="112" t="s">
        <v>215</v>
      </c>
      <c r="M457" s="112" t="s">
        <v>234</v>
      </c>
      <c r="N457" s="112" t="s">
        <v>216</v>
      </c>
      <c r="O457" s="11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 t="s">
        <v>3</v>
      </c>
    </row>
    <row r="458" spans="1:45">
      <c r="A458" s="33"/>
      <c r="B458" s="18"/>
      <c r="C458" s="7"/>
      <c r="D458" s="8" t="s">
        <v>102</v>
      </c>
      <c r="E458" s="9" t="s">
        <v>217</v>
      </c>
      <c r="F458" s="9" t="s">
        <v>217</v>
      </c>
      <c r="G458" s="9" t="s">
        <v>217</v>
      </c>
      <c r="H458" s="9" t="s">
        <v>102</v>
      </c>
      <c r="I458" s="9" t="s">
        <v>102</v>
      </c>
      <c r="J458" s="9" t="s">
        <v>102</v>
      </c>
      <c r="K458" s="9" t="s">
        <v>104</v>
      </c>
      <c r="L458" s="9" t="s">
        <v>217</v>
      </c>
      <c r="M458" s="9" t="s">
        <v>102</v>
      </c>
      <c r="N458" s="9" t="s">
        <v>102</v>
      </c>
      <c r="O458" s="11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0</v>
      </c>
    </row>
    <row r="459" spans="1:45">
      <c r="A459" s="33"/>
      <c r="B459" s="18"/>
      <c r="C459" s="7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11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0</v>
      </c>
    </row>
    <row r="460" spans="1:45">
      <c r="A460" s="33"/>
      <c r="B460" s="17">
        <v>1</v>
      </c>
      <c r="C460" s="13">
        <v>1</v>
      </c>
      <c r="D460" s="198">
        <v>684.83799999999997</v>
      </c>
      <c r="E460" s="198">
        <v>748</v>
      </c>
      <c r="F460" s="199">
        <v>714</v>
      </c>
      <c r="G460" s="198">
        <v>706</v>
      </c>
      <c r="H460" s="199">
        <v>648.1</v>
      </c>
      <c r="I460" s="209">
        <v>836</v>
      </c>
      <c r="J460" s="199">
        <v>705</v>
      </c>
      <c r="K460" s="209">
        <v>623</v>
      </c>
      <c r="L460" s="214">
        <v>696.1</v>
      </c>
      <c r="M460" s="209">
        <v>900</v>
      </c>
      <c r="N460" s="198">
        <v>715.7</v>
      </c>
      <c r="O460" s="200"/>
      <c r="P460" s="201"/>
      <c r="Q460" s="201"/>
      <c r="R460" s="201"/>
      <c r="S460" s="201"/>
      <c r="T460" s="201"/>
      <c r="U460" s="201"/>
      <c r="V460" s="201"/>
      <c r="W460" s="201"/>
      <c r="X460" s="201"/>
      <c r="Y460" s="201"/>
      <c r="Z460" s="201"/>
      <c r="AA460" s="201"/>
      <c r="AB460" s="201"/>
      <c r="AC460" s="201"/>
      <c r="AD460" s="201"/>
      <c r="AE460" s="201"/>
      <c r="AF460" s="201"/>
      <c r="AG460" s="201"/>
      <c r="AH460" s="201"/>
      <c r="AI460" s="201"/>
      <c r="AJ460" s="201"/>
      <c r="AK460" s="201"/>
      <c r="AL460" s="201"/>
      <c r="AM460" s="201"/>
      <c r="AN460" s="201"/>
      <c r="AO460" s="201"/>
      <c r="AP460" s="201"/>
      <c r="AQ460" s="201"/>
      <c r="AR460" s="201"/>
      <c r="AS460" s="202">
        <v>1</v>
      </c>
    </row>
    <row r="461" spans="1:45">
      <c r="A461" s="33"/>
      <c r="B461" s="18">
        <v>1</v>
      </c>
      <c r="C461" s="7">
        <v>2</v>
      </c>
      <c r="D461" s="203">
        <v>697.38199999999995</v>
      </c>
      <c r="E461" s="203">
        <v>707</v>
      </c>
      <c r="F461" s="204">
        <v>719</v>
      </c>
      <c r="G461" s="203">
        <v>704</v>
      </c>
      <c r="H461" s="204">
        <v>653.6</v>
      </c>
      <c r="I461" s="206">
        <v>884</v>
      </c>
      <c r="J461" s="204">
        <v>711</v>
      </c>
      <c r="K461" s="210">
        <v>572</v>
      </c>
      <c r="L461" s="203">
        <v>656.3</v>
      </c>
      <c r="M461" s="210">
        <v>877</v>
      </c>
      <c r="N461" s="203">
        <v>689.4</v>
      </c>
      <c r="O461" s="200"/>
      <c r="P461" s="201"/>
      <c r="Q461" s="201"/>
      <c r="R461" s="201"/>
      <c r="S461" s="201"/>
      <c r="T461" s="201"/>
      <c r="U461" s="201"/>
      <c r="V461" s="201"/>
      <c r="W461" s="201"/>
      <c r="X461" s="201"/>
      <c r="Y461" s="201"/>
      <c r="Z461" s="201"/>
      <c r="AA461" s="201"/>
      <c r="AB461" s="201"/>
      <c r="AC461" s="201"/>
      <c r="AD461" s="201"/>
      <c r="AE461" s="201"/>
      <c r="AF461" s="201"/>
      <c r="AG461" s="201"/>
      <c r="AH461" s="201"/>
      <c r="AI461" s="201"/>
      <c r="AJ461" s="201"/>
      <c r="AK461" s="201"/>
      <c r="AL461" s="201"/>
      <c r="AM461" s="201"/>
      <c r="AN461" s="201"/>
      <c r="AO461" s="201"/>
      <c r="AP461" s="201"/>
      <c r="AQ461" s="201"/>
      <c r="AR461" s="201"/>
      <c r="AS461" s="202" t="e">
        <v>#N/A</v>
      </c>
    </row>
    <row r="462" spans="1:45">
      <c r="A462" s="33"/>
      <c r="B462" s="18">
        <v>1</v>
      </c>
      <c r="C462" s="7">
        <v>3</v>
      </c>
      <c r="D462" s="203">
        <v>715.096</v>
      </c>
      <c r="E462" s="203">
        <v>748</v>
      </c>
      <c r="F462" s="204">
        <v>721</v>
      </c>
      <c r="G462" s="203">
        <v>693</v>
      </c>
      <c r="H462" s="204">
        <v>668.2</v>
      </c>
      <c r="I462" s="210">
        <v>844</v>
      </c>
      <c r="J462" s="204">
        <v>707</v>
      </c>
      <c r="K462" s="211">
        <v>571</v>
      </c>
      <c r="L462" s="205">
        <v>656.1</v>
      </c>
      <c r="M462" s="211">
        <v>884</v>
      </c>
      <c r="N462" s="205">
        <v>703.8</v>
      </c>
      <c r="O462" s="200"/>
      <c r="P462" s="201"/>
      <c r="Q462" s="201"/>
      <c r="R462" s="201"/>
      <c r="S462" s="201"/>
      <c r="T462" s="201"/>
      <c r="U462" s="201"/>
      <c r="V462" s="201"/>
      <c r="W462" s="201"/>
      <c r="X462" s="201"/>
      <c r="Y462" s="201"/>
      <c r="Z462" s="201"/>
      <c r="AA462" s="201"/>
      <c r="AB462" s="201"/>
      <c r="AC462" s="201"/>
      <c r="AD462" s="201"/>
      <c r="AE462" s="201"/>
      <c r="AF462" s="201"/>
      <c r="AG462" s="201"/>
      <c r="AH462" s="201"/>
      <c r="AI462" s="201"/>
      <c r="AJ462" s="201"/>
      <c r="AK462" s="201"/>
      <c r="AL462" s="201"/>
      <c r="AM462" s="201"/>
      <c r="AN462" s="201"/>
      <c r="AO462" s="201"/>
      <c r="AP462" s="201"/>
      <c r="AQ462" s="201"/>
      <c r="AR462" s="201"/>
      <c r="AS462" s="202">
        <v>16</v>
      </c>
    </row>
    <row r="463" spans="1:45">
      <c r="A463" s="33"/>
      <c r="B463" s="18">
        <v>1</v>
      </c>
      <c r="C463" s="7">
        <v>4</v>
      </c>
      <c r="D463" s="203">
        <v>698.31500000000005</v>
      </c>
      <c r="E463" s="203">
        <v>732</v>
      </c>
      <c r="F463" s="204">
        <v>716</v>
      </c>
      <c r="G463" s="203">
        <v>694</v>
      </c>
      <c r="H463" s="204">
        <v>637.20000000000005</v>
      </c>
      <c r="I463" s="210">
        <v>847</v>
      </c>
      <c r="J463" s="204">
        <v>721</v>
      </c>
      <c r="K463" s="211">
        <v>623</v>
      </c>
      <c r="L463" s="205">
        <v>660.8</v>
      </c>
      <c r="M463" s="211">
        <v>874</v>
      </c>
      <c r="N463" s="205">
        <v>693.3</v>
      </c>
      <c r="O463" s="200"/>
      <c r="P463" s="201"/>
      <c r="Q463" s="201"/>
      <c r="R463" s="201"/>
      <c r="S463" s="201"/>
      <c r="T463" s="201"/>
      <c r="U463" s="201"/>
      <c r="V463" s="201"/>
      <c r="W463" s="201"/>
      <c r="X463" s="201"/>
      <c r="Y463" s="201"/>
      <c r="Z463" s="201"/>
      <c r="AA463" s="201"/>
      <c r="AB463" s="201"/>
      <c r="AC463" s="201"/>
      <c r="AD463" s="201"/>
      <c r="AE463" s="201"/>
      <c r="AF463" s="201"/>
      <c r="AG463" s="201"/>
      <c r="AH463" s="201"/>
      <c r="AI463" s="201"/>
      <c r="AJ463" s="201"/>
      <c r="AK463" s="201"/>
      <c r="AL463" s="201"/>
      <c r="AM463" s="201"/>
      <c r="AN463" s="201"/>
      <c r="AO463" s="201"/>
      <c r="AP463" s="201"/>
      <c r="AQ463" s="201"/>
      <c r="AR463" s="201"/>
      <c r="AS463" s="202">
        <v>698.30012500000009</v>
      </c>
    </row>
    <row r="464" spans="1:45">
      <c r="A464" s="33"/>
      <c r="B464" s="18">
        <v>1</v>
      </c>
      <c r="C464" s="7">
        <v>5</v>
      </c>
      <c r="D464" s="203">
        <v>727.89800000000002</v>
      </c>
      <c r="E464" s="203">
        <v>724</v>
      </c>
      <c r="F464" s="203">
        <v>712</v>
      </c>
      <c r="G464" s="203">
        <v>699</v>
      </c>
      <c r="H464" s="203">
        <v>646.79999999999995</v>
      </c>
      <c r="I464" s="210">
        <v>852</v>
      </c>
      <c r="J464" s="203">
        <v>710</v>
      </c>
      <c r="K464" s="210">
        <v>577</v>
      </c>
      <c r="L464" s="203">
        <v>661.2</v>
      </c>
      <c r="M464" s="210">
        <v>866</v>
      </c>
      <c r="N464" s="203">
        <v>717.5</v>
      </c>
      <c r="O464" s="200"/>
      <c r="P464" s="201"/>
      <c r="Q464" s="201"/>
      <c r="R464" s="201"/>
      <c r="S464" s="201"/>
      <c r="T464" s="201"/>
      <c r="U464" s="201"/>
      <c r="V464" s="201"/>
      <c r="W464" s="201"/>
      <c r="X464" s="201"/>
      <c r="Y464" s="201"/>
      <c r="Z464" s="201"/>
      <c r="AA464" s="201"/>
      <c r="AB464" s="201"/>
      <c r="AC464" s="201"/>
      <c r="AD464" s="201"/>
      <c r="AE464" s="201"/>
      <c r="AF464" s="201"/>
      <c r="AG464" s="201"/>
      <c r="AH464" s="201"/>
      <c r="AI464" s="201"/>
      <c r="AJ464" s="201"/>
      <c r="AK464" s="201"/>
      <c r="AL464" s="201"/>
      <c r="AM464" s="201"/>
      <c r="AN464" s="201"/>
      <c r="AO464" s="201"/>
      <c r="AP464" s="201"/>
      <c r="AQ464" s="201"/>
      <c r="AR464" s="201"/>
      <c r="AS464" s="202">
        <v>27</v>
      </c>
    </row>
    <row r="465" spans="1:45">
      <c r="A465" s="33"/>
      <c r="B465" s="18">
        <v>1</v>
      </c>
      <c r="C465" s="7">
        <v>6</v>
      </c>
      <c r="D465" s="203">
        <v>728.43700000000001</v>
      </c>
      <c r="E465" s="203">
        <v>723</v>
      </c>
      <c r="F465" s="203">
        <v>709</v>
      </c>
      <c r="G465" s="203">
        <v>706</v>
      </c>
      <c r="H465" s="203">
        <v>690.1</v>
      </c>
      <c r="I465" s="210">
        <v>840</v>
      </c>
      <c r="J465" s="203">
        <v>710</v>
      </c>
      <c r="K465" s="210">
        <v>618</v>
      </c>
      <c r="L465" s="203">
        <v>664.8</v>
      </c>
      <c r="M465" s="210">
        <v>850</v>
      </c>
      <c r="N465" s="203">
        <v>704.7</v>
      </c>
      <c r="O465" s="200"/>
      <c r="P465" s="201"/>
      <c r="Q465" s="201"/>
      <c r="R465" s="201"/>
      <c r="S465" s="201"/>
      <c r="T465" s="201"/>
      <c r="U465" s="201"/>
      <c r="V465" s="201"/>
      <c r="W465" s="201"/>
      <c r="X465" s="201"/>
      <c r="Y465" s="201"/>
      <c r="Z465" s="201"/>
      <c r="AA465" s="201"/>
      <c r="AB465" s="201"/>
      <c r="AC465" s="201"/>
      <c r="AD465" s="201"/>
      <c r="AE465" s="201"/>
      <c r="AF465" s="201"/>
      <c r="AG465" s="201"/>
      <c r="AH465" s="201"/>
      <c r="AI465" s="201"/>
      <c r="AJ465" s="201"/>
      <c r="AK465" s="201"/>
      <c r="AL465" s="201"/>
      <c r="AM465" s="201"/>
      <c r="AN465" s="201"/>
      <c r="AO465" s="201"/>
      <c r="AP465" s="201"/>
      <c r="AQ465" s="201"/>
      <c r="AR465" s="201"/>
      <c r="AS465" s="207"/>
    </row>
    <row r="466" spans="1:45">
      <c r="A466" s="33"/>
      <c r="B466" s="19" t="s">
        <v>219</v>
      </c>
      <c r="C466" s="11"/>
      <c r="D466" s="208">
        <v>708.66100000000006</v>
      </c>
      <c r="E466" s="208">
        <v>730.33333333333337</v>
      </c>
      <c r="F466" s="208">
        <v>715.16666666666663</v>
      </c>
      <c r="G466" s="208">
        <v>700.33333333333337</v>
      </c>
      <c r="H466" s="208">
        <v>657.33333333333337</v>
      </c>
      <c r="I466" s="208">
        <v>850.5</v>
      </c>
      <c r="J466" s="208">
        <v>710.66666666666663</v>
      </c>
      <c r="K466" s="208">
        <v>597.33333333333337</v>
      </c>
      <c r="L466" s="208">
        <v>665.88333333333333</v>
      </c>
      <c r="M466" s="208">
        <v>875.16666666666663</v>
      </c>
      <c r="N466" s="208">
        <v>704.06666666666661</v>
      </c>
      <c r="O466" s="200"/>
      <c r="P466" s="201"/>
      <c r="Q466" s="201"/>
      <c r="R466" s="201"/>
      <c r="S466" s="201"/>
      <c r="T466" s="201"/>
      <c r="U466" s="201"/>
      <c r="V466" s="201"/>
      <c r="W466" s="201"/>
      <c r="X466" s="201"/>
      <c r="Y466" s="201"/>
      <c r="Z466" s="201"/>
      <c r="AA466" s="201"/>
      <c r="AB466" s="201"/>
      <c r="AC466" s="201"/>
      <c r="AD466" s="201"/>
      <c r="AE466" s="201"/>
      <c r="AF466" s="201"/>
      <c r="AG466" s="201"/>
      <c r="AH466" s="201"/>
      <c r="AI466" s="201"/>
      <c r="AJ466" s="201"/>
      <c r="AK466" s="201"/>
      <c r="AL466" s="201"/>
      <c r="AM466" s="201"/>
      <c r="AN466" s="201"/>
      <c r="AO466" s="201"/>
      <c r="AP466" s="201"/>
      <c r="AQ466" s="201"/>
      <c r="AR466" s="201"/>
      <c r="AS466" s="207"/>
    </row>
    <row r="467" spans="1:45">
      <c r="A467" s="33"/>
      <c r="B467" s="2" t="s">
        <v>220</v>
      </c>
      <c r="C467" s="31"/>
      <c r="D467" s="205">
        <v>706.70550000000003</v>
      </c>
      <c r="E467" s="205">
        <v>728</v>
      </c>
      <c r="F467" s="205">
        <v>715</v>
      </c>
      <c r="G467" s="205">
        <v>701.5</v>
      </c>
      <c r="H467" s="205">
        <v>650.85</v>
      </c>
      <c r="I467" s="205">
        <v>845.5</v>
      </c>
      <c r="J467" s="205">
        <v>710</v>
      </c>
      <c r="K467" s="205">
        <v>597.5</v>
      </c>
      <c r="L467" s="205">
        <v>661</v>
      </c>
      <c r="M467" s="205">
        <v>875.5</v>
      </c>
      <c r="N467" s="205">
        <v>704.25</v>
      </c>
      <c r="O467" s="200"/>
      <c r="P467" s="201"/>
      <c r="Q467" s="201"/>
      <c r="R467" s="201"/>
      <c r="S467" s="201"/>
      <c r="T467" s="201"/>
      <c r="U467" s="201"/>
      <c r="V467" s="201"/>
      <c r="W467" s="201"/>
      <c r="X467" s="201"/>
      <c r="Y467" s="201"/>
      <c r="Z467" s="201"/>
      <c r="AA467" s="201"/>
      <c r="AB467" s="201"/>
      <c r="AC467" s="201"/>
      <c r="AD467" s="201"/>
      <c r="AE467" s="201"/>
      <c r="AF467" s="201"/>
      <c r="AG467" s="201"/>
      <c r="AH467" s="201"/>
      <c r="AI467" s="201"/>
      <c r="AJ467" s="201"/>
      <c r="AK467" s="201"/>
      <c r="AL467" s="201"/>
      <c r="AM467" s="201"/>
      <c r="AN467" s="201"/>
      <c r="AO467" s="201"/>
      <c r="AP467" s="201"/>
      <c r="AQ467" s="201"/>
      <c r="AR467" s="201"/>
      <c r="AS467" s="207"/>
    </row>
    <row r="468" spans="1:45">
      <c r="A468" s="33"/>
      <c r="B468" s="2" t="s">
        <v>221</v>
      </c>
      <c r="C468" s="31"/>
      <c r="D468" s="205">
        <v>17.912858264386525</v>
      </c>
      <c r="E468" s="205">
        <v>15.908069231263315</v>
      </c>
      <c r="F468" s="205">
        <v>4.4459719597256422</v>
      </c>
      <c r="G468" s="205">
        <v>5.8878405775518985</v>
      </c>
      <c r="H468" s="205">
        <v>19.011750752275997</v>
      </c>
      <c r="I468" s="205">
        <v>17.317621083740111</v>
      </c>
      <c r="J468" s="205">
        <v>5.5377492419453835</v>
      </c>
      <c r="K468" s="205">
        <v>26.432303468798679</v>
      </c>
      <c r="L468" s="205">
        <v>15.162772393815947</v>
      </c>
      <c r="M468" s="205">
        <v>16.833498349026165</v>
      </c>
      <c r="N468" s="205">
        <v>11.377990449401301</v>
      </c>
      <c r="O468" s="200"/>
      <c r="P468" s="201"/>
      <c r="Q468" s="201"/>
      <c r="R468" s="201"/>
      <c r="S468" s="201"/>
      <c r="T468" s="201"/>
      <c r="U468" s="201"/>
      <c r="V468" s="201"/>
      <c r="W468" s="201"/>
      <c r="X468" s="201"/>
      <c r="Y468" s="201"/>
      <c r="Z468" s="201"/>
      <c r="AA468" s="201"/>
      <c r="AB468" s="201"/>
      <c r="AC468" s="201"/>
      <c r="AD468" s="201"/>
      <c r="AE468" s="201"/>
      <c r="AF468" s="201"/>
      <c r="AG468" s="201"/>
      <c r="AH468" s="201"/>
      <c r="AI468" s="201"/>
      <c r="AJ468" s="201"/>
      <c r="AK468" s="201"/>
      <c r="AL468" s="201"/>
      <c r="AM468" s="201"/>
      <c r="AN468" s="201"/>
      <c r="AO468" s="201"/>
      <c r="AP468" s="201"/>
      <c r="AQ468" s="201"/>
      <c r="AR468" s="201"/>
      <c r="AS468" s="207"/>
    </row>
    <row r="469" spans="1:45">
      <c r="A469" s="33"/>
      <c r="B469" s="2" t="s">
        <v>86</v>
      </c>
      <c r="C469" s="31"/>
      <c r="D469" s="12">
        <v>2.5277048214007152E-2</v>
      </c>
      <c r="E469" s="12">
        <v>2.1781929572701936E-2</v>
      </c>
      <c r="F469" s="12">
        <v>6.2166934883136462E-3</v>
      </c>
      <c r="G469" s="12">
        <v>8.4071973977418828E-3</v>
      </c>
      <c r="H469" s="12">
        <v>2.8922541712387419E-2</v>
      </c>
      <c r="I469" s="12">
        <v>2.0361694395931936E-2</v>
      </c>
      <c r="J469" s="12">
        <v>7.7923300777843112E-3</v>
      </c>
      <c r="K469" s="12">
        <v>4.4250508039283501E-2</v>
      </c>
      <c r="L469" s="12">
        <v>2.2770914415161735E-2</v>
      </c>
      <c r="M469" s="12">
        <v>1.9234620090298419E-2</v>
      </c>
      <c r="N469" s="12">
        <v>1.6160387912226071E-2</v>
      </c>
      <c r="O469" s="11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0"/>
    </row>
    <row r="470" spans="1:45">
      <c r="A470" s="33"/>
      <c r="B470" s="2" t="s">
        <v>222</v>
      </c>
      <c r="C470" s="31"/>
      <c r="D470" s="12">
        <v>1.4837280746584414E-2</v>
      </c>
      <c r="E470" s="12">
        <v>4.5873124157514988E-2</v>
      </c>
      <c r="F470" s="12">
        <v>2.4153714230921164E-2</v>
      </c>
      <c r="G470" s="12">
        <v>2.9116539730438262E-3</v>
      </c>
      <c r="H470" s="12">
        <v>-5.8666453291364773E-2</v>
      </c>
      <c r="I470" s="12">
        <v>0.21795767972975777</v>
      </c>
      <c r="J470" s="12">
        <v>1.7709493703250478E-2</v>
      </c>
      <c r="K470" s="12">
        <v>-0.14458939366030721</v>
      </c>
      <c r="L470" s="12">
        <v>-4.6422434288790559E-2</v>
      </c>
      <c r="M470" s="12">
        <v>0.25328155521476736</v>
      </c>
      <c r="N470" s="12">
        <v>8.2579702626668361E-3</v>
      </c>
      <c r="O470" s="114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0"/>
    </row>
    <row r="471" spans="1:45">
      <c r="A471" s="33"/>
      <c r="B471" s="54" t="s">
        <v>223</v>
      </c>
      <c r="C471" s="55"/>
      <c r="D471" s="53">
        <v>0</v>
      </c>
      <c r="E471" s="53">
        <v>0.67</v>
      </c>
      <c r="F471" s="53">
        <v>0.2</v>
      </c>
      <c r="G471" s="53">
        <v>0.26</v>
      </c>
      <c r="H471" s="53">
        <v>1.6</v>
      </c>
      <c r="I471" s="53">
        <v>4.41</v>
      </c>
      <c r="J471" s="53">
        <v>0.06</v>
      </c>
      <c r="K471" s="53">
        <v>3.46</v>
      </c>
      <c r="L471" s="53">
        <v>1.33</v>
      </c>
      <c r="M471" s="53">
        <v>5.18</v>
      </c>
      <c r="N471" s="53">
        <v>0.14000000000000001</v>
      </c>
      <c r="O471" s="114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0"/>
    </row>
    <row r="472" spans="1:45">
      <c r="B472" s="34"/>
      <c r="C472" s="1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AS472" s="70"/>
    </row>
    <row r="473" spans="1:45" ht="15">
      <c r="B473" s="37" t="s">
        <v>504</v>
      </c>
      <c r="AS473" s="30" t="s">
        <v>67</v>
      </c>
    </row>
    <row r="474" spans="1:45" ht="15">
      <c r="A474" s="27" t="s">
        <v>20</v>
      </c>
      <c r="B474" s="17" t="s">
        <v>117</v>
      </c>
      <c r="C474" s="14" t="s">
        <v>118</v>
      </c>
      <c r="D474" s="15" t="s">
        <v>208</v>
      </c>
      <c r="E474" s="16" t="s">
        <v>208</v>
      </c>
      <c r="F474" s="16" t="s">
        <v>208</v>
      </c>
      <c r="G474" s="16" t="s">
        <v>208</v>
      </c>
      <c r="H474" s="16" t="s">
        <v>208</v>
      </c>
      <c r="I474" s="16" t="s">
        <v>208</v>
      </c>
      <c r="J474" s="16" t="s">
        <v>208</v>
      </c>
      <c r="K474" s="16" t="s">
        <v>208</v>
      </c>
      <c r="L474" s="16" t="s">
        <v>208</v>
      </c>
      <c r="M474" s="16" t="s">
        <v>208</v>
      </c>
      <c r="N474" s="16" t="s">
        <v>208</v>
      </c>
      <c r="O474" s="16" t="s">
        <v>208</v>
      </c>
      <c r="P474" s="16" t="s">
        <v>208</v>
      </c>
      <c r="Q474" s="16" t="s">
        <v>208</v>
      </c>
      <c r="R474" s="16" t="s">
        <v>208</v>
      </c>
      <c r="S474" s="16" t="s">
        <v>208</v>
      </c>
      <c r="T474" s="16" t="s">
        <v>208</v>
      </c>
      <c r="U474" s="114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 t="s">
        <v>209</v>
      </c>
      <c r="C475" s="7" t="s">
        <v>209</v>
      </c>
      <c r="D475" s="111" t="s">
        <v>210</v>
      </c>
      <c r="E475" s="112" t="s">
        <v>211</v>
      </c>
      <c r="F475" s="112" t="s">
        <v>212</v>
      </c>
      <c r="G475" s="112" t="s">
        <v>225</v>
      </c>
      <c r="H475" s="112" t="s">
        <v>226</v>
      </c>
      <c r="I475" s="112" t="s">
        <v>227</v>
      </c>
      <c r="J475" s="112" t="s">
        <v>229</v>
      </c>
      <c r="K475" s="112" t="s">
        <v>230</v>
      </c>
      <c r="L475" s="112" t="s">
        <v>213</v>
      </c>
      <c r="M475" s="112" t="s">
        <v>214</v>
      </c>
      <c r="N475" s="112" t="s">
        <v>235</v>
      </c>
      <c r="O475" s="112" t="s">
        <v>231</v>
      </c>
      <c r="P475" s="112" t="s">
        <v>232</v>
      </c>
      <c r="Q475" s="112" t="s">
        <v>233</v>
      </c>
      <c r="R475" s="112" t="s">
        <v>215</v>
      </c>
      <c r="S475" s="112" t="s">
        <v>234</v>
      </c>
      <c r="T475" s="112" t="s">
        <v>216</v>
      </c>
      <c r="U475" s="114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 t="s">
        <v>1</v>
      </c>
    </row>
    <row r="476" spans="1:45">
      <c r="A476" s="33"/>
      <c r="B476" s="18"/>
      <c r="C476" s="7"/>
      <c r="D476" s="8" t="s">
        <v>104</v>
      </c>
      <c r="E476" s="9" t="s">
        <v>217</v>
      </c>
      <c r="F476" s="9" t="s">
        <v>217</v>
      </c>
      <c r="G476" s="9" t="s">
        <v>217</v>
      </c>
      <c r="H476" s="9" t="s">
        <v>104</v>
      </c>
      <c r="I476" s="9" t="s">
        <v>104</v>
      </c>
      <c r="J476" s="9" t="s">
        <v>104</v>
      </c>
      <c r="K476" s="9" t="s">
        <v>104</v>
      </c>
      <c r="L476" s="9" t="s">
        <v>102</v>
      </c>
      <c r="M476" s="9" t="s">
        <v>102</v>
      </c>
      <c r="N476" s="9" t="s">
        <v>104</v>
      </c>
      <c r="O476" s="9" t="s">
        <v>104</v>
      </c>
      <c r="P476" s="9" t="s">
        <v>104</v>
      </c>
      <c r="Q476" s="9" t="s">
        <v>104</v>
      </c>
      <c r="R476" s="9" t="s">
        <v>217</v>
      </c>
      <c r="S476" s="9" t="s">
        <v>102</v>
      </c>
      <c r="T476" s="9" t="s">
        <v>102</v>
      </c>
      <c r="U476" s="114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3</v>
      </c>
    </row>
    <row r="477" spans="1:45">
      <c r="A477" s="33"/>
      <c r="B477" s="18"/>
      <c r="C477" s="7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114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3</v>
      </c>
    </row>
    <row r="478" spans="1:45">
      <c r="A478" s="33"/>
      <c r="B478" s="17">
        <v>1</v>
      </c>
      <c r="C478" s="13">
        <v>1</v>
      </c>
      <c r="D478" s="216">
        <v>0.22420000000000001</v>
      </c>
      <c r="E478" s="216">
        <v>0.22</v>
      </c>
      <c r="F478" s="217">
        <v>0.22899999999999998</v>
      </c>
      <c r="G478" s="216">
        <v>0.23200000000000001</v>
      </c>
      <c r="H478" s="217">
        <v>0.24</v>
      </c>
      <c r="I478" s="216">
        <v>0.22999999999999998</v>
      </c>
      <c r="J478" s="217">
        <v>0.23100000000000001</v>
      </c>
      <c r="K478" s="216">
        <v>0.22100000000000003</v>
      </c>
      <c r="L478" s="216">
        <v>0.21429999999999999</v>
      </c>
      <c r="M478" s="216">
        <v>0.251</v>
      </c>
      <c r="N478" s="216">
        <v>0.21</v>
      </c>
      <c r="O478" s="216">
        <v>0.216</v>
      </c>
      <c r="P478" s="216">
        <v>0.22869999999999999</v>
      </c>
      <c r="Q478" s="216">
        <v>0.24891749999999996</v>
      </c>
      <c r="R478" s="216">
        <v>0.22120000000000001</v>
      </c>
      <c r="S478" s="218">
        <v>0.32399999999999995</v>
      </c>
      <c r="T478" s="218">
        <v>0.26180000000000003</v>
      </c>
      <c r="U478" s="181"/>
      <c r="V478" s="182"/>
      <c r="W478" s="182"/>
      <c r="X478" s="182"/>
      <c r="Y478" s="182"/>
      <c r="Z478" s="182"/>
      <c r="AA478" s="182"/>
      <c r="AB478" s="182"/>
      <c r="AC478" s="182"/>
      <c r="AD478" s="182"/>
      <c r="AE478" s="182"/>
      <c r="AF478" s="182"/>
      <c r="AG478" s="182"/>
      <c r="AH478" s="182"/>
      <c r="AI478" s="182"/>
      <c r="AJ478" s="182"/>
      <c r="AK478" s="182"/>
      <c r="AL478" s="182"/>
      <c r="AM478" s="182"/>
      <c r="AN478" s="182"/>
      <c r="AO478" s="182"/>
      <c r="AP478" s="182"/>
      <c r="AQ478" s="182"/>
      <c r="AR478" s="182"/>
      <c r="AS478" s="219">
        <v>1</v>
      </c>
    </row>
    <row r="479" spans="1:45">
      <c r="A479" s="33"/>
      <c r="B479" s="18">
        <v>1</v>
      </c>
      <c r="C479" s="7">
        <v>2</v>
      </c>
      <c r="D479" s="220">
        <v>0.22920000000000001</v>
      </c>
      <c r="E479" s="220">
        <v>0.22200000000000003</v>
      </c>
      <c r="F479" s="221">
        <v>0.22599999999999998</v>
      </c>
      <c r="G479" s="220">
        <v>0.23300000000000001</v>
      </c>
      <c r="H479" s="221">
        <v>0.22999999999999998</v>
      </c>
      <c r="I479" s="220">
        <v>0.24</v>
      </c>
      <c r="J479" s="221">
        <v>0.23200000000000001</v>
      </c>
      <c r="K479" s="220">
        <v>0.22500000000000003</v>
      </c>
      <c r="L479" s="220">
        <v>0.21080000000000002</v>
      </c>
      <c r="M479" s="220">
        <v>0.24399999999999999</v>
      </c>
      <c r="N479" s="220">
        <v>0.22</v>
      </c>
      <c r="O479" s="220">
        <v>0.214</v>
      </c>
      <c r="P479" s="220">
        <v>0.20409999999999998</v>
      </c>
      <c r="Q479" s="220">
        <v>0.23215049999999998</v>
      </c>
      <c r="R479" s="220">
        <v>0.2248</v>
      </c>
      <c r="S479" s="222">
        <v>0.31900000000000001</v>
      </c>
      <c r="T479" s="223">
        <v>0.24130000000000001</v>
      </c>
      <c r="U479" s="181"/>
      <c r="V479" s="182"/>
      <c r="W479" s="182"/>
      <c r="X479" s="182"/>
      <c r="Y479" s="182"/>
      <c r="Z479" s="182"/>
      <c r="AA479" s="182"/>
      <c r="AB479" s="182"/>
      <c r="AC479" s="182"/>
      <c r="AD479" s="182"/>
      <c r="AE479" s="182"/>
      <c r="AF479" s="182"/>
      <c r="AG479" s="182"/>
      <c r="AH479" s="182"/>
      <c r="AI479" s="182"/>
      <c r="AJ479" s="182"/>
      <c r="AK479" s="182"/>
      <c r="AL479" s="182"/>
      <c r="AM479" s="182"/>
      <c r="AN479" s="182"/>
      <c r="AO479" s="182"/>
      <c r="AP479" s="182"/>
      <c r="AQ479" s="182"/>
      <c r="AR479" s="182"/>
      <c r="AS479" s="219" t="e">
        <v>#N/A</v>
      </c>
    </row>
    <row r="480" spans="1:45">
      <c r="A480" s="33"/>
      <c r="B480" s="18">
        <v>1</v>
      </c>
      <c r="C480" s="7">
        <v>3</v>
      </c>
      <c r="D480" s="220">
        <v>0.23939999999999997</v>
      </c>
      <c r="E480" s="220">
        <v>0.22</v>
      </c>
      <c r="F480" s="221">
        <v>0.22799999999999998</v>
      </c>
      <c r="G480" s="220">
        <v>0.23100000000000001</v>
      </c>
      <c r="H480" s="221">
        <v>0.22999999999999998</v>
      </c>
      <c r="I480" s="220">
        <v>0.24</v>
      </c>
      <c r="J480" s="221">
        <v>0.23300000000000001</v>
      </c>
      <c r="K480" s="221">
        <v>0.22300000000000003</v>
      </c>
      <c r="L480" s="24">
        <v>0.22020000000000001</v>
      </c>
      <c r="M480" s="24">
        <v>0.245</v>
      </c>
      <c r="N480" s="24">
        <v>0.22</v>
      </c>
      <c r="O480" s="24">
        <v>0.22400000000000006</v>
      </c>
      <c r="P480" s="224">
        <v>0.188</v>
      </c>
      <c r="Q480" s="24">
        <v>0.25233299999999997</v>
      </c>
      <c r="R480" s="24">
        <v>0.2205</v>
      </c>
      <c r="S480" s="225">
        <v>0.312</v>
      </c>
      <c r="T480" s="225">
        <v>0.26580000000000004</v>
      </c>
      <c r="U480" s="181"/>
      <c r="V480" s="182"/>
      <c r="W480" s="182"/>
      <c r="X480" s="182"/>
      <c r="Y480" s="182"/>
      <c r="Z480" s="182"/>
      <c r="AA480" s="182"/>
      <c r="AB480" s="182"/>
      <c r="AC480" s="182"/>
      <c r="AD480" s="182"/>
      <c r="AE480" s="182"/>
      <c r="AF480" s="182"/>
      <c r="AG480" s="182"/>
      <c r="AH480" s="182"/>
      <c r="AI480" s="182"/>
      <c r="AJ480" s="182"/>
      <c r="AK480" s="182"/>
      <c r="AL480" s="182"/>
      <c r="AM480" s="182"/>
      <c r="AN480" s="182"/>
      <c r="AO480" s="182"/>
      <c r="AP480" s="182"/>
      <c r="AQ480" s="182"/>
      <c r="AR480" s="182"/>
      <c r="AS480" s="219">
        <v>16</v>
      </c>
    </row>
    <row r="481" spans="1:45">
      <c r="A481" s="33"/>
      <c r="B481" s="18">
        <v>1</v>
      </c>
      <c r="C481" s="7">
        <v>4</v>
      </c>
      <c r="D481" s="220">
        <v>0.23379999999999998</v>
      </c>
      <c r="E481" s="220">
        <v>0.22100000000000003</v>
      </c>
      <c r="F481" s="221">
        <v>0.22799999999999998</v>
      </c>
      <c r="G481" s="220">
        <v>0.22999999999999998</v>
      </c>
      <c r="H481" s="221">
        <v>0.22999999999999998</v>
      </c>
      <c r="I481" s="220">
        <v>0.24</v>
      </c>
      <c r="J481" s="221">
        <v>0.23400000000000001</v>
      </c>
      <c r="K481" s="221">
        <v>0.23100000000000001</v>
      </c>
      <c r="L481" s="24">
        <v>0.20149999999999998</v>
      </c>
      <c r="M481" s="24">
        <v>0.23900000000000002</v>
      </c>
      <c r="N481" s="24">
        <v>0.22</v>
      </c>
      <c r="O481" s="24">
        <v>0.22200000000000003</v>
      </c>
      <c r="P481" s="24">
        <v>0.21299999999999999</v>
      </c>
      <c r="Q481" s="24">
        <v>0.235566</v>
      </c>
      <c r="R481" s="24">
        <v>0.22290000000000001</v>
      </c>
      <c r="S481" s="225">
        <v>0.31</v>
      </c>
      <c r="T481" s="225">
        <v>0.254</v>
      </c>
      <c r="U481" s="181"/>
      <c r="V481" s="182"/>
      <c r="W481" s="182"/>
      <c r="X481" s="182"/>
      <c r="Y481" s="182"/>
      <c r="Z481" s="182"/>
      <c r="AA481" s="182"/>
      <c r="AB481" s="182"/>
      <c r="AC481" s="182"/>
      <c r="AD481" s="182"/>
      <c r="AE481" s="182"/>
      <c r="AF481" s="182"/>
      <c r="AG481" s="182"/>
      <c r="AH481" s="182"/>
      <c r="AI481" s="182"/>
      <c r="AJ481" s="182"/>
      <c r="AK481" s="182"/>
      <c r="AL481" s="182"/>
      <c r="AM481" s="182"/>
      <c r="AN481" s="182"/>
      <c r="AO481" s="182"/>
      <c r="AP481" s="182"/>
      <c r="AQ481" s="182"/>
      <c r="AR481" s="182"/>
      <c r="AS481" s="219">
        <v>0.22683812222222219</v>
      </c>
    </row>
    <row r="482" spans="1:45">
      <c r="A482" s="33"/>
      <c r="B482" s="18">
        <v>1</v>
      </c>
      <c r="C482" s="7">
        <v>5</v>
      </c>
      <c r="D482" s="220">
        <v>0.23349999999999999</v>
      </c>
      <c r="E482" s="220">
        <v>0.217</v>
      </c>
      <c r="F482" s="220">
        <v>0.22899999999999998</v>
      </c>
      <c r="G482" s="220">
        <v>0.22999999999999998</v>
      </c>
      <c r="H482" s="220">
        <v>0.22999999999999998</v>
      </c>
      <c r="I482" s="220">
        <v>0.24</v>
      </c>
      <c r="J482" s="220">
        <v>0.23499999999999996</v>
      </c>
      <c r="K482" s="220">
        <v>0.22999999999999998</v>
      </c>
      <c r="L482" s="220">
        <v>0.20760000000000001</v>
      </c>
      <c r="M482" s="220">
        <v>0.23600000000000002</v>
      </c>
      <c r="N482" s="220">
        <v>0.21</v>
      </c>
      <c r="O482" s="220">
        <v>0.22100000000000003</v>
      </c>
      <c r="P482" s="220">
        <v>0.20579999999999998</v>
      </c>
      <c r="Q482" s="220">
        <v>0.22573349999999998</v>
      </c>
      <c r="R482" s="220">
        <v>0.22</v>
      </c>
      <c r="S482" s="222">
        <v>0.312</v>
      </c>
      <c r="T482" s="222">
        <v>0.26350000000000001</v>
      </c>
      <c r="U482" s="181"/>
      <c r="V482" s="182"/>
      <c r="W482" s="182"/>
      <c r="X482" s="182"/>
      <c r="Y482" s="182"/>
      <c r="Z482" s="182"/>
      <c r="AA482" s="182"/>
      <c r="AB482" s="182"/>
      <c r="AC482" s="182"/>
      <c r="AD482" s="182"/>
      <c r="AE482" s="182"/>
      <c r="AF482" s="182"/>
      <c r="AG482" s="182"/>
      <c r="AH482" s="182"/>
      <c r="AI482" s="182"/>
      <c r="AJ482" s="182"/>
      <c r="AK482" s="182"/>
      <c r="AL482" s="182"/>
      <c r="AM482" s="182"/>
      <c r="AN482" s="182"/>
      <c r="AO482" s="182"/>
      <c r="AP482" s="182"/>
      <c r="AQ482" s="182"/>
      <c r="AR482" s="182"/>
      <c r="AS482" s="219">
        <v>28</v>
      </c>
    </row>
    <row r="483" spans="1:45">
      <c r="A483" s="33"/>
      <c r="B483" s="18">
        <v>1</v>
      </c>
      <c r="C483" s="7">
        <v>6</v>
      </c>
      <c r="D483" s="220">
        <v>0.2306</v>
      </c>
      <c r="E483" s="220">
        <v>0.22200000000000003</v>
      </c>
      <c r="F483" s="220">
        <v>0.22899999999999998</v>
      </c>
      <c r="G483" s="220">
        <v>0.23100000000000001</v>
      </c>
      <c r="H483" s="220">
        <v>0.22999999999999998</v>
      </c>
      <c r="I483" s="220">
        <v>0.24</v>
      </c>
      <c r="J483" s="220">
        <v>0.23699999999999996</v>
      </c>
      <c r="K483" s="220">
        <v>0.22699999999999998</v>
      </c>
      <c r="L483" s="220">
        <v>0.2288</v>
      </c>
      <c r="M483" s="220">
        <v>0.24099999999999999</v>
      </c>
      <c r="N483" s="220">
        <v>0.21</v>
      </c>
      <c r="O483" s="220">
        <v>0.22300000000000003</v>
      </c>
      <c r="P483" s="220">
        <v>0.20030000000000001</v>
      </c>
      <c r="Q483" s="220">
        <v>0.23215049999999998</v>
      </c>
      <c r="R483" s="220">
        <v>0.22</v>
      </c>
      <c r="S483" s="222">
        <v>0.30199999999999999</v>
      </c>
      <c r="T483" s="222">
        <v>0.26729999999999998</v>
      </c>
      <c r="U483" s="181"/>
      <c r="V483" s="182"/>
      <c r="W483" s="182"/>
      <c r="X483" s="182"/>
      <c r="Y483" s="182"/>
      <c r="Z483" s="182"/>
      <c r="AA483" s="182"/>
      <c r="AB483" s="182"/>
      <c r="AC483" s="182"/>
      <c r="AD483" s="182"/>
      <c r="AE483" s="182"/>
      <c r="AF483" s="182"/>
      <c r="AG483" s="182"/>
      <c r="AH483" s="182"/>
      <c r="AI483" s="182"/>
      <c r="AJ483" s="182"/>
      <c r="AK483" s="182"/>
      <c r="AL483" s="182"/>
      <c r="AM483" s="182"/>
      <c r="AN483" s="182"/>
      <c r="AO483" s="182"/>
      <c r="AP483" s="182"/>
      <c r="AQ483" s="182"/>
      <c r="AR483" s="182"/>
      <c r="AS483" s="71"/>
    </row>
    <row r="484" spans="1:45">
      <c r="A484" s="33"/>
      <c r="B484" s="19" t="s">
        <v>219</v>
      </c>
      <c r="C484" s="11"/>
      <c r="D484" s="226">
        <v>0.23178333333333331</v>
      </c>
      <c r="E484" s="226">
        <v>0.22033333333333335</v>
      </c>
      <c r="F484" s="226">
        <v>0.22816666666666663</v>
      </c>
      <c r="G484" s="226">
        <v>0.23116666666666671</v>
      </c>
      <c r="H484" s="226">
        <v>0.23166666666666666</v>
      </c>
      <c r="I484" s="226">
        <v>0.23833333333333331</v>
      </c>
      <c r="J484" s="226">
        <v>0.23366666666666666</v>
      </c>
      <c r="K484" s="226">
        <v>0.22616666666666663</v>
      </c>
      <c r="L484" s="226">
        <v>0.21386666666666665</v>
      </c>
      <c r="M484" s="226">
        <v>0.24266666666666667</v>
      </c>
      <c r="N484" s="226">
        <v>0.215</v>
      </c>
      <c r="O484" s="226">
        <v>0.22000000000000006</v>
      </c>
      <c r="P484" s="226">
        <v>0.20665</v>
      </c>
      <c r="Q484" s="226">
        <v>0.23780849999999998</v>
      </c>
      <c r="R484" s="226">
        <v>0.22156666666666666</v>
      </c>
      <c r="S484" s="226">
        <v>0.3131666666666667</v>
      </c>
      <c r="T484" s="226">
        <v>0.25895000000000001</v>
      </c>
      <c r="U484" s="181"/>
      <c r="V484" s="182"/>
      <c r="W484" s="182"/>
      <c r="X484" s="182"/>
      <c r="Y484" s="182"/>
      <c r="Z484" s="182"/>
      <c r="AA484" s="182"/>
      <c r="AB484" s="182"/>
      <c r="AC484" s="182"/>
      <c r="AD484" s="182"/>
      <c r="AE484" s="182"/>
      <c r="AF484" s="182"/>
      <c r="AG484" s="182"/>
      <c r="AH484" s="182"/>
      <c r="AI484" s="182"/>
      <c r="AJ484" s="182"/>
      <c r="AK484" s="182"/>
      <c r="AL484" s="182"/>
      <c r="AM484" s="182"/>
      <c r="AN484" s="182"/>
      <c r="AO484" s="182"/>
      <c r="AP484" s="182"/>
      <c r="AQ484" s="182"/>
      <c r="AR484" s="182"/>
      <c r="AS484" s="71"/>
    </row>
    <row r="485" spans="1:45">
      <c r="A485" s="33"/>
      <c r="B485" s="2" t="s">
        <v>220</v>
      </c>
      <c r="C485" s="31"/>
      <c r="D485" s="24">
        <v>0.23204999999999998</v>
      </c>
      <c r="E485" s="24">
        <v>0.22050000000000003</v>
      </c>
      <c r="F485" s="24">
        <v>0.22849999999999998</v>
      </c>
      <c r="G485" s="24">
        <v>0.23100000000000001</v>
      </c>
      <c r="H485" s="24">
        <v>0.22999999999999998</v>
      </c>
      <c r="I485" s="24">
        <v>0.24</v>
      </c>
      <c r="J485" s="24">
        <v>0.23350000000000001</v>
      </c>
      <c r="K485" s="24">
        <v>0.22600000000000001</v>
      </c>
      <c r="L485" s="24">
        <v>0.21255000000000002</v>
      </c>
      <c r="M485" s="24">
        <v>0.24249999999999999</v>
      </c>
      <c r="N485" s="24">
        <v>0.215</v>
      </c>
      <c r="O485" s="24">
        <v>0.22150000000000003</v>
      </c>
      <c r="P485" s="24">
        <v>0.20494999999999997</v>
      </c>
      <c r="Q485" s="24">
        <v>0.23385824999999999</v>
      </c>
      <c r="R485" s="24">
        <v>0.22084999999999999</v>
      </c>
      <c r="S485" s="24">
        <v>0.312</v>
      </c>
      <c r="T485" s="24">
        <v>0.26265000000000005</v>
      </c>
      <c r="U485" s="181"/>
      <c r="V485" s="182"/>
      <c r="W485" s="182"/>
      <c r="X485" s="182"/>
      <c r="Y485" s="182"/>
      <c r="Z485" s="182"/>
      <c r="AA485" s="182"/>
      <c r="AB485" s="182"/>
      <c r="AC485" s="182"/>
      <c r="AD485" s="182"/>
      <c r="AE485" s="182"/>
      <c r="AF485" s="182"/>
      <c r="AG485" s="182"/>
      <c r="AH485" s="182"/>
      <c r="AI485" s="182"/>
      <c r="AJ485" s="182"/>
      <c r="AK485" s="182"/>
      <c r="AL485" s="182"/>
      <c r="AM485" s="182"/>
      <c r="AN485" s="182"/>
      <c r="AO485" s="182"/>
      <c r="AP485" s="182"/>
      <c r="AQ485" s="182"/>
      <c r="AR485" s="182"/>
      <c r="AS485" s="71"/>
    </row>
    <row r="486" spans="1:45">
      <c r="A486" s="33"/>
      <c r="B486" s="2" t="s">
        <v>221</v>
      </c>
      <c r="C486" s="31"/>
      <c r="D486" s="24">
        <v>5.1109359873379862E-3</v>
      </c>
      <c r="E486" s="24">
        <v>1.861898672502539E-3</v>
      </c>
      <c r="F486" s="24">
        <v>1.1690451944500132E-3</v>
      </c>
      <c r="G486" s="24">
        <v>1.1690451944500243E-3</v>
      </c>
      <c r="H486" s="24">
        <v>4.0824829046386341E-3</v>
      </c>
      <c r="I486" s="24">
        <v>4.0824829046386341E-3</v>
      </c>
      <c r="J486" s="24">
        <v>2.1602468994692649E-3</v>
      </c>
      <c r="K486" s="24">
        <v>3.92003401345786E-3</v>
      </c>
      <c r="L486" s="24">
        <v>9.6427520276457773E-3</v>
      </c>
      <c r="M486" s="24">
        <v>5.2408650685422725E-3</v>
      </c>
      <c r="N486" s="24">
        <v>5.4772255750516656E-3</v>
      </c>
      <c r="O486" s="24">
        <v>4.0496913462633403E-3</v>
      </c>
      <c r="P486" s="24">
        <v>1.3578622905140265E-2</v>
      </c>
      <c r="Q486" s="24">
        <v>1.0480757038496784E-2</v>
      </c>
      <c r="R486" s="24">
        <v>1.9190275315030452E-3</v>
      </c>
      <c r="S486" s="24">
        <v>7.6004385838362339E-3</v>
      </c>
      <c r="T486" s="24">
        <v>9.8132053886586922E-3</v>
      </c>
      <c r="U486" s="181"/>
      <c r="V486" s="182"/>
      <c r="W486" s="182"/>
      <c r="X486" s="182"/>
      <c r="Y486" s="182"/>
      <c r="Z486" s="182"/>
      <c r="AA486" s="182"/>
      <c r="AB486" s="182"/>
      <c r="AC486" s="182"/>
      <c r="AD486" s="182"/>
      <c r="AE486" s="182"/>
      <c r="AF486" s="182"/>
      <c r="AG486" s="182"/>
      <c r="AH486" s="182"/>
      <c r="AI486" s="182"/>
      <c r="AJ486" s="182"/>
      <c r="AK486" s="182"/>
      <c r="AL486" s="182"/>
      <c r="AM486" s="182"/>
      <c r="AN486" s="182"/>
      <c r="AO486" s="182"/>
      <c r="AP486" s="182"/>
      <c r="AQ486" s="182"/>
      <c r="AR486" s="182"/>
      <c r="AS486" s="71"/>
    </row>
    <row r="487" spans="1:45">
      <c r="A487" s="33"/>
      <c r="B487" s="2" t="s">
        <v>86</v>
      </c>
      <c r="C487" s="31"/>
      <c r="D487" s="12">
        <v>2.2050489626826719E-2</v>
      </c>
      <c r="E487" s="12">
        <v>8.4503721898753648E-3</v>
      </c>
      <c r="F487" s="12">
        <v>5.1236458485756616E-3</v>
      </c>
      <c r="G487" s="12">
        <v>5.057152968060666E-3</v>
      </c>
      <c r="H487" s="12">
        <v>1.7622228365346621E-2</v>
      </c>
      <c r="I487" s="12">
        <v>1.7129298900581683E-2</v>
      </c>
      <c r="J487" s="12">
        <v>9.2449938636345146E-3</v>
      </c>
      <c r="K487" s="12">
        <v>1.7332501164883687E-2</v>
      </c>
      <c r="L487" s="12">
        <v>4.5087680927271404E-2</v>
      </c>
      <c r="M487" s="12">
        <v>2.1596971436300572E-2</v>
      </c>
      <c r="N487" s="12">
        <v>2.547546779093798E-2</v>
      </c>
      <c r="O487" s="12">
        <v>1.8407687937560632E-2</v>
      </c>
      <c r="P487" s="12">
        <v>6.5708313114639566E-2</v>
      </c>
      <c r="Q487" s="12">
        <v>4.4072255779321536E-2</v>
      </c>
      <c r="R487" s="12">
        <v>8.6611743561142412E-3</v>
      </c>
      <c r="S487" s="12">
        <v>2.4269628261318465E-2</v>
      </c>
      <c r="T487" s="12">
        <v>3.7896139751529993E-2</v>
      </c>
      <c r="U487" s="114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0"/>
    </row>
    <row r="488" spans="1:45">
      <c r="A488" s="33"/>
      <c r="B488" s="2" t="s">
        <v>222</v>
      </c>
      <c r="C488" s="31"/>
      <c r="D488" s="12">
        <v>2.1800617385937304E-2</v>
      </c>
      <c r="E488" s="12">
        <v>-2.8675906964687359E-2</v>
      </c>
      <c r="F488" s="12">
        <v>5.8567952839203574E-3</v>
      </c>
      <c r="G488" s="12">
        <v>1.9082085506791691E-2</v>
      </c>
      <c r="H488" s="12">
        <v>2.1286300543936765E-2</v>
      </c>
      <c r="I488" s="12">
        <v>5.0675834372539086E-2</v>
      </c>
      <c r="J488" s="12">
        <v>3.0103160692517505E-2</v>
      </c>
      <c r="K488" s="12">
        <v>-2.9600648646604943E-3</v>
      </c>
      <c r="L488" s="12">
        <v>-5.7183754778431961E-2</v>
      </c>
      <c r="M488" s="12">
        <v>6.9779031361130839E-2</v>
      </c>
      <c r="N488" s="12">
        <v>-5.2187534027569482E-2</v>
      </c>
      <c r="O488" s="12">
        <v>-3.0145383656117408E-2</v>
      </c>
      <c r="P488" s="12">
        <v>-8.8997925147894064E-2</v>
      </c>
      <c r="Q488" s="12">
        <v>4.8362143321882378E-2</v>
      </c>
      <c r="R488" s="12">
        <v>-2.323884320639602E-2</v>
      </c>
      <c r="S488" s="12">
        <v>0.38057335159860251</v>
      </c>
      <c r="T488" s="12">
        <v>0.14156296773749255</v>
      </c>
      <c r="U488" s="114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0"/>
    </row>
    <row r="489" spans="1:45">
      <c r="A489" s="33"/>
      <c r="B489" s="54" t="s">
        <v>223</v>
      </c>
      <c r="C489" s="55"/>
      <c r="D489" s="53">
        <v>0.04</v>
      </c>
      <c r="E489" s="53">
        <v>0.76</v>
      </c>
      <c r="F489" s="53">
        <v>0.21</v>
      </c>
      <c r="G489" s="53">
        <v>0</v>
      </c>
      <c r="H489" s="53">
        <v>0.04</v>
      </c>
      <c r="I489" s="53">
        <v>0.5</v>
      </c>
      <c r="J489" s="53">
        <v>0.18</v>
      </c>
      <c r="K489" s="53">
        <v>0.35</v>
      </c>
      <c r="L489" s="53">
        <v>1.22</v>
      </c>
      <c r="M489" s="53">
        <v>0.81</v>
      </c>
      <c r="N489" s="53">
        <v>1.1399999999999999</v>
      </c>
      <c r="O489" s="53">
        <v>0.78</v>
      </c>
      <c r="P489" s="53">
        <v>1.72</v>
      </c>
      <c r="Q489" s="53">
        <v>0.47</v>
      </c>
      <c r="R489" s="53">
        <v>0.67</v>
      </c>
      <c r="S489" s="53">
        <v>5.76</v>
      </c>
      <c r="T489" s="53">
        <v>1.95</v>
      </c>
      <c r="U489" s="114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0"/>
    </row>
    <row r="490" spans="1:45">
      <c r="B490" s="34"/>
      <c r="C490" s="1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AS490" s="70"/>
    </row>
    <row r="491" spans="1:45" ht="19.5">
      <c r="B491" s="37" t="s">
        <v>505</v>
      </c>
      <c r="AS491" s="30" t="s">
        <v>67</v>
      </c>
    </row>
    <row r="492" spans="1:45" ht="19.5">
      <c r="A492" s="27" t="s">
        <v>276</v>
      </c>
      <c r="B492" s="17" t="s">
        <v>117</v>
      </c>
      <c r="C492" s="14" t="s">
        <v>118</v>
      </c>
      <c r="D492" s="15" t="s">
        <v>208</v>
      </c>
      <c r="E492" s="16" t="s">
        <v>208</v>
      </c>
      <c r="F492" s="16" t="s">
        <v>208</v>
      </c>
      <c r="G492" s="16" t="s">
        <v>208</v>
      </c>
      <c r="H492" s="16" t="s">
        <v>208</v>
      </c>
      <c r="I492" s="16" t="s">
        <v>208</v>
      </c>
      <c r="J492" s="16" t="s">
        <v>208</v>
      </c>
      <c r="K492" s="16" t="s">
        <v>208</v>
      </c>
      <c r="L492" s="16" t="s">
        <v>208</v>
      </c>
      <c r="M492" s="16" t="s">
        <v>208</v>
      </c>
      <c r="N492" s="16" t="s">
        <v>208</v>
      </c>
      <c r="O492" s="16" t="s">
        <v>208</v>
      </c>
      <c r="P492" s="16" t="s">
        <v>208</v>
      </c>
      <c r="Q492" s="16" t="s">
        <v>208</v>
      </c>
      <c r="R492" s="16" t="s">
        <v>208</v>
      </c>
      <c r="S492" s="16" t="s">
        <v>208</v>
      </c>
      <c r="T492" s="16" t="s">
        <v>208</v>
      </c>
      <c r="U492" s="114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209</v>
      </c>
      <c r="C493" s="7" t="s">
        <v>209</v>
      </c>
      <c r="D493" s="111" t="s">
        <v>240</v>
      </c>
      <c r="E493" s="112" t="s">
        <v>241</v>
      </c>
      <c r="F493" s="112" t="s">
        <v>242</v>
      </c>
      <c r="G493" s="112" t="s">
        <v>243</v>
      </c>
      <c r="H493" s="112" t="s">
        <v>244</v>
      </c>
      <c r="I493" s="112" t="s">
        <v>245</v>
      </c>
      <c r="J493" s="112" t="s">
        <v>246</v>
      </c>
      <c r="K493" s="112" t="s">
        <v>247</v>
      </c>
      <c r="L493" s="112" t="s">
        <v>248</v>
      </c>
      <c r="M493" s="112" t="s">
        <v>249</v>
      </c>
      <c r="N493" s="112" t="s">
        <v>250</v>
      </c>
      <c r="O493" s="112" t="s">
        <v>251</v>
      </c>
      <c r="P493" s="112" t="s">
        <v>252</v>
      </c>
      <c r="Q493" s="112" t="s">
        <v>253</v>
      </c>
      <c r="R493" s="112" t="s">
        <v>254</v>
      </c>
      <c r="S493" s="112" t="s">
        <v>255</v>
      </c>
      <c r="T493" s="112" t="s">
        <v>256</v>
      </c>
      <c r="U493" s="114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1</v>
      </c>
    </row>
    <row r="494" spans="1:45">
      <c r="A494" s="33"/>
      <c r="B494" s="18"/>
      <c r="C494" s="7"/>
      <c r="D494" s="8" t="s">
        <v>104</v>
      </c>
      <c r="E494" s="9" t="s">
        <v>217</v>
      </c>
      <c r="F494" s="9" t="s">
        <v>217</v>
      </c>
      <c r="G494" s="9" t="s">
        <v>217</v>
      </c>
      <c r="H494" s="9" t="s">
        <v>104</v>
      </c>
      <c r="I494" s="9" t="s">
        <v>104</v>
      </c>
      <c r="J494" s="9" t="s">
        <v>104</v>
      </c>
      <c r="K494" s="9" t="s">
        <v>104</v>
      </c>
      <c r="L494" s="9" t="s">
        <v>102</v>
      </c>
      <c r="M494" s="9" t="s">
        <v>102</v>
      </c>
      <c r="N494" s="9" t="s">
        <v>104</v>
      </c>
      <c r="O494" s="9" t="s">
        <v>104</v>
      </c>
      <c r="P494" s="9" t="s">
        <v>104</v>
      </c>
      <c r="Q494" s="9" t="s">
        <v>104</v>
      </c>
      <c r="R494" s="9" t="s">
        <v>217</v>
      </c>
      <c r="S494" s="9" t="s">
        <v>102</v>
      </c>
      <c r="T494" s="9" t="s">
        <v>102</v>
      </c>
      <c r="U494" s="114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3</v>
      </c>
    </row>
    <row r="495" spans="1:45">
      <c r="A495" s="33"/>
      <c r="B495" s="18"/>
      <c r="C495" s="7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114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3</v>
      </c>
    </row>
    <row r="496" spans="1:45">
      <c r="A496" s="33"/>
      <c r="B496" s="17">
        <v>1</v>
      </c>
      <c r="C496" s="13">
        <v>1</v>
      </c>
      <c r="D496" s="216">
        <v>0.48264000000000001</v>
      </c>
      <c r="E496" s="216">
        <v>0.47360000000000002</v>
      </c>
      <c r="F496" s="217">
        <v>0.49299999999999999</v>
      </c>
      <c r="G496" s="216">
        <v>0.49940000000000001</v>
      </c>
      <c r="H496" s="217">
        <v>0.51700000000000002</v>
      </c>
      <c r="I496" s="216">
        <v>0.495</v>
      </c>
      <c r="J496" s="217">
        <v>0.49730000000000002</v>
      </c>
      <c r="K496" s="216">
        <v>0.47570000000000001</v>
      </c>
      <c r="L496" s="216">
        <v>0.46132000000000001</v>
      </c>
      <c r="M496" s="216">
        <v>0.54032999999999998</v>
      </c>
      <c r="N496" s="216">
        <v>0.45200000000000001</v>
      </c>
      <c r="O496" s="216">
        <v>0.46500000000000002</v>
      </c>
      <c r="P496" s="216">
        <v>0.49231999999999998</v>
      </c>
      <c r="Q496" s="216">
        <v>0.53584469999999995</v>
      </c>
      <c r="R496" s="216">
        <v>0.47617999999999999</v>
      </c>
      <c r="S496" s="218">
        <v>0.69747000000000003</v>
      </c>
      <c r="T496" s="218">
        <v>0.56357999999999997</v>
      </c>
      <c r="U496" s="181"/>
      <c r="V496" s="182"/>
      <c r="W496" s="182"/>
      <c r="X496" s="182"/>
      <c r="Y496" s="182"/>
      <c r="Z496" s="182"/>
      <c r="AA496" s="182"/>
      <c r="AB496" s="182"/>
      <c r="AC496" s="182"/>
      <c r="AD496" s="182"/>
      <c r="AE496" s="182"/>
      <c r="AF496" s="182"/>
      <c r="AG496" s="182"/>
      <c r="AH496" s="182"/>
      <c r="AI496" s="182"/>
      <c r="AJ496" s="182"/>
      <c r="AK496" s="182"/>
      <c r="AL496" s="182"/>
      <c r="AM496" s="182"/>
      <c r="AN496" s="182"/>
      <c r="AO496" s="182"/>
      <c r="AP496" s="182"/>
      <c r="AQ496" s="182"/>
      <c r="AR496" s="182"/>
      <c r="AS496" s="219">
        <v>1</v>
      </c>
    </row>
    <row r="497" spans="1:45">
      <c r="A497" s="33"/>
      <c r="B497" s="18">
        <v>1</v>
      </c>
      <c r="C497" s="7">
        <v>2</v>
      </c>
      <c r="D497" s="220">
        <v>0.49340000000000001</v>
      </c>
      <c r="E497" s="220">
        <v>0.47789999999999999</v>
      </c>
      <c r="F497" s="221">
        <v>0.48649999999999999</v>
      </c>
      <c r="G497" s="220">
        <v>0.50160000000000005</v>
      </c>
      <c r="H497" s="221">
        <v>0.495</v>
      </c>
      <c r="I497" s="220">
        <v>0.51700000000000002</v>
      </c>
      <c r="J497" s="221">
        <v>0.49940000000000001</v>
      </c>
      <c r="K497" s="220">
        <v>0.4844</v>
      </c>
      <c r="L497" s="220">
        <v>0.45379000000000003</v>
      </c>
      <c r="M497" s="220">
        <v>0.52525999999999995</v>
      </c>
      <c r="N497" s="220">
        <v>0.47399999999999998</v>
      </c>
      <c r="O497" s="220">
        <v>0.4607</v>
      </c>
      <c r="P497" s="220">
        <v>0.43936999999999998</v>
      </c>
      <c r="Q497" s="220">
        <v>0.49975037999999999</v>
      </c>
      <c r="R497" s="220">
        <v>0.48393000000000003</v>
      </c>
      <c r="S497" s="222">
        <v>0.68671000000000004</v>
      </c>
      <c r="T497" s="223">
        <v>0.51944999999999997</v>
      </c>
      <c r="U497" s="181"/>
      <c r="V497" s="182"/>
      <c r="W497" s="182"/>
      <c r="X497" s="182"/>
      <c r="Y497" s="182"/>
      <c r="Z497" s="182"/>
      <c r="AA497" s="182"/>
      <c r="AB497" s="182"/>
      <c r="AC497" s="182"/>
      <c r="AD497" s="182"/>
      <c r="AE497" s="182"/>
      <c r="AF497" s="182"/>
      <c r="AG497" s="182"/>
      <c r="AH497" s="182"/>
      <c r="AI497" s="182"/>
      <c r="AJ497" s="182"/>
      <c r="AK497" s="182"/>
      <c r="AL497" s="182"/>
      <c r="AM497" s="182"/>
      <c r="AN497" s="182"/>
      <c r="AO497" s="182"/>
      <c r="AP497" s="182"/>
      <c r="AQ497" s="182"/>
      <c r="AR497" s="182"/>
      <c r="AS497" s="219" t="e">
        <v>#N/A</v>
      </c>
    </row>
    <row r="498" spans="1:45">
      <c r="A498" s="33"/>
      <c r="B498" s="18">
        <v>1</v>
      </c>
      <c r="C498" s="7">
        <v>3</v>
      </c>
      <c r="D498" s="220">
        <v>0.51536000000000004</v>
      </c>
      <c r="E498" s="220">
        <v>0.47360000000000002</v>
      </c>
      <c r="F498" s="221">
        <v>0.49080000000000001</v>
      </c>
      <c r="G498" s="220">
        <v>0.49730000000000002</v>
      </c>
      <c r="H498" s="221">
        <v>0.495</v>
      </c>
      <c r="I498" s="220">
        <v>0.51700000000000002</v>
      </c>
      <c r="J498" s="221">
        <v>0.50160000000000005</v>
      </c>
      <c r="K498" s="221">
        <v>0.48010000000000003</v>
      </c>
      <c r="L498" s="24">
        <v>0.47402</v>
      </c>
      <c r="M498" s="24">
        <v>0.52741000000000005</v>
      </c>
      <c r="N498" s="24">
        <v>0.47399999999999998</v>
      </c>
      <c r="O498" s="24">
        <v>0.48220000000000002</v>
      </c>
      <c r="P498" s="224">
        <v>0.40471000000000001</v>
      </c>
      <c r="Q498" s="24">
        <v>0.54319724999999996</v>
      </c>
      <c r="R498" s="24">
        <v>0.47466999999999998</v>
      </c>
      <c r="S498" s="225">
        <v>0.67164000000000001</v>
      </c>
      <c r="T498" s="225">
        <v>0.57218999999999998</v>
      </c>
      <c r="U498" s="181"/>
      <c r="V498" s="182"/>
      <c r="W498" s="182"/>
      <c r="X498" s="182"/>
      <c r="Y498" s="182"/>
      <c r="Z498" s="182"/>
      <c r="AA498" s="182"/>
      <c r="AB498" s="182"/>
      <c r="AC498" s="182"/>
      <c r="AD498" s="182"/>
      <c r="AE498" s="182"/>
      <c r="AF498" s="182"/>
      <c r="AG498" s="182"/>
      <c r="AH498" s="182"/>
      <c r="AI498" s="182"/>
      <c r="AJ498" s="182"/>
      <c r="AK498" s="182"/>
      <c r="AL498" s="182"/>
      <c r="AM498" s="182"/>
      <c r="AN498" s="182"/>
      <c r="AO498" s="182"/>
      <c r="AP498" s="182"/>
      <c r="AQ498" s="182"/>
      <c r="AR498" s="182"/>
      <c r="AS498" s="219">
        <v>16</v>
      </c>
    </row>
    <row r="499" spans="1:45">
      <c r="A499" s="33"/>
      <c r="B499" s="18">
        <v>1</v>
      </c>
      <c r="C499" s="7">
        <v>4</v>
      </c>
      <c r="D499" s="220">
        <v>0.50329999999999997</v>
      </c>
      <c r="E499" s="220">
        <v>0.47570000000000001</v>
      </c>
      <c r="F499" s="221">
        <v>0.49080000000000001</v>
      </c>
      <c r="G499" s="220">
        <v>0.49509999999999998</v>
      </c>
      <c r="H499" s="221">
        <v>0.495</v>
      </c>
      <c r="I499" s="220">
        <v>0.51700000000000002</v>
      </c>
      <c r="J499" s="221">
        <v>0.50370000000000004</v>
      </c>
      <c r="K499" s="221">
        <v>0.49730000000000002</v>
      </c>
      <c r="L499" s="24">
        <v>0.43376999999999999</v>
      </c>
      <c r="M499" s="24">
        <v>0.51449999999999996</v>
      </c>
      <c r="N499" s="24">
        <v>0.47399999999999998</v>
      </c>
      <c r="O499" s="24">
        <v>0.47789999999999999</v>
      </c>
      <c r="P499" s="24">
        <v>0.45852999999999999</v>
      </c>
      <c r="Q499" s="24">
        <v>0.50710292999999995</v>
      </c>
      <c r="R499" s="24">
        <v>0.47983999999999999</v>
      </c>
      <c r="S499" s="225">
        <v>0.66734000000000004</v>
      </c>
      <c r="T499" s="225">
        <v>0.54679</v>
      </c>
      <c r="U499" s="181"/>
      <c r="V499" s="182"/>
      <c r="W499" s="182"/>
      <c r="X499" s="182"/>
      <c r="Y499" s="182"/>
      <c r="Z499" s="182"/>
      <c r="AA499" s="182"/>
      <c r="AB499" s="182"/>
      <c r="AC499" s="182"/>
      <c r="AD499" s="182"/>
      <c r="AE499" s="182"/>
      <c r="AF499" s="182"/>
      <c r="AG499" s="182"/>
      <c r="AH499" s="182"/>
      <c r="AI499" s="182"/>
      <c r="AJ499" s="182"/>
      <c r="AK499" s="182"/>
      <c r="AL499" s="182"/>
      <c r="AM499" s="182"/>
      <c r="AN499" s="182"/>
      <c r="AO499" s="182"/>
      <c r="AP499" s="182"/>
      <c r="AQ499" s="182"/>
      <c r="AR499" s="182"/>
      <c r="AS499" s="219">
        <v>0.48831442570777772</v>
      </c>
    </row>
    <row r="500" spans="1:45">
      <c r="A500" s="33"/>
      <c r="B500" s="18">
        <v>1</v>
      </c>
      <c r="C500" s="7">
        <v>5</v>
      </c>
      <c r="D500" s="220">
        <v>0.50266</v>
      </c>
      <c r="E500" s="220">
        <v>0.46710000000000002</v>
      </c>
      <c r="F500" s="220">
        <v>0.49299999999999999</v>
      </c>
      <c r="G500" s="220">
        <v>0.49509999999999998</v>
      </c>
      <c r="H500" s="220">
        <v>0.495</v>
      </c>
      <c r="I500" s="220">
        <v>0.51700000000000002</v>
      </c>
      <c r="J500" s="220">
        <v>0.50590000000000002</v>
      </c>
      <c r="K500" s="220">
        <v>0.49509999999999998</v>
      </c>
      <c r="L500" s="220">
        <v>0.44690000000000002</v>
      </c>
      <c r="M500" s="220">
        <v>0.50804000000000005</v>
      </c>
      <c r="N500" s="220">
        <v>0.45200000000000001</v>
      </c>
      <c r="O500" s="220">
        <v>0.47570000000000001</v>
      </c>
      <c r="P500" s="220">
        <v>0.44302999999999998</v>
      </c>
      <c r="Q500" s="220">
        <v>0.48593650999999999</v>
      </c>
      <c r="R500" s="220">
        <v>0.47359000000000001</v>
      </c>
      <c r="S500" s="222">
        <v>0.67164000000000001</v>
      </c>
      <c r="T500" s="222">
        <v>0.56723999999999997</v>
      </c>
      <c r="U500" s="181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219">
        <v>29</v>
      </c>
    </row>
    <row r="501" spans="1:45">
      <c r="A501" s="33"/>
      <c r="B501" s="18">
        <v>1</v>
      </c>
      <c r="C501" s="7">
        <v>6</v>
      </c>
      <c r="D501" s="220">
        <v>0.49641000000000002</v>
      </c>
      <c r="E501" s="220">
        <v>0.47789999999999999</v>
      </c>
      <c r="F501" s="220">
        <v>0.49299999999999999</v>
      </c>
      <c r="G501" s="220">
        <v>0.49730000000000002</v>
      </c>
      <c r="H501" s="220">
        <v>0.495</v>
      </c>
      <c r="I501" s="220">
        <v>0.51700000000000002</v>
      </c>
      <c r="J501" s="220">
        <v>0.51019999999999999</v>
      </c>
      <c r="K501" s="220">
        <v>0.48870000000000002</v>
      </c>
      <c r="L501" s="220">
        <v>0.49253999999999998</v>
      </c>
      <c r="M501" s="220">
        <v>0.51880000000000004</v>
      </c>
      <c r="N501" s="220">
        <v>0.45200000000000001</v>
      </c>
      <c r="O501" s="220">
        <v>0.48010000000000003</v>
      </c>
      <c r="P501" s="220">
        <v>0.43119000000000002</v>
      </c>
      <c r="Q501" s="220">
        <v>0.49975037999999999</v>
      </c>
      <c r="R501" s="220">
        <v>0.47359000000000001</v>
      </c>
      <c r="S501" s="222">
        <v>0.65012000000000003</v>
      </c>
      <c r="T501" s="222">
        <v>0.57542000000000004</v>
      </c>
      <c r="U501" s="181"/>
      <c r="V501" s="182"/>
      <c r="W501" s="182"/>
      <c r="X501" s="182"/>
      <c r="Y501" s="182"/>
      <c r="Z501" s="182"/>
      <c r="AA501" s="182"/>
      <c r="AB501" s="182"/>
      <c r="AC501" s="182"/>
      <c r="AD501" s="182"/>
      <c r="AE501" s="182"/>
      <c r="AF501" s="182"/>
      <c r="AG501" s="182"/>
      <c r="AH501" s="182"/>
      <c r="AI501" s="182"/>
      <c r="AJ501" s="182"/>
      <c r="AK501" s="182"/>
      <c r="AL501" s="182"/>
      <c r="AM501" s="182"/>
      <c r="AN501" s="182"/>
      <c r="AO501" s="182"/>
      <c r="AP501" s="182"/>
      <c r="AQ501" s="182"/>
      <c r="AR501" s="182"/>
      <c r="AS501" s="71"/>
    </row>
    <row r="502" spans="1:45">
      <c r="A502" s="33"/>
      <c r="B502" s="19" t="s">
        <v>219</v>
      </c>
      <c r="C502" s="11"/>
      <c r="D502" s="226">
        <v>0.49896166666666669</v>
      </c>
      <c r="E502" s="226">
        <v>0.4743</v>
      </c>
      <c r="F502" s="226">
        <v>0.49118333333333331</v>
      </c>
      <c r="G502" s="226">
        <v>0.49763333333333337</v>
      </c>
      <c r="H502" s="226">
        <v>0.49866666666666676</v>
      </c>
      <c r="I502" s="226">
        <v>0.51333333333333331</v>
      </c>
      <c r="J502" s="226">
        <v>0.50301666666666656</v>
      </c>
      <c r="K502" s="226">
        <v>0.48688333333333333</v>
      </c>
      <c r="L502" s="226">
        <v>0.46039000000000002</v>
      </c>
      <c r="M502" s="226">
        <v>0.52239000000000002</v>
      </c>
      <c r="N502" s="226">
        <v>0.46300000000000002</v>
      </c>
      <c r="O502" s="226">
        <v>0.47360000000000002</v>
      </c>
      <c r="P502" s="226">
        <v>0.4448583333333333</v>
      </c>
      <c r="Q502" s="226">
        <v>0.51193035833333334</v>
      </c>
      <c r="R502" s="226">
        <v>0.47696666666666671</v>
      </c>
      <c r="S502" s="226">
        <v>0.67415333333333338</v>
      </c>
      <c r="T502" s="226">
        <v>0.55744499999999997</v>
      </c>
      <c r="U502" s="181"/>
      <c r="V502" s="182"/>
      <c r="W502" s="182"/>
      <c r="X502" s="182"/>
      <c r="Y502" s="182"/>
      <c r="Z502" s="182"/>
      <c r="AA502" s="182"/>
      <c r="AB502" s="182"/>
      <c r="AC502" s="182"/>
      <c r="AD502" s="182"/>
      <c r="AE502" s="182"/>
      <c r="AF502" s="182"/>
      <c r="AG502" s="182"/>
      <c r="AH502" s="182"/>
      <c r="AI502" s="182"/>
      <c r="AJ502" s="182"/>
      <c r="AK502" s="182"/>
      <c r="AL502" s="182"/>
      <c r="AM502" s="182"/>
      <c r="AN502" s="182"/>
      <c r="AO502" s="182"/>
      <c r="AP502" s="182"/>
      <c r="AQ502" s="182"/>
      <c r="AR502" s="182"/>
      <c r="AS502" s="71"/>
    </row>
    <row r="503" spans="1:45">
      <c r="A503" s="33"/>
      <c r="B503" s="2" t="s">
        <v>220</v>
      </c>
      <c r="C503" s="31"/>
      <c r="D503" s="24">
        <v>0.49953500000000001</v>
      </c>
      <c r="E503" s="24">
        <v>0.47465000000000002</v>
      </c>
      <c r="F503" s="24">
        <v>0.4919</v>
      </c>
      <c r="G503" s="24">
        <v>0.49730000000000002</v>
      </c>
      <c r="H503" s="24">
        <v>0.495</v>
      </c>
      <c r="I503" s="24">
        <v>0.51700000000000002</v>
      </c>
      <c r="J503" s="24">
        <v>0.50265000000000004</v>
      </c>
      <c r="K503" s="24">
        <v>0.48655000000000004</v>
      </c>
      <c r="L503" s="24">
        <v>0.45755500000000005</v>
      </c>
      <c r="M503" s="24">
        <v>0.52202999999999999</v>
      </c>
      <c r="N503" s="24">
        <v>0.46299999999999997</v>
      </c>
      <c r="O503" s="24">
        <v>0.4768</v>
      </c>
      <c r="P503" s="24">
        <v>0.44119999999999998</v>
      </c>
      <c r="Q503" s="24">
        <v>0.50342665499999995</v>
      </c>
      <c r="R503" s="24">
        <v>0.47542499999999999</v>
      </c>
      <c r="S503" s="24">
        <v>0.67164000000000001</v>
      </c>
      <c r="T503" s="24">
        <v>0.56540999999999997</v>
      </c>
      <c r="U503" s="181"/>
      <c r="V503" s="182"/>
      <c r="W503" s="182"/>
      <c r="X503" s="182"/>
      <c r="Y503" s="182"/>
      <c r="Z503" s="182"/>
      <c r="AA503" s="182"/>
      <c r="AB503" s="182"/>
      <c r="AC503" s="182"/>
      <c r="AD503" s="182"/>
      <c r="AE503" s="182"/>
      <c r="AF503" s="182"/>
      <c r="AG503" s="182"/>
      <c r="AH503" s="182"/>
      <c r="AI503" s="182"/>
      <c r="AJ503" s="182"/>
      <c r="AK503" s="182"/>
      <c r="AL503" s="182"/>
      <c r="AM503" s="182"/>
      <c r="AN503" s="182"/>
      <c r="AO503" s="182"/>
      <c r="AP503" s="182"/>
      <c r="AQ503" s="182"/>
      <c r="AR503" s="182"/>
      <c r="AS503" s="71"/>
    </row>
    <row r="504" spans="1:45">
      <c r="A504" s="33"/>
      <c r="B504" s="2" t="s">
        <v>221</v>
      </c>
      <c r="C504" s="31"/>
      <c r="D504" s="24">
        <v>1.1002218715634896E-2</v>
      </c>
      <c r="E504" s="24">
        <v>4.0174618853201245E-3</v>
      </c>
      <c r="F504" s="24">
        <v>2.5348898726900685E-3</v>
      </c>
      <c r="G504" s="24">
        <v>2.5263940046371968E-3</v>
      </c>
      <c r="H504" s="24">
        <v>8.9814623902049941E-3</v>
      </c>
      <c r="I504" s="24">
        <v>8.9814623902049941E-3</v>
      </c>
      <c r="J504" s="24">
        <v>4.6507705454759398E-3</v>
      </c>
      <c r="K504" s="24">
        <v>8.4447419538234911E-3</v>
      </c>
      <c r="L504" s="24">
        <v>2.0757787936097616E-2</v>
      </c>
      <c r="M504" s="24">
        <v>1.1281343891576024E-2</v>
      </c>
      <c r="N504" s="24">
        <v>1.2049896265113635E-2</v>
      </c>
      <c r="O504" s="24">
        <v>8.7118310360107445E-3</v>
      </c>
      <c r="P504" s="24">
        <v>2.9229098115861628E-2</v>
      </c>
      <c r="Q504" s="24">
        <v>2.2561924615315424E-2</v>
      </c>
      <c r="R504" s="24">
        <v>4.1337956730669112E-3</v>
      </c>
      <c r="S504" s="24">
        <v>1.6358442061109205E-2</v>
      </c>
      <c r="T504" s="24">
        <v>2.1124606268520141E-2</v>
      </c>
      <c r="U504" s="181"/>
      <c r="V504" s="182"/>
      <c r="W504" s="182"/>
      <c r="X504" s="182"/>
      <c r="Y504" s="182"/>
      <c r="Z504" s="182"/>
      <c r="AA504" s="182"/>
      <c r="AB504" s="182"/>
      <c r="AC504" s="182"/>
      <c r="AD504" s="182"/>
      <c r="AE504" s="182"/>
      <c r="AF504" s="182"/>
      <c r="AG504" s="182"/>
      <c r="AH504" s="182"/>
      <c r="AI504" s="182"/>
      <c r="AJ504" s="182"/>
      <c r="AK504" s="182"/>
      <c r="AL504" s="182"/>
      <c r="AM504" s="182"/>
      <c r="AN504" s="182"/>
      <c r="AO504" s="182"/>
      <c r="AP504" s="182"/>
      <c r="AQ504" s="182"/>
      <c r="AR504" s="182"/>
      <c r="AS504" s="71"/>
    </row>
    <row r="505" spans="1:45">
      <c r="A505" s="33"/>
      <c r="B505" s="2" t="s">
        <v>86</v>
      </c>
      <c r="C505" s="31"/>
      <c r="D505" s="12">
        <v>2.2050228405592072E-2</v>
      </c>
      <c r="E505" s="12">
        <v>8.4702970384147678E-3</v>
      </c>
      <c r="F505" s="12">
        <v>5.1607815262937843E-3</v>
      </c>
      <c r="G505" s="12">
        <v>5.0768182824781228E-3</v>
      </c>
      <c r="H505" s="12">
        <v>1.8010953991052792E-2</v>
      </c>
      <c r="I505" s="12">
        <v>1.7496355305594145E-2</v>
      </c>
      <c r="J505" s="12">
        <v>9.2457583489134378E-3</v>
      </c>
      <c r="K505" s="12">
        <v>1.7344487633225259E-2</v>
      </c>
      <c r="L505" s="12">
        <v>4.5087399674401299E-2</v>
      </c>
      <c r="M505" s="12">
        <v>2.1595635237228936E-2</v>
      </c>
      <c r="N505" s="12">
        <v>2.602569387713528E-2</v>
      </c>
      <c r="O505" s="12">
        <v>1.8394913505090253E-2</v>
      </c>
      <c r="P505" s="12">
        <v>6.5704283646542821E-2</v>
      </c>
      <c r="Q505" s="12">
        <v>4.4072253672880778E-2</v>
      </c>
      <c r="R505" s="12">
        <v>8.6668439577893171E-3</v>
      </c>
      <c r="S505" s="12">
        <v>2.4265165285507557E-2</v>
      </c>
      <c r="T505" s="12">
        <v>3.7895408997336316E-2</v>
      </c>
      <c r="U505" s="114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0"/>
    </row>
    <row r="506" spans="1:45">
      <c r="A506" s="33"/>
      <c r="B506" s="2" t="s">
        <v>222</v>
      </c>
      <c r="C506" s="31"/>
      <c r="D506" s="12">
        <v>2.1804068031487267E-2</v>
      </c>
      <c r="E506" s="12">
        <v>-2.8699593888640074E-2</v>
      </c>
      <c r="F506" s="12">
        <v>5.8751236386214156E-3</v>
      </c>
      <c r="G506" s="12">
        <v>1.908382618852289E-2</v>
      </c>
      <c r="H506" s="12">
        <v>2.1199949077654656E-2</v>
      </c>
      <c r="I506" s="12">
        <v>5.1235241697585421E-2</v>
      </c>
      <c r="J506" s="12">
        <v>3.0108143820611E-2</v>
      </c>
      <c r="K506" s="12">
        <v>-2.9306780613128636E-3</v>
      </c>
      <c r="L506" s="12">
        <v>-5.7185338457497292E-2</v>
      </c>
      <c r="M506" s="12">
        <v>6.9782034890392808E-2</v>
      </c>
      <c r="N506" s="12">
        <v>-5.1840421611723198E-2</v>
      </c>
      <c r="O506" s="12">
        <v>-3.0133096490954858E-2</v>
      </c>
      <c r="P506" s="12">
        <v>-8.8992030721717574E-2</v>
      </c>
      <c r="Q506" s="12">
        <v>4.8362144106895766E-2</v>
      </c>
      <c r="R506" s="12">
        <v>-2.3238631594107106E-2</v>
      </c>
      <c r="S506" s="12">
        <v>0.38057222527512913</v>
      </c>
      <c r="T506" s="12">
        <v>0.14156979735346198</v>
      </c>
      <c r="U506" s="114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0"/>
    </row>
    <row r="507" spans="1:45">
      <c r="A507" s="33"/>
      <c r="B507" s="54" t="s">
        <v>223</v>
      </c>
      <c r="C507" s="55"/>
      <c r="D507" s="53">
        <v>0.04</v>
      </c>
      <c r="E507" s="53">
        <v>0.76</v>
      </c>
      <c r="F507" s="53">
        <v>0.21</v>
      </c>
      <c r="G507" s="53">
        <v>0</v>
      </c>
      <c r="H507" s="53">
        <v>0.04</v>
      </c>
      <c r="I507" s="53">
        <v>0.5</v>
      </c>
      <c r="J507" s="53">
        <v>0.18</v>
      </c>
      <c r="K507" s="53">
        <v>0.35</v>
      </c>
      <c r="L507" s="53">
        <v>1.22</v>
      </c>
      <c r="M507" s="53">
        <v>0.81</v>
      </c>
      <c r="N507" s="53">
        <v>1.1399999999999999</v>
      </c>
      <c r="O507" s="53">
        <v>0.78</v>
      </c>
      <c r="P507" s="53">
        <v>1.72</v>
      </c>
      <c r="Q507" s="53">
        <v>0.47</v>
      </c>
      <c r="R507" s="53">
        <v>0.67</v>
      </c>
      <c r="S507" s="53">
        <v>5.76</v>
      </c>
      <c r="T507" s="53">
        <v>1.95</v>
      </c>
      <c r="U507" s="114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0"/>
    </row>
    <row r="508" spans="1:45">
      <c r="B508" s="34"/>
      <c r="C508" s="1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AS508" s="70"/>
    </row>
    <row r="509" spans="1:45" ht="15">
      <c r="B509" s="37" t="s">
        <v>506</v>
      </c>
      <c r="AS509" s="30" t="s">
        <v>277</v>
      </c>
    </row>
    <row r="510" spans="1:45" ht="15">
      <c r="A510" s="27" t="s">
        <v>23</v>
      </c>
      <c r="B510" s="17" t="s">
        <v>117</v>
      </c>
      <c r="C510" s="14" t="s">
        <v>118</v>
      </c>
      <c r="D510" s="15" t="s">
        <v>208</v>
      </c>
      <c r="E510" s="16" t="s">
        <v>208</v>
      </c>
      <c r="F510" s="16" t="s">
        <v>208</v>
      </c>
      <c r="G510" s="16" t="s">
        <v>208</v>
      </c>
      <c r="H510" s="16" t="s">
        <v>208</v>
      </c>
      <c r="I510" s="16" t="s">
        <v>208</v>
      </c>
      <c r="J510" s="16" t="s">
        <v>208</v>
      </c>
      <c r="K510" s="16" t="s">
        <v>208</v>
      </c>
      <c r="L510" s="16" t="s">
        <v>208</v>
      </c>
      <c r="M510" s="114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>
        <v>1</v>
      </c>
    </row>
    <row r="511" spans="1:45">
      <c r="A511" s="33"/>
      <c r="B511" s="18" t="s">
        <v>209</v>
      </c>
      <c r="C511" s="7" t="s">
        <v>209</v>
      </c>
      <c r="D511" s="111" t="s">
        <v>210</v>
      </c>
      <c r="E511" s="112" t="s">
        <v>211</v>
      </c>
      <c r="F511" s="112" t="s">
        <v>212</v>
      </c>
      <c r="G511" s="112" t="s">
        <v>225</v>
      </c>
      <c r="H511" s="112" t="s">
        <v>213</v>
      </c>
      <c r="I511" s="112" t="s">
        <v>214</v>
      </c>
      <c r="J511" s="112" t="s">
        <v>235</v>
      </c>
      <c r="K511" s="112" t="s">
        <v>215</v>
      </c>
      <c r="L511" s="112" t="s">
        <v>216</v>
      </c>
      <c r="M511" s="114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 t="s">
        <v>3</v>
      </c>
    </row>
    <row r="512" spans="1:45">
      <c r="A512" s="33"/>
      <c r="B512" s="18"/>
      <c r="C512" s="7"/>
      <c r="D512" s="8" t="s">
        <v>102</v>
      </c>
      <c r="E512" s="9" t="s">
        <v>217</v>
      </c>
      <c r="F512" s="9" t="s">
        <v>217</v>
      </c>
      <c r="G512" s="9" t="s">
        <v>217</v>
      </c>
      <c r="H512" s="9" t="s">
        <v>102</v>
      </c>
      <c r="I512" s="9" t="s">
        <v>102</v>
      </c>
      <c r="J512" s="9" t="s">
        <v>102</v>
      </c>
      <c r="K512" s="9" t="s">
        <v>217</v>
      </c>
      <c r="L512" s="9" t="s">
        <v>102</v>
      </c>
      <c r="M512" s="114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2</v>
      </c>
    </row>
    <row r="513" spans="1:45">
      <c r="A513" s="33"/>
      <c r="B513" s="18"/>
      <c r="C513" s="7"/>
      <c r="D513" s="28"/>
      <c r="E513" s="28"/>
      <c r="F513" s="28"/>
      <c r="G513" s="28"/>
      <c r="H513" s="28"/>
      <c r="I513" s="28"/>
      <c r="J513" s="28"/>
      <c r="K513" s="28"/>
      <c r="L513" s="28"/>
      <c r="M513" s="114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2</v>
      </c>
    </row>
    <row r="514" spans="1:45">
      <c r="A514" s="33"/>
      <c r="B514" s="17">
        <v>1</v>
      </c>
      <c r="C514" s="13">
        <v>1</v>
      </c>
      <c r="D514" s="103" t="s">
        <v>257</v>
      </c>
      <c r="E514" s="107">
        <v>0.34300000000000003</v>
      </c>
      <c r="F514" s="21">
        <v>0.22</v>
      </c>
      <c r="G514" s="103">
        <v>0.2</v>
      </c>
      <c r="H514" s="104">
        <v>0.2</v>
      </c>
      <c r="I514" s="103">
        <v>0.4</v>
      </c>
      <c r="J514" s="104">
        <v>0.4</v>
      </c>
      <c r="K514" s="20">
        <v>0.21</v>
      </c>
      <c r="L514" s="20">
        <v>0.21</v>
      </c>
      <c r="M514" s="114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1</v>
      </c>
    </row>
    <row r="515" spans="1:45">
      <c r="A515" s="33"/>
      <c r="B515" s="18">
        <v>1</v>
      </c>
      <c r="C515" s="7">
        <v>2</v>
      </c>
      <c r="D515" s="105" t="s">
        <v>257</v>
      </c>
      <c r="E515" s="9">
        <v>0.24</v>
      </c>
      <c r="F515" s="22">
        <v>0.23</v>
      </c>
      <c r="G515" s="105">
        <v>0.4</v>
      </c>
      <c r="H515" s="106">
        <v>0.2</v>
      </c>
      <c r="I515" s="105">
        <v>0.4</v>
      </c>
      <c r="J515" s="106">
        <v>0.4</v>
      </c>
      <c r="K515" s="9">
        <v>0.2</v>
      </c>
      <c r="L515" s="9">
        <v>0.24</v>
      </c>
      <c r="M515" s="114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1</v>
      </c>
    </row>
    <row r="516" spans="1:45">
      <c r="A516" s="33"/>
      <c r="B516" s="18">
        <v>1</v>
      </c>
      <c r="C516" s="7">
        <v>3</v>
      </c>
      <c r="D516" s="105" t="s">
        <v>257</v>
      </c>
      <c r="E516" s="9">
        <v>0.223</v>
      </c>
      <c r="F516" s="22">
        <v>0.23</v>
      </c>
      <c r="G516" s="105">
        <v>0.2</v>
      </c>
      <c r="H516" s="106">
        <v>0.2</v>
      </c>
      <c r="I516" s="105">
        <v>0.4</v>
      </c>
      <c r="J516" s="106">
        <v>0.4</v>
      </c>
      <c r="K516" s="22">
        <v>0.22</v>
      </c>
      <c r="L516" s="10">
        <v>0.23</v>
      </c>
      <c r="M516" s="114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16</v>
      </c>
    </row>
    <row r="517" spans="1:45">
      <c r="A517" s="33"/>
      <c r="B517" s="18">
        <v>1</v>
      </c>
      <c r="C517" s="7">
        <v>4</v>
      </c>
      <c r="D517" s="105" t="s">
        <v>257</v>
      </c>
      <c r="E517" s="9">
        <v>0.23799999999999999</v>
      </c>
      <c r="F517" s="22">
        <v>0.22</v>
      </c>
      <c r="G517" s="105" t="s">
        <v>98</v>
      </c>
      <c r="H517" s="106">
        <v>0.2</v>
      </c>
      <c r="I517" s="105">
        <v>0.4</v>
      </c>
      <c r="J517" s="106">
        <v>0.4</v>
      </c>
      <c r="K517" s="22">
        <v>0.19</v>
      </c>
      <c r="L517" s="10">
        <v>0.22</v>
      </c>
      <c r="M517" s="114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0.22234999999999999</v>
      </c>
    </row>
    <row r="518" spans="1:45">
      <c r="A518" s="33"/>
      <c r="B518" s="18">
        <v>1</v>
      </c>
      <c r="C518" s="7">
        <v>5</v>
      </c>
      <c r="D518" s="105" t="s">
        <v>257</v>
      </c>
      <c r="E518" s="9">
        <v>0.317</v>
      </c>
      <c r="F518" s="9">
        <v>0.22</v>
      </c>
      <c r="G518" s="105">
        <v>0.4</v>
      </c>
      <c r="H518" s="105">
        <v>0.2</v>
      </c>
      <c r="I518" s="105">
        <v>0.4</v>
      </c>
      <c r="J518" s="105">
        <v>0.4</v>
      </c>
      <c r="K518" s="9">
        <v>0.18</v>
      </c>
      <c r="L518" s="9">
        <v>0.22</v>
      </c>
      <c r="M518" s="114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7</v>
      </c>
    </row>
    <row r="519" spans="1:45">
      <c r="A519" s="33"/>
      <c r="B519" s="18">
        <v>1</v>
      </c>
      <c r="C519" s="7">
        <v>6</v>
      </c>
      <c r="D519" s="105" t="s">
        <v>257</v>
      </c>
      <c r="E519" s="9">
        <v>0.22900000000000001</v>
      </c>
      <c r="F519" s="9">
        <v>0.21</v>
      </c>
      <c r="G519" s="105" t="s">
        <v>98</v>
      </c>
      <c r="H519" s="105">
        <v>0.2</v>
      </c>
      <c r="I519" s="105">
        <v>0.4</v>
      </c>
      <c r="J519" s="105">
        <v>0.2</v>
      </c>
      <c r="K519" s="9">
        <v>0.17</v>
      </c>
      <c r="L519" s="9">
        <v>0.22</v>
      </c>
      <c r="M519" s="114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0"/>
    </row>
    <row r="520" spans="1:45">
      <c r="A520" s="33"/>
      <c r="B520" s="19" t="s">
        <v>219</v>
      </c>
      <c r="C520" s="11"/>
      <c r="D520" s="23" t="s">
        <v>651</v>
      </c>
      <c r="E520" s="23">
        <v>0.26500000000000001</v>
      </c>
      <c r="F520" s="23">
        <v>0.22166666666666668</v>
      </c>
      <c r="G520" s="23">
        <v>0.30000000000000004</v>
      </c>
      <c r="H520" s="23">
        <v>0.19999999999999998</v>
      </c>
      <c r="I520" s="23">
        <v>0.39999999999999997</v>
      </c>
      <c r="J520" s="23">
        <v>0.3666666666666667</v>
      </c>
      <c r="K520" s="23">
        <v>0.19499999999999998</v>
      </c>
      <c r="L520" s="23">
        <v>0.2233333333333333</v>
      </c>
      <c r="M520" s="114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0"/>
    </row>
    <row r="521" spans="1:45">
      <c r="A521" s="33"/>
      <c r="B521" s="2" t="s">
        <v>220</v>
      </c>
      <c r="C521" s="31"/>
      <c r="D521" s="10" t="s">
        <v>651</v>
      </c>
      <c r="E521" s="10">
        <v>0.23899999999999999</v>
      </c>
      <c r="F521" s="10">
        <v>0.22</v>
      </c>
      <c r="G521" s="10">
        <v>0.30000000000000004</v>
      </c>
      <c r="H521" s="10">
        <v>0.2</v>
      </c>
      <c r="I521" s="10">
        <v>0.4</v>
      </c>
      <c r="J521" s="10">
        <v>0.4</v>
      </c>
      <c r="K521" s="10">
        <v>0.19500000000000001</v>
      </c>
      <c r="L521" s="10">
        <v>0.22</v>
      </c>
      <c r="M521" s="114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0"/>
    </row>
    <row r="522" spans="1:45">
      <c r="A522" s="33"/>
      <c r="B522" s="2" t="s">
        <v>221</v>
      </c>
      <c r="C522" s="31"/>
      <c r="D522" s="24" t="s">
        <v>651</v>
      </c>
      <c r="E522" s="24">
        <v>5.1384822661949388E-2</v>
      </c>
      <c r="F522" s="24">
        <v>7.5277265270908165E-3</v>
      </c>
      <c r="G522" s="24">
        <v>0.11547005383792512</v>
      </c>
      <c r="H522" s="24">
        <v>3.0404709722440586E-17</v>
      </c>
      <c r="I522" s="24">
        <v>6.0809419444881171E-17</v>
      </c>
      <c r="J522" s="24">
        <v>8.1649658092772734E-2</v>
      </c>
      <c r="K522" s="24">
        <v>1.8708286933869705E-2</v>
      </c>
      <c r="L522" s="24">
        <v>1.0327955589886448E-2</v>
      </c>
      <c r="M522" s="114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0"/>
    </row>
    <row r="523" spans="1:45">
      <c r="A523" s="33"/>
      <c r="B523" s="2" t="s">
        <v>86</v>
      </c>
      <c r="C523" s="31"/>
      <c r="D523" s="12" t="s">
        <v>651</v>
      </c>
      <c r="E523" s="12">
        <v>0.1939049911771675</v>
      </c>
      <c r="F523" s="12">
        <v>3.395966854326684E-2</v>
      </c>
      <c r="G523" s="12">
        <v>0.38490017945975036</v>
      </c>
      <c r="H523" s="12">
        <v>1.5202354861220294E-16</v>
      </c>
      <c r="I523" s="12">
        <v>1.5202354861220294E-16</v>
      </c>
      <c r="J523" s="12">
        <v>0.22268088570756198</v>
      </c>
      <c r="K523" s="12">
        <v>9.5939932994203628E-2</v>
      </c>
      <c r="L523" s="12">
        <v>4.6244577268148283E-2</v>
      </c>
      <c r="M523" s="114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0"/>
    </row>
    <row r="524" spans="1:45">
      <c r="A524" s="33"/>
      <c r="B524" s="2" t="s">
        <v>222</v>
      </c>
      <c r="C524" s="31"/>
      <c r="D524" s="12" t="s">
        <v>651</v>
      </c>
      <c r="E524" s="12">
        <v>0.19181470654373745</v>
      </c>
      <c r="F524" s="12">
        <v>-3.0732328910875184E-3</v>
      </c>
      <c r="G524" s="12">
        <v>0.34922419608724997</v>
      </c>
      <c r="H524" s="12">
        <v>-0.10051720260850017</v>
      </c>
      <c r="I524" s="12">
        <v>0.79896559478299967</v>
      </c>
      <c r="J524" s="12">
        <v>0.64905179521774992</v>
      </c>
      <c r="K524" s="12">
        <v>-0.12300427254328772</v>
      </c>
      <c r="L524" s="12">
        <v>4.4224570871747027E-3</v>
      </c>
      <c r="M524" s="114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0"/>
    </row>
    <row r="525" spans="1:45">
      <c r="A525" s="33"/>
      <c r="B525" s="54" t="s">
        <v>223</v>
      </c>
      <c r="C525" s="55"/>
      <c r="D525" s="53">
        <v>2.44</v>
      </c>
      <c r="E525" s="53">
        <v>1.1000000000000001</v>
      </c>
      <c r="F525" s="53">
        <v>0</v>
      </c>
      <c r="G525" s="53" t="s">
        <v>224</v>
      </c>
      <c r="H525" s="53" t="s">
        <v>224</v>
      </c>
      <c r="I525" s="53" t="s">
        <v>224</v>
      </c>
      <c r="J525" s="53" t="s">
        <v>224</v>
      </c>
      <c r="K525" s="53">
        <v>0.67</v>
      </c>
      <c r="L525" s="53">
        <v>0.04</v>
      </c>
      <c r="M525" s="114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0"/>
    </row>
    <row r="526" spans="1:45">
      <c r="B526" s="34" t="s">
        <v>258</v>
      </c>
      <c r="C526" s="19"/>
      <c r="D526" s="29"/>
      <c r="E526" s="29"/>
      <c r="F526" s="29"/>
      <c r="G526" s="29"/>
      <c r="H526" s="29"/>
      <c r="I526" s="29"/>
      <c r="J526" s="29"/>
      <c r="K526" s="29"/>
      <c r="L526" s="29"/>
      <c r="AS526" s="70"/>
    </row>
    <row r="527" spans="1:45">
      <c r="AS527" s="70"/>
    </row>
    <row r="528" spans="1:45" ht="15">
      <c r="B528" s="37" t="s">
        <v>507</v>
      </c>
      <c r="AS528" s="30" t="s">
        <v>67</v>
      </c>
    </row>
    <row r="529" spans="1:45" ht="15">
      <c r="A529" s="27" t="s">
        <v>55</v>
      </c>
      <c r="B529" s="17" t="s">
        <v>117</v>
      </c>
      <c r="C529" s="14" t="s">
        <v>118</v>
      </c>
      <c r="D529" s="15" t="s">
        <v>208</v>
      </c>
      <c r="E529" s="16" t="s">
        <v>208</v>
      </c>
      <c r="F529" s="16" t="s">
        <v>208</v>
      </c>
      <c r="G529" s="16" t="s">
        <v>208</v>
      </c>
      <c r="H529" s="16" t="s">
        <v>208</v>
      </c>
      <c r="I529" s="16" t="s">
        <v>208</v>
      </c>
      <c r="J529" s="16" t="s">
        <v>208</v>
      </c>
      <c r="K529" s="16" t="s">
        <v>208</v>
      </c>
      <c r="L529" s="16" t="s">
        <v>208</v>
      </c>
      <c r="M529" s="16" t="s">
        <v>208</v>
      </c>
      <c r="N529" s="16" t="s">
        <v>208</v>
      </c>
      <c r="O529" s="16" t="s">
        <v>208</v>
      </c>
      <c r="P529" s="16" t="s">
        <v>208</v>
      </c>
      <c r="Q529" s="16" t="s">
        <v>208</v>
      </c>
      <c r="R529" s="16" t="s">
        <v>208</v>
      </c>
      <c r="S529" s="16" t="s">
        <v>208</v>
      </c>
      <c r="T529" s="16" t="s">
        <v>208</v>
      </c>
      <c r="U529" s="16" t="s">
        <v>208</v>
      </c>
      <c r="V529" s="114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209</v>
      </c>
      <c r="C530" s="7" t="s">
        <v>209</v>
      </c>
      <c r="D530" s="111" t="s">
        <v>210</v>
      </c>
      <c r="E530" s="112" t="s">
        <v>211</v>
      </c>
      <c r="F530" s="112" t="s">
        <v>212</v>
      </c>
      <c r="G530" s="112" t="s">
        <v>225</v>
      </c>
      <c r="H530" s="112" t="s">
        <v>226</v>
      </c>
      <c r="I530" s="112" t="s">
        <v>227</v>
      </c>
      <c r="J530" s="112" t="s">
        <v>228</v>
      </c>
      <c r="K530" s="112" t="s">
        <v>229</v>
      </c>
      <c r="L530" s="112" t="s">
        <v>230</v>
      </c>
      <c r="M530" s="112" t="s">
        <v>213</v>
      </c>
      <c r="N530" s="112" t="s">
        <v>214</v>
      </c>
      <c r="O530" s="112" t="s">
        <v>235</v>
      </c>
      <c r="P530" s="112" t="s">
        <v>231</v>
      </c>
      <c r="Q530" s="112" t="s">
        <v>232</v>
      </c>
      <c r="R530" s="112" t="s">
        <v>233</v>
      </c>
      <c r="S530" s="112" t="s">
        <v>215</v>
      </c>
      <c r="T530" s="112" t="s">
        <v>234</v>
      </c>
      <c r="U530" s="112" t="s">
        <v>216</v>
      </c>
      <c r="V530" s="114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1</v>
      </c>
    </row>
    <row r="531" spans="1:45">
      <c r="A531" s="33"/>
      <c r="B531" s="18"/>
      <c r="C531" s="7"/>
      <c r="D531" s="8" t="s">
        <v>104</v>
      </c>
      <c r="E531" s="9" t="s">
        <v>217</v>
      </c>
      <c r="F531" s="9" t="s">
        <v>217</v>
      </c>
      <c r="G531" s="9" t="s">
        <v>217</v>
      </c>
      <c r="H531" s="9" t="s">
        <v>104</v>
      </c>
      <c r="I531" s="9" t="s">
        <v>104</v>
      </c>
      <c r="J531" s="9" t="s">
        <v>104</v>
      </c>
      <c r="K531" s="9" t="s">
        <v>104</v>
      </c>
      <c r="L531" s="9" t="s">
        <v>104</v>
      </c>
      <c r="M531" s="9" t="s">
        <v>104</v>
      </c>
      <c r="N531" s="9" t="s">
        <v>104</v>
      </c>
      <c r="O531" s="9" t="s">
        <v>104</v>
      </c>
      <c r="P531" s="9" t="s">
        <v>104</v>
      </c>
      <c r="Q531" s="9" t="s">
        <v>104</v>
      </c>
      <c r="R531" s="9" t="s">
        <v>104</v>
      </c>
      <c r="S531" s="9" t="s">
        <v>217</v>
      </c>
      <c r="T531" s="9" t="s">
        <v>104</v>
      </c>
      <c r="U531" s="9" t="s">
        <v>104</v>
      </c>
      <c r="V531" s="114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3</v>
      </c>
    </row>
    <row r="532" spans="1:45">
      <c r="A532" s="33"/>
      <c r="B532" s="18"/>
      <c r="C532" s="7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114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3</v>
      </c>
    </row>
    <row r="533" spans="1:45">
      <c r="A533" s="33"/>
      <c r="B533" s="17">
        <v>1</v>
      </c>
      <c r="C533" s="13">
        <v>1</v>
      </c>
      <c r="D533" s="216">
        <v>0.57510000000000006</v>
      </c>
      <c r="E533" s="216">
        <v>0.54500000000000004</v>
      </c>
      <c r="F533" s="217">
        <v>0.56000000000000005</v>
      </c>
      <c r="G533" s="216">
        <v>0.57999999999999996</v>
      </c>
      <c r="H533" s="217">
        <v>0.54900000000000004</v>
      </c>
      <c r="I533" s="216">
        <v>0.54900000000000004</v>
      </c>
      <c r="J533" s="217">
        <v>0.56100000000000005</v>
      </c>
      <c r="K533" s="216">
        <v>0.51900000000000002</v>
      </c>
      <c r="L533" s="216">
        <v>0.501</v>
      </c>
      <c r="M533" s="216">
        <v>0.52</v>
      </c>
      <c r="N533" s="216">
        <v>0.55000000000000004</v>
      </c>
      <c r="O533" s="216">
        <v>0.54</v>
      </c>
      <c r="P533" s="216">
        <v>0.56000000000000005</v>
      </c>
      <c r="Q533" s="218">
        <v>0.51</v>
      </c>
      <c r="R533" s="216">
        <v>0.60520481927710845</v>
      </c>
      <c r="S533" s="216">
        <v>0.55000000000000004</v>
      </c>
      <c r="T533" s="216">
        <v>0.55000000000000004</v>
      </c>
      <c r="U533" s="216">
        <v>0.6</v>
      </c>
      <c r="V533" s="181"/>
      <c r="W533" s="182"/>
      <c r="X533" s="182"/>
      <c r="Y533" s="182"/>
      <c r="Z533" s="182"/>
      <c r="AA533" s="182"/>
      <c r="AB533" s="182"/>
      <c r="AC533" s="182"/>
      <c r="AD533" s="182"/>
      <c r="AE533" s="182"/>
      <c r="AF533" s="182"/>
      <c r="AG533" s="182"/>
      <c r="AH533" s="182"/>
      <c r="AI533" s="182"/>
      <c r="AJ533" s="182"/>
      <c r="AK533" s="182"/>
      <c r="AL533" s="182"/>
      <c r="AM533" s="182"/>
      <c r="AN533" s="182"/>
      <c r="AO533" s="182"/>
      <c r="AP533" s="182"/>
      <c r="AQ533" s="182"/>
      <c r="AR533" s="182"/>
      <c r="AS533" s="219">
        <v>1</v>
      </c>
    </row>
    <row r="534" spans="1:45">
      <c r="A534" s="33"/>
      <c r="B534" s="18">
        <v>1</v>
      </c>
      <c r="C534" s="7">
        <v>2</v>
      </c>
      <c r="D534" s="220">
        <v>0.53169999999999995</v>
      </c>
      <c r="E534" s="220">
        <v>0.56000000000000005</v>
      </c>
      <c r="F534" s="221">
        <v>0.55000000000000004</v>
      </c>
      <c r="G534" s="220">
        <v>0.57999999999999996</v>
      </c>
      <c r="H534" s="221">
        <v>0.54900000000000004</v>
      </c>
      <c r="I534" s="220">
        <v>0.54300000000000004</v>
      </c>
      <c r="J534" s="221">
        <v>0.54900000000000004</v>
      </c>
      <c r="K534" s="220">
        <v>0.53100000000000003</v>
      </c>
      <c r="L534" s="220">
        <v>0.501</v>
      </c>
      <c r="M534" s="220">
        <v>0.53</v>
      </c>
      <c r="N534" s="220">
        <v>0.56000000000000005</v>
      </c>
      <c r="O534" s="220">
        <v>0.54</v>
      </c>
      <c r="P534" s="220">
        <v>0.56000000000000005</v>
      </c>
      <c r="Q534" s="222">
        <v>0.48</v>
      </c>
      <c r="R534" s="220">
        <v>0.56322891566265065</v>
      </c>
      <c r="S534" s="220">
        <v>0.54</v>
      </c>
      <c r="T534" s="220">
        <v>0.56000000000000005</v>
      </c>
      <c r="U534" s="220">
        <v>0.57999999999999996</v>
      </c>
      <c r="V534" s="181"/>
      <c r="W534" s="182"/>
      <c r="X534" s="182"/>
      <c r="Y534" s="182"/>
      <c r="Z534" s="182"/>
      <c r="AA534" s="182"/>
      <c r="AB534" s="182"/>
      <c r="AC534" s="182"/>
      <c r="AD534" s="182"/>
      <c r="AE534" s="182"/>
      <c r="AF534" s="182"/>
      <c r="AG534" s="182"/>
      <c r="AH534" s="182"/>
      <c r="AI534" s="182"/>
      <c r="AJ534" s="182"/>
      <c r="AK534" s="182"/>
      <c r="AL534" s="182"/>
      <c r="AM534" s="182"/>
      <c r="AN534" s="182"/>
      <c r="AO534" s="182"/>
      <c r="AP534" s="182"/>
      <c r="AQ534" s="182"/>
      <c r="AR534" s="182"/>
      <c r="AS534" s="219" t="e">
        <v>#N/A</v>
      </c>
    </row>
    <row r="535" spans="1:45">
      <c r="A535" s="33"/>
      <c r="B535" s="18">
        <v>1</v>
      </c>
      <c r="C535" s="7">
        <v>3</v>
      </c>
      <c r="D535" s="220">
        <v>0.51570000000000005</v>
      </c>
      <c r="E535" s="220">
        <v>0.56000000000000005</v>
      </c>
      <c r="F535" s="221">
        <v>0.56000000000000005</v>
      </c>
      <c r="G535" s="220">
        <v>0.57999999999999996</v>
      </c>
      <c r="H535" s="221">
        <v>0.54900000000000004</v>
      </c>
      <c r="I535" s="220">
        <v>0.54300000000000004</v>
      </c>
      <c r="J535" s="221">
        <v>0.56100000000000005</v>
      </c>
      <c r="K535" s="221">
        <v>0.51900000000000002</v>
      </c>
      <c r="L535" s="24">
        <v>0.501</v>
      </c>
      <c r="M535" s="24">
        <v>0.54</v>
      </c>
      <c r="N535" s="24">
        <v>0.54</v>
      </c>
      <c r="O535" s="24">
        <v>0.54</v>
      </c>
      <c r="P535" s="24">
        <v>0.56000000000000005</v>
      </c>
      <c r="Q535" s="225">
        <v>0.46999999999999992</v>
      </c>
      <c r="R535" s="24">
        <v>0.60771084337349401</v>
      </c>
      <c r="S535" s="24">
        <v>0.55000000000000004</v>
      </c>
      <c r="T535" s="24">
        <v>0.56000000000000005</v>
      </c>
      <c r="U535" s="24">
        <v>0.57999999999999996</v>
      </c>
      <c r="V535" s="181"/>
      <c r="W535" s="182"/>
      <c r="X535" s="182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219">
        <v>16</v>
      </c>
    </row>
    <row r="536" spans="1:45">
      <c r="A536" s="33"/>
      <c r="B536" s="18">
        <v>1</v>
      </c>
      <c r="C536" s="7">
        <v>4</v>
      </c>
      <c r="D536" s="223">
        <v>0.44720000000000004</v>
      </c>
      <c r="E536" s="220">
        <v>0.55000000000000004</v>
      </c>
      <c r="F536" s="221">
        <v>0.55000000000000004</v>
      </c>
      <c r="G536" s="220">
        <v>0.57999999999999996</v>
      </c>
      <c r="H536" s="221">
        <v>0.54900000000000004</v>
      </c>
      <c r="I536" s="220">
        <v>0.54900000000000004</v>
      </c>
      <c r="J536" s="221">
        <v>0.56100000000000005</v>
      </c>
      <c r="K536" s="221">
        <v>0.51900000000000002</v>
      </c>
      <c r="L536" s="24">
        <v>0.51900000000000002</v>
      </c>
      <c r="M536" s="24">
        <v>0.49</v>
      </c>
      <c r="N536" s="24">
        <v>0.54</v>
      </c>
      <c r="O536" s="24">
        <v>0.54</v>
      </c>
      <c r="P536" s="24">
        <v>0.56999999999999995</v>
      </c>
      <c r="Q536" s="225">
        <v>0.51</v>
      </c>
      <c r="R536" s="24">
        <v>0.57387951807228921</v>
      </c>
      <c r="S536" s="24">
        <v>0.52</v>
      </c>
      <c r="T536" s="24">
        <v>0.56000000000000005</v>
      </c>
      <c r="U536" s="24">
        <v>0.56000000000000005</v>
      </c>
      <c r="V536" s="181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219">
        <v>0.54895022870626453</v>
      </c>
    </row>
    <row r="537" spans="1:45">
      <c r="A537" s="33"/>
      <c r="B537" s="18">
        <v>1</v>
      </c>
      <c r="C537" s="7">
        <v>5</v>
      </c>
      <c r="D537" s="220">
        <v>0.56279999999999997</v>
      </c>
      <c r="E537" s="220">
        <v>0.54800000000000004</v>
      </c>
      <c r="F537" s="220">
        <v>0.56000000000000005</v>
      </c>
      <c r="G537" s="220">
        <v>0.57499999999999996</v>
      </c>
      <c r="H537" s="220">
        <v>0.54900000000000004</v>
      </c>
      <c r="I537" s="220">
        <v>0.54300000000000004</v>
      </c>
      <c r="J537" s="220">
        <v>0.56100000000000005</v>
      </c>
      <c r="K537" s="220">
        <v>0.53100000000000003</v>
      </c>
      <c r="L537" s="220">
        <v>0.53100000000000003</v>
      </c>
      <c r="M537" s="220">
        <v>0.48</v>
      </c>
      <c r="N537" s="220">
        <v>0.53</v>
      </c>
      <c r="O537" s="220">
        <v>0.54</v>
      </c>
      <c r="P537" s="220">
        <v>0.56999999999999995</v>
      </c>
      <c r="Q537" s="222">
        <v>0.48</v>
      </c>
      <c r="R537" s="220">
        <v>0.56260240963855424</v>
      </c>
      <c r="S537" s="220">
        <v>0.51</v>
      </c>
      <c r="T537" s="220">
        <v>0.56000000000000005</v>
      </c>
      <c r="U537" s="220">
        <v>0.59</v>
      </c>
      <c r="V537" s="181"/>
      <c r="W537" s="182"/>
      <c r="X537" s="182"/>
      <c r="Y537" s="182"/>
      <c r="Z537" s="182"/>
      <c r="AA537" s="182"/>
      <c r="AB537" s="182"/>
      <c r="AC537" s="182"/>
      <c r="AD537" s="182"/>
      <c r="AE537" s="182"/>
      <c r="AF537" s="182"/>
      <c r="AG537" s="182"/>
      <c r="AH537" s="182"/>
      <c r="AI537" s="182"/>
      <c r="AJ537" s="182"/>
      <c r="AK537" s="182"/>
      <c r="AL537" s="182"/>
      <c r="AM537" s="182"/>
      <c r="AN537" s="182"/>
      <c r="AO537" s="182"/>
      <c r="AP537" s="182"/>
      <c r="AQ537" s="182"/>
      <c r="AR537" s="182"/>
      <c r="AS537" s="219">
        <v>30</v>
      </c>
    </row>
    <row r="538" spans="1:45">
      <c r="A538" s="33"/>
      <c r="B538" s="18">
        <v>1</v>
      </c>
      <c r="C538" s="7">
        <v>6</v>
      </c>
      <c r="D538" s="220">
        <v>0.57579999999999998</v>
      </c>
      <c r="E538" s="220">
        <v>0.55100000000000005</v>
      </c>
      <c r="F538" s="220">
        <v>0.56000000000000005</v>
      </c>
      <c r="G538" s="220">
        <v>0.57999999999999996</v>
      </c>
      <c r="H538" s="220">
        <v>0.54300000000000004</v>
      </c>
      <c r="I538" s="220">
        <v>0.53100000000000003</v>
      </c>
      <c r="J538" s="220">
        <v>0.56100000000000005</v>
      </c>
      <c r="K538" s="220">
        <v>0.51300000000000001</v>
      </c>
      <c r="L538" s="220">
        <v>0.51300000000000001</v>
      </c>
      <c r="M538" s="220">
        <v>0.55000000000000004</v>
      </c>
      <c r="N538" s="220">
        <v>0.54</v>
      </c>
      <c r="O538" s="220">
        <v>0.53</v>
      </c>
      <c r="P538" s="220">
        <v>0.56000000000000005</v>
      </c>
      <c r="Q538" s="222">
        <v>0.5</v>
      </c>
      <c r="R538" s="220">
        <v>0.56824096385542178</v>
      </c>
      <c r="S538" s="220">
        <v>0.52</v>
      </c>
      <c r="T538" s="220">
        <v>0.56000000000000005</v>
      </c>
      <c r="U538" s="220">
        <v>0.55000000000000004</v>
      </c>
      <c r="V538" s="181"/>
      <c r="W538" s="182"/>
      <c r="X538" s="182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71"/>
    </row>
    <row r="539" spans="1:45">
      <c r="A539" s="33"/>
      <c r="B539" s="19" t="s">
        <v>219</v>
      </c>
      <c r="C539" s="11"/>
      <c r="D539" s="226">
        <v>0.53471666666666673</v>
      </c>
      <c r="E539" s="226">
        <v>0.55233333333333334</v>
      </c>
      <c r="F539" s="226">
        <v>0.55666666666666675</v>
      </c>
      <c r="G539" s="226">
        <v>0.57916666666666661</v>
      </c>
      <c r="H539" s="226">
        <v>0.54800000000000004</v>
      </c>
      <c r="I539" s="226">
        <v>0.54300000000000004</v>
      </c>
      <c r="J539" s="226">
        <v>0.55900000000000005</v>
      </c>
      <c r="K539" s="226">
        <v>0.52200000000000002</v>
      </c>
      <c r="L539" s="226">
        <v>0.51100000000000001</v>
      </c>
      <c r="M539" s="226">
        <v>0.51833333333333342</v>
      </c>
      <c r="N539" s="226">
        <v>0.54333333333333345</v>
      </c>
      <c r="O539" s="226">
        <v>0.53833333333333344</v>
      </c>
      <c r="P539" s="226">
        <v>0.56333333333333335</v>
      </c>
      <c r="Q539" s="226">
        <v>0.4916666666666667</v>
      </c>
      <c r="R539" s="226">
        <v>0.58014457831325306</v>
      </c>
      <c r="S539" s="226">
        <v>0.53166666666666662</v>
      </c>
      <c r="T539" s="226">
        <v>0.55833333333333346</v>
      </c>
      <c r="U539" s="226">
        <v>0.57666666666666666</v>
      </c>
      <c r="V539" s="181"/>
      <c r="W539" s="182"/>
      <c r="X539" s="182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71"/>
    </row>
    <row r="540" spans="1:45">
      <c r="A540" s="33"/>
      <c r="B540" s="2" t="s">
        <v>220</v>
      </c>
      <c r="C540" s="31"/>
      <c r="D540" s="24">
        <v>0.54725000000000001</v>
      </c>
      <c r="E540" s="24">
        <v>0.55049999999999999</v>
      </c>
      <c r="F540" s="24">
        <v>0.56000000000000005</v>
      </c>
      <c r="G540" s="24">
        <v>0.57999999999999996</v>
      </c>
      <c r="H540" s="24">
        <v>0.54900000000000004</v>
      </c>
      <c r="I540" s="24">
        <v>0.54300000000000004</v>
      </c>
      <c r="J540" s="24">
        <v>0.56100000000000005</v>
      </c>
      <c r="K540" s="24">
        <v>0.51900000000000002</v>
      </c>
      <c r="L540" s="24">
        <v>0.50700000000000001</v>
      </c>
      <c r="M540" s="24">
        <v>0.52500000000000002</v>
      </c>
      <c r="N540" s="24">
        <v>0.54</v>
      </c>
      <c r="O540" s="24">
        <v>0.54</v>
      </c>
      <c r="P540" s="24">
        <v>0.56000000000000005</v>
      </c>
      <c r="Q540" s="24">
        <v>0.49</v>
      </c>
      <c r="R540" s="24">
        <v>0.57106024096385544</v>
      </c>
      <c r="S540" s="24">
        <v>0.53</v>
      </c>
      <c r="T540" s="24">
        <v>0.56000000000000005</v>
      </c>
      <c r="U540" s="24">
        <v>0.57999999999999996</v>
      </c>
      <c r="V540" s="181"/>
      <c r="W540" s="182"/>
      <c r="X540" s="182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71"/>
    </row>
    <row r="541" spans="1:45">
      <c r="A541" s="33"/>
      <c r="B541" s="2" t="s">
        <v>221</v>
      </c>
      <c r="C541" s="31"/>
      <c r="D541" s="24">
        <v>4.9269114733945296E-2</v>
      </c>
      <c r="E541" s="24">
        <v>6.2822501276745372E-3</v>
      </c>
      <c r="F541" s="24">
        <v>5.1639777949432268E-3</v>
      </c>
      <c r="G541" s="24">
        <v>2.041241452319317E-3</v>
      </c>
      <c r="H541" s="24">
        <v>2.4494897427831805E-3</v>
      </c>
      <c r="I541" s="24">
        <v>6.5726706900619989E-3</v>
      </c>
      <c r="J541" s="24">
        <v>4.89897948556636E-3</v>
      </c>
      <c r="K541" s="24">
        <v>7.3484692283495405E-3</v>
      </c>
      <c r="L541" s="24">
        <v>1.2393546707863745E-2</v>
      </c>
      <c r="M541" s="24">
        <v>2.7868739954771331E-2</v>
      </c>
      <c r="N541" s="24">
        <v>1.0327955589886455E-2</v>
      </c>
      <c r="O541" s="24">
        <v>4.0824829046386332E-3</v>
      </c>
      <c r="P541" s="24">
        <v>5.1639777949431696E-3</v>
      </c>
      <c r="Q541" s="24">
        <v>1.7224014243685113E-2</v>
      </c>
      <c r="R541" s="24">
        <v>2.0797735397115345E-2</v>
      </c>
      <c r="S541" s="24">
        <v>1.7224014243685099E-2</v>
      </c>
      <c r="T541" s="24">
        <v>4.0824829046386332E-3</v>
      </c>
      <c r="U541" s="24">
        <v>1.8618986725025221E-2</v>
      </c>
      <c r="V541" s="181"/>
      <c r="W541" s="182"/>
      <c r="X541" s="182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71"/>
    </row>
    <row r="542" spans="1:45">
      <c r="A542" s="33"/>
      <c r="B542" s="2" t="s">
        <v>86</v>
      </c>
      <c r="C542" s="31"/>
      <c r="D542" s="12">
        <v>9.2140600443746445E-2</v>
      </c>
      <c r="E542" s="12">
        <v>1.1374019543164521E-2</v>
      </c>
      <c r="F542" s="12">
        <v>9.2766068172632811E-3</v>
      </c>
      <c r="G542" s="12">
        <v>3.5244456730693248E-3</v>
      </c>
      <c r="H542" s="12">
        <v>4.469871793399964E-3</v>
      </c>
      <c r="I542" s="12">
        <v>1.2104365911716387E-2</v>
      </c>
      <c r="J542" s="12">
        <v>8.7638273444836483E-3</v>
      </c>
      <c r="K542" s="12">
        <v>1.4077527257374598E-2</v>
      </c>
      <c r="L542" s="12">
        <v>2.4253516062355665E-2</v>
      </c>
      <c r="M542" s="12">
        <v>5.3766057790555613E-2</v>
      </c>
      <c r="N542" s="12">
        <v>1.9008507220649912E-2</v>
      </c>
      <c r="O542" s="12">
        <v>7.5835595751801224E-3</v>
      </c>
      <c r="P542" s="12">
        <v>9.1668244880647974E-3</v>
      </c>
      <c r="Q542" s="12">
        <v>3.5031893376986666E-2</v>
      </c>
      <c r="R542" s="12">
        <v>3.5849228234768514E-2</v>
      </c>
      <c r="S542" s="12">
        <v>3.2396265035144388E-2</v>
      </c>
      <c r="T542" s="12">
        <v>7.3119096799497893E-3</v>
      </c>
      <c r="U542" s="12">
        <v>3.2287260216806744E-2</v>
      </c>
      <c r="V542" s="114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0"/>
    </row>
    <row r="543" spans="1:45">
      <c r="A543" s="33"/>
      <c r="B543" s="2" t="s">
        <v>222</v>
      </c>
      <c r="C543" s="31"/>
      <c r="D543" s="12">
        <v>-2.5928693158836391E-2</v>
      </c>
      <c r="E543" s="12">
        <v>6.1628622234877195E-3</v>
      </c>
      <c r="F543" s="12">
        <v>1.405671690598953E-2</v>
      </c>
      <c r="G543" s="12">
        <v>5.5044039295902181E-2</v>
      </c>
      <c r="H543" s="12">
        <v>-1.7309924590138692E-3</v>
      </c>
      <c r="I543" s="12">
        <v>-1.083928632343889E-2</v>
      </c>
      <c r="J543" s="12">
        <v>1.8307254042721155E-2</v>
      </c>
      <c r="K543" s="12">
        <v>-4.9094120554024179E-2</v>
      </c>
      <c r="L543" s="12">
        <v>-6.9132367055759314E-2</v>
      </c>
      <c r="M543" s="12">
        <v>-5.5773536054602446E-2</v>
      </c>
      <c r="N543" s="12">
        <v>-1.0232066732477119E-2</v>
      </c>
      <c r="O543" s="12">
        <v>-1.9340360596902251E-2</v>
      </c>
      <c r="P543" s="12">
        <v>2.6201108725222966E-2</v>
      </c>
      <c r="Q543" s="12">
        <v>-0.10435110333153619</v>
      </c>
      <c r="R543" s="12">
        <v>5.6825460626012791E-2</v>
      </c>
      <c r="S543" s="12">
        <v>-3.1484752416135908E-2</v>
      </c>
      <c r="T543" s="12">
        <v>1.7092814860798056E-2</v>
      </c>
      <c r="U543" s="12">
        <v>5.0489892363689615E-2</v>
      </c>
      <c r="V543" s="114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0"/>
    </row>
    <row r="544" spans="1:45">
      <c r="A544" s="33"/>
      <c r="B544" s="54" t="s">
        <v>223</v>
      </c>
      <c r="C544" s="55"/>
      <c r="D544" s="53">
        <v>0.54</v>
      </c>
      <c r="E544" s="53">
        <v>0.34</v>
      </c>
      <c r="F544" s="53">
        <v>0.55000000000000004</v>
      </c>
      <c r="G544" s="53">
        <v>1.67</v>
      </c>
      <c r="H544" s="53">
        <v>0.11</v>
      </c>
      <c r="I544" s="53">
        <v>0.14000000000000001</v>
      </c>
      <c r="J544" s="53">
        <v>0.66</v>
      </c>
      <c r="K544" s="53">
        <v>1.19</v>
      </c>
      <c r="L544" s="53">
        <v>1.74</v>
      </c>
      <c r="M544" s="53">
        <v>1.35</v>
      </c>
      <c r="N544" s="53">
        <v>0.11</v>
      </c>
      <c r="O544" s="53">
        <v>0.36</v>
      </c>
      <c r="P544" s="53">
        <v>0.88</v>
      </c>
      <c r="Q544" s="53">
        <v>2.67</v>
      </c>
      <c r="R544" s="53">
        <v>1.72</v>
      </c>
      <c r="S544" s="53">
        <v>0.69</v>
      </c>
      <c r="T544" s="53">
        <v>0.63</v>
      </c>
      <c r="U544" s="53">
        <v>1.54</v>
      </c>
      <c r="V544" s="114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0"/>
    </row>
    <row r="545" spans="1:45">
      <c r="B545" s="34"/>
      <c r="C545" s="1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AS545" s="70"/>
    </row>
    <row r="546" spans="1:45" ht="15">
      <c r="B546" s="37" t="s">
        <v>508</v>
      </c>
      <c r="AS546" s="30" t="s">
        <v>67</v>
      </c>
    </row>
    <row r="547" spans="1:45" ht="15">
      <c r="A547" s="27" t="s">
        <v>56</v>
      </c>
      <c r="B547" s="17" t="s">
        <v>117</v>
      </c>
      <c r="C547" s="14" t="s">
        <v>118</v>
      </c>
      <c r="D547" s="15" t="s">
        <v>208</v>
      </c>
      <c r="E547" s="16" t="s">
        <v>208</v>
      </c>
      <c r="F547" s="16" t="s">
        <v>208</v>
      </c>
      <c r="G547" s="16" t="s">
        <v>208</v>
      </c>
      <c r="H547" s="16" t="s">
        <v>208</v>
      </c>
      <c r="I547" s="16" t="s">
        <v>208</v>
      </c>
      <c r="J547" s="16" t="s">
        <v>208</v>
      </c>
      <c r="K547" s="16" t="s">
        <v>208</v>
      </c>
      <c r="L547" s="16" t="s">
        <v>208</v>
      </c>
      <c r="M547" s="16" t="s">
        <v>208</v>
      </c>
      <c r="N547" s="16" t="s">
        <v>208</v>
      </c>
      <c r="O547" s="16" t="s">
        <v>208</v>
      </c>
      <c r="P547" s="16" t="s">
        <v>208</v>
      </c>
      <c r="Q547" s="16" t="s">
        <v>208</v>
      </c>
      <c r="R547" s="16" t="s">
        <v>208</v>
      </c>
      <c r="S547" s="16" t="s">
        <v>208</v>
      </c>
      <c r="T547" s="16" t="s">
        <v>208</v>
      </c>
      <c r="U547" s="114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>
        <v>1</v>
      </c>
    </row>
    <row r="548" spans="1:45">
      <c r="A548" s="33"/>
      <c r="B548" s="18" t="s">
        <v>209</v>
      </c>
      <c r="C548" s="7" t="s">
        <v>209</v>
      </c>
      <c r="D548" s="111" t="s">
        <v>210</v>
      </c>
      <c r="E548" s="112" t="s">
        <v>211</v>
      </c>
      <c r="F548" s="112" t="s">
        <v>212</v>
      </c>
      <c r="G548" s="112" t="s">
        <v>225</v>
      </c>
      <c r="H548" s="112" t="s">
        <v>226</v>
      </c>
      <c r="I548" s="112" t="s">
        <v>227</v>
      </c>
      <c r="J548" s="112" t="s">
        <v>228</v>
      </c>
      <c r="K548" s="112" t="s">
        <v>229</v>
      </c>
      <c r="L548" s="112" t="s">
        <v>230</v>
      </c>
      <c r="M548" s="112" t="s">
        <v>213</v>
      </c>
      <c r="N548" s="112" t="s">
        <v>214</v>
      </c>
      <c r="O548" s="112" t="s">
        <v>235</v>
      </c>
      <c r="P548" s="112" t="s">
        <v>231</v>
      </c>
      <c r="Q548" s="112" t="s">
        <v>232</v>
      </c>
      <c r="R548" s="112" t="s">
        <v>233</v>
      </c>
      <c r="S548" s="112" t="s">
        <v>215</v>
      </c>
      <c r="T548" s="112" t="s">
        <v>234</v>
      </c>
      <c r="U548" s="114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 t="s">
        <v>1</v>
      </c>
    </row>
    <row r="549" spans="1:45">
      <c r="A549" s="33"/>
      <c r="B549" s="18"/>
      <c r="C549" s="7"/>
      <c r="D549" s="8" t="s">
        <v>104</v>
      </c>
      <c r="E549" s="9" t="s">
        <v>217</v>
      </c>
      <c r="F549" s="9" t="s">
        <v>217</v>
      </c>
      <c r="G549" s="9" t="s">
        <v>217</v>
      </c>
      <c r="H549" s="9" t="s">
        <v>104</v>
      </c>
      <c r="I549" s="9" t="s">
        <v>104</v>
      </c>
      <c r="J549" s="9" t="s">
        <v>104</v>
      </c>
      <c r="K549" s="9" t="s">
        <v>104</v>
      </c>
      <c r="L549" s="9" t="s">
        <v>104</v>
      </c>
      <c r="M549" s="9" t="s">
        <v>104</v>
      </c>
      <c r="N549" s="9" t="s">
        <v>104</v>
      </c>
      <c r="O549" s="9" t="s">
        <v>104</v>
      </c>
      <c r="P549" s="9" t="s">
        <v>104</v>
      </c>
      <c r="Q549" s="9" t="s">
        <v>104</v>
      </c>
      <c r="R549" s="9" t="s">
        <v>104</v>
      </c>
      <c r="S549" s="9" t="s">
        <v>217</v>
      </c>
      <c r="T549" s="9" t="s">
        <v>102</v>
      </c>
      <c r="U549" s="114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3</v>
      </c>
    </row>
    <row r="550" spans="1:45">
      <c r="A550" s="33"/>
      <c r="B550" s="18"/>
      <c r="C550" s="7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114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3</v>
      </c>
    </row>
    <row r="551" spans="1:45">
      <c r="A551" s="33"/>
      <c r="B551" s="17">
        <v>1</v>
      </c>
      <c r="C551" s="13">
        <v>1</v>
      </c>
      <c r="D551" s="216">
        <v>4.0331499999999999E-2</v>
      </c>
      <c r="E551" s="216">
        <v>3.8900000000000004E-2</v>
      </c>
      <c r="F551" s="217">
        <v>0.04</v>
      </c>
      <c r="G551" s="216">
        <v>0.04</v>
      </c>
      <c r="H551" s="217">
        <v>3.9E-2</v>
      </c>
      <c r="I551" s="216">
        <v>3.9E-2</v>
      </c>
      <c r="J551" s="217">
        <v>3.9E-2</v>
      </c>
      <c r="K551" s="218">
        <v>3.1E-2</v>
      </c>
      <c r="L551" s="216">
        <v>3.9E-2</v>
      </c>
      <c r="M551" s="218" t="s">
        <v>112</v>
      </c>
      <c r="N551" s="216">
        <v>0.04</v>
      </c>
      <c r="O551" s="218">
        <v>4.2999999999999997E-2</v>
      </c>
      <c r="P551" s="218">
        <v>0.04</v>
      </c>
      <c r="Q551" s="216">
        <v>3.9699999999999999E-2</v>
      </c>
      <c r="R551" s="216">
        <v>3.875968992248062E-2</v>
      </c>
      <c r="S551" s="216">
        <v>3.9800000000000002E-2</v>
      </c>
      <c r="T551" s="218">
        <v>4.7699999999999999E-2</v>
      </c>
      <c r="U551" s="181"/>
      <c r="V551" s="182"/>
      <c r="W551" s="182"/>
      <c r="X551" s="182"/>
      <c r="Y551" s="182"/>
      <c r="Z551" s="182"/>
      <c r="AA551" s="182"/>
      <c r="AB551" s="182"/>
      <c r="AC551" s="182"/>
      <c r="AD551" s="182"/>
      <c r="AE551" s="182"/>
      <c r="AF551" s="182"/>
      <c r="AG551" s="182"/>
      <c r="AH551" s="182"/>
      <c r="AI551" s="182"/>
      <c r="AJ551" s="182"/>
      <c r="AK551" s="182"/>
      <c r="AL551" s="182"/>
      <c r="AM551" s="182"/>
      <c r="AN551" s="182"/>
      <c r="AO551" s="182"/>
      <c r="AP551" s="182"/>
      <c r="AQ551" s="182"/>
      <c r="AR551" s="182"/>
      <c r="AS551" s="219">
        <v>1</v>
      </c>
    </row>
    <row r="552" spans="1:45">
      <c r="A552" s="33"/>
      <c r="B552" s="18">
        <v>1</v>
      </c>
      <c r="C552" s="7">
        <v>2</v>
      </c>
      <c r="D552" s="220">
        <v>4.1688299999999998E-2</v>
      </c>
      <c r="E552" s="220">
        <v>3.9699999999999999E-2</v>
      </c>
      <c r="F552" s="221">
        <v>0.04</v>
      </c>
      <c r="G552" s="220">
        <v>0.04</v>
      </c>
      <c r="H552" s="221">
        <v>3.9E-2</v>
      </c>
      <c r="I552" s="220">
        <v>3.9E-2</v>
      </c>
      <c r="J552" s="221">
        <v>3.9E-2</v>
      </c>
      <c r="K552" s="222">
        <v>3.1E-2</v>
      </c>
      <c r="L552" s="220">
        <v>3.9E-2</v>
      </c>
      <c r="M552" s="222" t="s">
        <v>112</v>
      </c>
      <c r="N552" s="220">
        <v>0.04</v>
      </c>
      <c r="O552" s="222">
        <v>4.2999999999999997E-2</v>
      </c>
      <c r="P552" s="222">
        <v>0.04</v>
      </c>
      <c r="Q552" s="220">
        <v>3.73E-2</v>
      </c>
      <c r="R552" s="220">
        <v>3.7984496124031007E-2</v>
      </c>
      <c r="S552" s="220">
        <v>4.0599999999999997E-2</v>
      </c>
      <c r="T552" s="222">
        <v>4.6199999999999998E-2</v>
      </c>
      <c r="U552" s="181"/>
      <c r="V552" s="182"/>
      <c r="W552" s="182"/>
      <c r="X552" s="182"/>
      <c r="Y552" s="182"/>
      <c r="Z552" s="182"/>
      <c r="AA552" s="182"/>
      <c r="AB552" s="182"/>
      <c r="AC552" s="182"/>
      <c r="AD552" s="182"/>
      <c r="AE552" s="182"/>
      <c r="AF552" s="182"/>
      <c r="AG552" s="182"/>
      <c r="AH552" s="182"/>
      <c r="AI552" s="182"/>
      <c r="AJ552" s="182"/>
      <c r="AK552" s="182"/>
      <c r="AL552" s="182"/>
      <c r="AM552" s="182"/>
      <c r="AN552" s="182"/>
      <c r="AO552" s="182"/>
      <c r="AP552" s="182"/>
      <c r="AQ552" s="182"/>
      <c r="AR552" s="182"/>
      <c r="AS552" s="219" t="e">
        <v>#N/A</v>
      </c>
    </row>
    <row r="553" spans="1:45">
      <c r="A553" s="33"/>
      <c r="B553" s="18">
        <v>1</v>
      </c>
      <c r="C553" s="7">
        <v>3</v>
      </c>
      <c r="D553" s="220">
        <v>4.0035000000000001E-2</v>
      </c>
      <c r="E553" s="220">
        <v>3.9599999999999996E-2</v>
      </c>
      <c r="F553" s="221">
        <v>0.04</v>
      </c>
      <c r="G553" s="220">
        <v>0.04</v>
      </c>
      <c r="H553" s="224">
        <v>4.5999999999999999E-2</v>
      </c>
      <c r="I553" s="220">
        <v>3.9E-2</v>
      </c>
      <c r="J553" s="221">
        <v>3.9E-2</v>
      </c>
      <c r="K553" s="225">
        <v>3.1E-2</v>
      </c>
      <c r="L553" s="24">
        <v>3.9E-2</v>
      </c>
      <c r="M553" s="225" t="s">
        <v>112</v>
      </c>
      <c r="N553" s="24">
        <v>0.04</v>
      </c>
      <c r="O553" s="225">
        <v>4.2000000000000003E-2</v>
      </c>
      <c r="P553" s="225">
        <v>0.04</v>
      </c>
      <c r="Q553" s="24">
        <v>3.5799999999999998E-2</v>
      </c>
      <c r="R553" s="24">
        <v>3.875968992248062E-2</v>
      </c>
      <c r="S553" s="24">
        <v>3.8699999999999998E-2</v>
      </c>
      <c r="T553" s="225">
        <v>4.58E-2</v>
      </c>
      <c r="U553" s="181"/>
      <c r="V553" s="182"/>
      <c r="W553" s="182"/>
      <c r="X553" s="182"/>
      <c r="Y553" s="182"/>
      <c r="Z553" s="182"/>
      <c r="AA553" s="182"/>
      <c r="AB553" s="182"/>
      <c r="AC553" s="182"/>
      <c r="AD553" s="182"/>
      <c r="AE553" s="182"/>
      <c r="AF553" s="182"/>
      <c r="AG553" s="182"/>
      <c r="AH553" s="182"/>
      <c r="AI553" s="182"/>
      <c r="AJ553" s="182"/>
      <c r="AK553" s="182"/>
      <c r="AL553" s="182"/>
      <c r="AM553" s="182"/>
      <c r="AN553" s="182"/>
      <c r="AO553" s="182"/>
      <c r="AP553" s="182"/>
      <c r="AQ553" s="182"/>
      <c r="AR553" s="182"/>
      <c r="AS553" s="219">
        <v>16</v>
      </c>
    </row>
    <row r="554" spans="1:45">
      <c r="A554" s="33"/>
      <c r="B554" s="18">
        <v>1</v>
      </c>
      <c r="C554" s="7">
        <v>4</v>
      </c>
      <c r="D554" s="220">
        <v>4.1440899999999996E-2</v>
      </c>
      <c r="E554" s="220">
        <v>3.95E-2</v>
      </c>
      <c r="F554" s="221">
        <v>0.04</v>
      </c>
      <c r="G554" s="220">
        <v>0.04</v>
      </c>
      <c r="H554" s="221">
        <v>3.9E-2</v>
      </c>
      <c r="I554" s="220">
        <v>3.9E-2</v>
      </c>
      <c r="J554" s="221">
        <v>3.9E-2</v>
      </c>
      <c r="K554" s="225">
        <v>3.1E-2</v>
      </c>
      <c r="L554" s="24">
        <v>3.9E-2</v>
      </c>
      <c r="M554" s="225" t="s">
        <v>112</v>
      </c>
      <c r="N554" s="24">
        <v>0.04</v>
      </c>
      <c r="O554" s="225">
        <v>4.2000000000000003E-2</v>
      </c>
      <c r="P554" s="225">
        <v>0.04</v>
      </c>
      <c r="Q554" s="24">
        <v>3.9100000000000003E-2</v>
      </c>
      <c r="R554" s="24">
        <v>3.7984496124031007E-2</v>
      </c>
      <c r="S554" s="24">
        <v>3.7900000000000003E-2</v>
      </c>
      <c r="T554" s="225">
        <v>4.5199999999999997E-2</v>
      </c>
      <c r="U554" s="181"/>
      <c r="V554" s="182"/>
      <c r="W554" s="182"/>
      <c r="X554" s="182"/>
      <c r="Y554" s="182"/>
      <c r="Z554" s="182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219">
        <v>3.9232248615033515E-2</v>
      </c>
    </row>
    <row r="555" spans="1:45">
      <c r="A555" s="33"/>
      <c r="B555" s="18">
        <v>1</v>
      </c>
      <c r="C555" s="7">
        <v>5</v>
      </c>
      <c r="D555" s="220">
        <v>4.0024999999999998E-2</v>
      </c>
      <c r="E555" s="220">
        <v>3.8400000000000004E-2</v>
      </c>
      <c r="F555" s="220">
        <v>0.04</v>
      </c>
      <c r="G555" s="220">
        <v>0.04</v>
      </c>
      <c r="H555" s="220">
        <v>3.9E-2</v>
      </c>
      <c r="I555" s="220">
        <v>3.9E-2</v>
      </c>
      <c r="J555" s="220">
        <v>3.9E-2</v>
      </c>
      <c r="K555" s="222">
        <v>3.1E-2</v>
      </c>
      <c r="L555" s="220">
        <v>3.9E-2</v>
      </c>
      <c r="M555" s="222" t="s">
        <v>112</v>
      </c>
      <c r="N555" s="220">
        <v>0.04</v>
      </c>
      <c r="O555" s="222">
        <v>4.2999999999999997E-2</v>
      </c>
      <c r="P555" s="222">
        <v>0.04</v>
      </c>
      <c r="Q555" s="220">
        <v>3.6499999999999998E-2</v>
      </c>
      <c r="R555" s="220">
        <v>3.7984496124031007E-2</v>
      </c>
      <c r="S555" s="220">
        <v>4.0399999999999998E-2</v>
      </c>
      <c r="T555" s="222">
        <v>4.5100000000000001E-2</v>
      </c>
      <c r="U555" s="181"/>
      <c r="V555" s="182"/>
      <c r="W555" s="182"/>
      <c r="X555" s="182"/>
      <c r="Y555" s="182"/>
      <c r="Z555" s="182"/>
      <c r="AA555" s="182"/>
      <c r="AB555" s="182"/>
      <c r="AC555" s="182"/>
      <c r="AD555" s="182"/>
      <c r="AE555" s="182"/>
      <c r="AF555" s="182"/>
      <c r="AG555" s="182"/>
      <c r="AH555" s="182"/>
      <c r="AI555" s="182"/>
      <c r="AJ555" s="182"/>
      <c r="AK555" s="182"/>
      <c r="AL555" s="182"/>
      <c r="AM555" s="182"/>
      <c r="AN555" s="182"/>
      <c r="AO555" s="182"/>
      <c r="AP555" s="182"/>
      <c r="AQ555" s="182"/>
      <c r="AR555" s="182"/>
      <c r="AS555" s="219">
        <v>31</v>
      </c>
    </row>
    <row r="556" spans="1:45">
      <c r="A556" s="33"/>
      <c r="B556" s="18">
        <v>1</v>
      </c>
      <c r="C556" s="7">
        <v>6</v>
      </c>
      <c r="D556" s="220">
        <v>4.1050999999999997E-2</v>
      </c>
      <c r="E556" s="220">
        <v>3.9699999999999999E-2</v>
      </c>
      <c r="F556" s="220">
        <v>0.04</v>
      </c>
      <c r="G556" s="220">
        <v>0.04</v>
      </c>
      <c r="H556" s="220">
        <v>3.9E-2</v>
      </c>
      <c r="I556" s="220">
        <v>3.9E-2</v>
      </c>
      <c r="J556" s="220">
        <v>3.9E-2</v>
      </c>
      <c r="K556" s="222">
        <v>3.1E-2</v>
      </c>
      <c r="L556" s="220">
        <v>3.9E-2</v>
      </c>
      <c r="M556" s="222" t="s">
        <v>112</v>
      </c>
      <c r="N556" s="220">
        <v>4.2000000000000003E-2</v>
      </c>
      <c r="O556" s="222">
        <v>4.2999999999999997E-2</v>
      </c>
      <c r="P556" s="222">
        <v>0.04</v>
      </c>
      <c r="Q556" s="220">
        <v>3.8100000000000002E-2</v>
      </c>
      <c r="R556" s="220">
        <v>3.7209302325581395E-2</v>
      </c>
      <c r="S556" s="220">
        <v>4.0399999999999998E-2</v>
      </c>
      <c r="T556" s="222">
        <v>4.4200000000000003E-2</v>
      </c>
      <c r="U556" s="181"/>
      <c r="V556" s="182"/>
      <c r="W556" s="182"/>
      <c r="X556" s="182"/>
      <c r="Y556" s="182"/>
      <c r="Z556" s="182"/>
      <c r="AA556" s="182"/>
      <c r="AB556" s="182"/>
      <c r="AC556" s="182"/>
      <c r="AD556" s="182"/>
      <c r="AE556" s="182"/>
      <c r="AF556" s="182"/>
      <c r="AG556" s="182"/>
      <c r="AH556" s="182"/>
      <c r="AI556" s="182"/>
      <c r="AJ556" s="182"/>
      <c r="AK556" s="182"/>
      <c r="AL556" s="182"/>
      <c r="AM556" s="182"/>
      <c r="AN556" s="182"/>
      <c r="AO556" s="182"/>
      <c r="AP556" s="182"/>
      <c r="AQ556" s="182"/>
      <c r="AR556" s="182"/>
      <c r="AS556" s="71"/>
    </row>
    <row r="557" spans="1:45">
      <c r="A557" s="33"/>
      <c r="B557" s="19" t="s">
        <v>219</v>
      </c>
      <c r="C557" s="11"/>
      <c r="D557" s="226">
        <v>4.0761949999999998E-2</v>
      </c>
      <c r="E557" s="226">
        <v>3.9300000000000002E-2</v>
      </c>
      <c r="F557" s="226">
        <v>0.04</v>
      </c>
      <c r="G557" s="226">
        <v>0.04</v>
      </c>
      <c r="H557" s="226">
        <v>4.016666666666667E-2</v>
      </c>
      <c r="I557" s="226">
        <v>3.9E-2</v>
      </c>
      <c r="J557" s="226">
        <v>3.9E-2</v>
      </c>
      <c r="K557" s="226">
        <v>3.1E-2</v>
      </c>
      <c r="L557" s="226">
        <v>3.9E-2</v>
      </c>
      <c r="M557" s="226" t="s">
        <v>651</v>
      </c>
      <c r="N557" s="226">
        <v>4.0333333333333339E-2</v>
      </c>
      <c r="O557" s="226">
        <v>4.2666666666666665E-2</v>
      </c>
      <c r="P557" s="226">
        <v>0.04</v>
      </c>
      <c r="Q557" s="226">
        <v>3.7749999999999999E-2</v>
      </c>
      <c r="R557" s="226">
        <v>3.8113695090439277E-2</v>
      </c>
      <c r="S557" s="226">
        <v>3.9633333333333333E-2</v>
      </c>
      <c r="T557" s="226">
        <v>4.5699999999999998E-2</v>
      </c>
      <c r="U557" s="181"/>
      <c r="V557" s="182"/>
      <c r="W557" s="182"/>
      <c r="X557" s="182"/>
      <c r="Y557" s="182"/>
      <c r="Z557" s="182"/>
      <c r="AA557" s="182"/>
      <c r="AB557" s="182"/>
      <c r="AC557" s="182"/>
      <c r="AD557" s="182"/>
      <c r="AE557" s="182"/>
      <c r="AF557" s="182"/>
      <c r="AG557" s="182"/>
      <c r="AH557" s="182"/>
      <c r="AI557" s="182"/>
      <c r="AJ557" s="182"/>
      <c r="AK557" s="182"/>
      <c r="AL557" s="182"/>
      <c r="AM557" s="182"/>
      <c r="AN557" s="182"/>
      <c r="AO557" s="182"/>
      <c r="AP557" s="182"/>
      <c r="AQ557" s="182"/>
      <c r="AR557" s="182"/>
      <c r="AS557" s="71"/>
    </row>
    <row r="558" spans="1:45">
      <c r="A558" s="33"/>
      <c r="B558" s="2" t="s">
        <v>220</v>
      </c>
      <c r="C558" s="31"/>
      <c r="D558" s="24">
        <v>4.0691249999999998E-2</v>
      </c>
      <c r="E558" s="24">
        <v>3.9550000000000002E-2</v>
      </c>
      <c r="F558" s="24">
        <v>0.04</v>
      </c>
      <c r="G558" s="24">
        <v>0.04</v>
      </c>
      <c r="H558" s="24">
        <v>3.9E-2</v>
      </c>
      <c r="I558" s="24">
        <v>3.9E-2</v>
      </c>
      <c r="J558" s="24">
        <v>3.9E-2</v>
      </c>
      <c r="K558" s="24">
        <v>3.1E-2</v>
      </c>
      <c r="L558" s="24">
        <v>3.9E-2</v>
      </c>
      <c r="M558" s="24" t="s">
        <v>651</v>
      </c>
      <c r="N558" s="24">
        <v>0.04</v>
      </c>
      <c r="O558" s="24">
        <v>4.2999999999999997E-2</v>
      </c>
      <c r="P558" s="24">
        <v>0.04</v>
      </c>
      <c r="Q558" s="24">
        <v>3.7699999999999997E-2</v>
      </c>
      <c r="R558" s="24">
        <v>3.7984496124031007E-2</v>
      </c>
      <c r="S558" s="24">
        <v>4.0099999999999997E-2</v>
      </c>
      <c r="T558" s="24">
        <v>4.5499999999999999E-2</v>
      </c>
      <c r="U558" s="181"/>
      <c r="V558" s="182"/>
      <c r="W558" s="182"/>
      <c r="X558" s="182"/>
      <c r="Y558" s="182"/>
      <c r="Z558" s="182"/>
      <c r="AA558" s="182"/>
      <c r="AB558" s="182"/>
      <c r="AC558" s="182"/>
      <c r="AD558" s="182"/>
      <c r="AE558" s="182"/>
      <c r="AF558" s="182"/>
      <c r="AG558" s="182"/>
      <c r="AH558" s="182"/>
      <c r="AI558" s="182"/>
      <c r="AJ558" s="182"/>
      <c r="AK558" s="182"/>
      <c r="AL558" s="182"/>
      <c r="AM558" s="182"/>
      <c r="AN558" s="182"/>
      <c r="AO558" s="182"/>
      <c r="AP558" s="182"/>
      <c r="AQ558" s="182"/>
      <c r="AR558" s="182"/>
      <c r="AS558" s="71"/>
    </row>
    <row r="559" spans="1:45">
      <c r="A559" s="33"/>
      <c r="B559" s="2" t="s">
        <v>221</v>
      </c>
      <c r="C559" s="31"/>
      <c r="D559" s="24">
        <v>7.2931284576647766E-4</v>
      </c>
      <c r="E559" s="24">
        <v>5.3291650377896671E-4</v>
      </c>
      <c r="F559" s="24">
        <v>0</v>
      </c>
      <c r="G559" s="24">
        <v>0</v>
      </c>
      <c r="H559" s="24">
        <v>2.8577380332470408E-3</v>
      </c>
      <c r="I559" s="24">
        <v>0</v>
      </c>
      <c r="J559" s="24">
        <v>0</v>
      </c>
      <c r="K559" s="24">
        <v>0</v>
      </c>
      <c r="L559" s="24">
        <v>0</v>
      </c>
      <c r="M559" s="24" t="s">
        <v>651</v>
      </c>
      <c r="N559" s="24">
        <v>8.1649658092772682E-4</v>
      </c>
      <c r="O559" s="24">
        <v>5.1639777949431917E-4</v>
      </c>
      <c r="P559" s="24">
        <v>0</v>
      </c>
      <c r="Q559" s="24">
        <v>1.5043270920913456E-3</v>
      </c>
      <c r="R559" s="24">
        <v>5.835446920225434E-4</v>
      </c>
      <c r="S559" s="24">
        <v>1.0966616007988348E-3</v>
      </c>
      <c r="T559" s="24">
        <v>1.1933147112141028E-3</v>
      </c>
      <c r="U559" s="181"/>
      <c r="V559" s="182"/>
      <c r="W559" s="182"/>
      <c r="X559" s="182"/>
      <c r="Y559" s="182"/>
      <c r="Z559" s="182"/>
      <c r="AA559" s="182"/>
      <c r="AB559" s="182"/>
      <c r="AC559" s="182"/>
      <c r="AD559" s="182"/>
      <c r="AE559" s="182"/>
      <c r="AF559" s="182"/>
      <c r="AG559" s="182"/>
      <c r="AH559" s="182"/>
      <c r="AI559" s="182"/>
      <c r="AJ559" s="182"/>
      <c r="AK559" s="182"/>
      <c r="AL559" s="182"/>
      <c r="AM559" s="182"/>
      <c r="AN559" s="182"/>
      <c r="AO559" s="182"/>
      <c r="AP559" s="182"/>
      <c r="AQ559" s="182"/>
      <c r="AR559" s="182"/>
      <c r="AS559" s="71"/>
    </row>
    <row r="560" spans="1:45">
      <c r="A560" s="33"/>
      <c r="B560" s="2" t="s">
        <v>86</v>
      </c>
      <c r="C560" s="31"/>
      <c r="D560" s="12">
        <v>1.7892000892167272E-2</v>
      </c>
      <c r="E560" s="12">
        <v>1.3560216381144191E-2</v>
      </c>
      <c r="F560" s="12">
        <v>0</v>
      </c>
      <c r="G560" s="12">
        <v>0</v>
      </c>
      <c r="H560" s="12">
        <v>7.1147004977104744E-2</v>
      </c>
      <c r="I560" s="12">
        <v>0</v>
      </c>
      <c r="J560" s="12">
        <v>0</v>
      </c>
      <c r="K560" s="12">
        <v>0</v>
      </c>
      <c r="L560" s="12">
        <v>0</v>
      </c>
      <c r="M560" s="12" t="s">
        <v>651</v>
      </c>
      <c r="N560" s="12">
        <v>2.0243716882505619E-2</v>
      </c>
      <c r="O560" s="12">
        <v>1.2103072956898105E-2</v>
      </c>
      <c r="P560" s="12">
        <v>0</v>
      </c>
      <c r="Q560" s="12">
        <v>3.9849724293810479E-2</v>
      </c>
      <c r="R560" s="12">
        <v>1.5310630224591478E-2</v>
      </c>
      <c r="S560" s="12">
        <v>2.7670183367506346E-2</v>
      </c>
      <c r="T560" s="12">
        <v>2.6111919282584307E-2</v>
      </c>
      <c r="U560" s="114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0"/>
    </row>
    <row r="561" spans="1:45">
      <c r="A561" s="33"/>
      <c r="B561" s="2" t="s">
        <v>222</v>
      </c>
      <c r="C561" s="31"/>
      <c r="D561" s="12">
        <v>3.8990917904723643E-2</v>
      </c>
      <c r="E561" s="12">
        <v>1.7269309651684051E-3</v>
      </c>
      <c r="F561" s="12">
        <v>1.9569395384395394E-2</v>
      </c>
      <c r="G561" s="12">
        <v>1.9569395384395394E-2</v>
      </c>
      <c r="H561" s="12">
        <v>2.3817601198496963E-2</v>
      </c>
      <c r="I561" s="12">
        <v>-5.9198395002145743E-3</v>
      </c>
      <c r="J561" s="12">
        <v>-5.9198395002145743E-3</v>
      </c>
      <c r="K561" s="12">
        <v>-0.20983371857709365</v>
      </c>
      <c r="L561" s="12">
        <v>-5.9198395002145743E-3</v>
      </c>
      <c r="M561" s="12" t="s">
        <v>651</v>
      </c>
      <c r="N561" s="12">
        <v>2.8065807012598754E-2</v>
      </c>
      <c r="O561" s="12">
        <v>8.7540688410021605E-2</v>
      </c>
      <c r="P561" s="12">
        <v>1.9569395384395394E-2</v>
      </c>
      <c r="Q561" s="12">
        <v>-3.7781383105977007E-2</v>
      </c>
      <c r="R561" s="12">
        <v>-2.8511073519390751E-2</v>
      </c>
      <c r="S561" s="12">
        <v>1.0223342593371765E-2</v>
      </c>
      <c r="T561" s="12">
        <v>0.16485803422667167</v>
      </c>
      <c r="U561" s="114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70"/>
    </row>
    <row r="562" spans="1:45">
      <c r="A562" s="33"/>
      <c r="B562" s="54" t="s">
        <v>223</v>
      </c>
      <c r="C562" s="55"/>
      <c r="D562" s="53">
        <v>0.57999999999999996</v>
      </c>
      <c r="E562" s="53">
        <v>0.32</v>
      </c>
      <c r="F562" s="53">
        <v>0.11</v>
      </c>
      <c r="G562" s="53">
        <v>0.11</v>
      </c>
      <c r="H562" s="53">
        <v>0.12</v>
      </c>
      <c r="I562" s="53">
        <v>0.67</v>
      </c>
      <c r="J562" s="53">
        <v>0.67</v>
      </c>
      <c r="K562" s="53">
        <v>5.45</v>
      </c>
      <c r="L562" s="53">
        <v>0.67</v>
      </c>
      <c r="M562" s="53">
        <v>6.28</v>
      </c>
      <c r="N562" s="53">
        <v>0.32</v>
      </c>
      <c r="O562" s="53">
        <v>1.76</v>
      </c>
      <c r="P562" s="53" t="s">
        <v>224</v>
      </c>
      <c r="Q562" s="53">
        <v>1.27</v>
      </c>
      <c r="R562" s="53">
        <v>1.05</v>
      </c>
      <c r="S562" s="53">
        <v>0.11</v>
      </c>
      <c r="T562" s="53">
        <v>3.63</v>
      </c>
      <c r="U562" s="114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0"/>
    </row>
    <row r="563" spans="1:45">
      <c r="B563" s="34" t="s">
        <v>259</v>
      </c>
      <c r="C563" s="1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AS563" s="70"/>
    </row>
    <row r="564" spans="1:45">
      <c r="AS564" s="70"/>
    </row>
    <row r="565" spans="1:45" ht="15">
      <c r="B565" s="37" t="s">
        <v>509</v>
      </c>
      <c r="AS565" s="30" t="s">
        <v>67</v>
      </c>
    </row>
    <row r="566" spans="1:45" ht="15">
      <c r="A566" s="27" t="s">
        <v>26</v>
      </c>
      <c r="B566" s="17" t="s">
        <v>117</v>
      </c>
      <c r="C566" s="14" t="s">
        <v>118</v>
      </c>
      <c r="D566" s="15" t="s">
        <v>208</v>
      </c>
      <c r="E566" s="16" t="s">
        <v>208</v>
      </c>
      <c r="F566" s="16" t="s">
        <v>208</v>
      </c>
      <c r="G566" s="16" t="s">
        <v>208</v>
      </c>
      <c r="H566" s="16" t="s">
        <v>208</v>
      </c>
      <c r="I566" s="16" t="s">
        <v>208</v>
      </c>
      <c r="J566" s="16" t="s">
        <v>208</v>
      </c>
      <c r="K566" s="16" t="s">
        <v>208</v>
      </c>
      <c r="L566" s="16" t="s">
        <v>208</v>
      </c>
      <c r="M566" s="114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8" t="s">
        <v>209</v>
      </c>
      <c r="C567" s="7" t="s">
        <v>209</v>
      </c>
      <c r="D567" s="111" t="s">
        <v>210</v>
      </c>
      <c r="E567" s="112" t="s">
        <v>211</v>
      </c>
      <c r="F567" s="112" t="s">
        <v>212</v>
      </c>
      <c r="G567" s="112" t="s">
        <v>225</v>
      </c>
      <c r="H567" s="112" t="s">
        <v>214</v>
      </c>
      <c r="I567" s="112" t="s">
        <v>235</v>
      </c>
      <c r="J567" s="112" t="s">
        <v>232</v>
      </c>
      <c r="K567" s="112" t="s">
        <v>215</v>
      </c>
      <c r="L567" s="112" t="s">
        <v>234</v>
      </c>
      <c r="M567" s="114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 t="s">
        <v>3</v>
      </c>
    </row>
    <row r="568" spans="1:45">
      <c r="A568" s="33"/>
      <c r="B568" s="18"/>
      <c r="C568" s="7"/>
      <c r="D568" s="8" t="s">
        <v>102</v>
      </c>
      <c r="E568" s="9" t="s">
        <v>217</v>
      </c>
      <c r="F568" s="9" t="s">
        <v>217</v>
      </c>
      <c r="G568" s="9" t="s">
        <v>217</v>
      </c>
      <c r="H568" s="9" t="s">
        <v>102</v>
      </c>
      <c r="I568" s="9" t="s">
        <v>102</v>
      </c>
      <c r="J568" s="9" t="s">
        <v>104</v>
      </c>
      <c r="K568" s="9" t="s">
        <v>217</v>
      </c>
      <c r="L568" s="9" t="s">
        <v>102</v>
      </c>
      <c r="M568" s="114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2</v>
      </c>
    </row>
    <row r="569" spans="1:45">
      <c r="A569" s="33"/>
      <c r="B569" s="18"/>
      <c r="C569" s="7"/>
      <c r="D569" s="28"/>
      <c r="E569" s="28"/>
      <c r="F569" s="28"/>
      <c r="G569" s="28"/>
      <c r="H569" s="28"/>
      <c r="I569" s="28"/>
      <c r="J569" s="28"/>
      <c r="K569" s="28"/>
      <c r="L569" s="28"/>
      <c r="M569" s="114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2</v>
      </c>
    </row>
    <row r="570" spans="1:45">
      <c r="A570" s="33"/>
      <c r="B570" s="17">
        <v>1</v>
      </c>
      <c r="C570" s="13">
        <v>1</v>
      </c>
      <c r="D570" s="20">
        <v>7.06</v>
      </c>
      <c r="E570" s="20">
        <v>8.6999999999999993</v>
      </c>
      <c r="F570" s="21">
        <v>10</v>
      </c>
      <c r="G570" s="20">
        <v>10</v>
      </c>
      <c r="H570" s="21">
        <v>10</v>
      </c>
      <c r="I570" s="20">
        <v>10</v>
      </c>
      <c r="J570" s="21">
        <v>12</v>
      </c>
      <c r="K570" s="20">
        <v>9</v>
      </c>
      <c r="L570" s="20">
        <v>12</v>
      </c>
      <c r="M570" s="114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1</v>
      </c>
    </row>
    <row r="571" spans="1:45">
      <c r="A571" s="33"/>
      <c r="B571" s="18">
        <v>1</v>
      </c>
      <c r="C571" s="7">
        <v>2</v>
      </c>
      <c r="D571" s="9">
        <v>5.8140000000000001</v>
      </c>
      <c r="E571" s="9">
        <v>8.6</v>
      </c>
      <c r="F571" s="22">
        <v>10</v>
      </c>
      <c r="G571" s="9">
        <v>10</v>
      </c>
      <c r="H571" s="22">
        <v>10</v>
      </c>
      <c r="I571" s="9">
        <v>10</v>
      </c>
      <c r="J571" s="22">
        <v>11</v>
      </c>
      <c r="K571" s="9">
        <v>9</v>
      </c>
      <c r="L571" s="9">
        <v>13</v>
      </c>
      <c r="M571" s="114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10</v>
      </c>
    </row>
    <row r="572" spans="1:45">
      <c r="A572" s="33"/>
      <c r="B572" s="18">
        <v>1</v>
      </c>
      <c r="C572" s="7">
        <v>3</v>
      </c>
      <c r="D572" s="9">
        <v>6.694</v>
      </c>
      <c r="E572" s="9">
        <v>8.6999999999999993</v>
      </c>
      <c r="F572" s="22">
        <v>10</v>
      </c>
      <c r="G572" s="9">
        <v>10</v>
      </c>
      <c r="H572" s="22">
        <v>10</v>
      </c>
      <c r="I572" s="9">
        <v>10</v>
      </c>
      <c r="J572" s="106" t="s">
        <v>97</v>
      </c>
      <c r="K572" s="22">
        <v>8</v>
      </c>
      <c r="L572" s="10">
        <v>11</v>
      </c>
      <c r="M572" s="114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>
        <v>16</v>
      </c>
    </row>
    <row r="573" spans="1:45">
      <c r="A573" s="33"/>
      <c r="B573" s="18">
        <v>1</v>
      </c>
      <c r="C573" s="7">
        <v>4</v>
      </c>
      <c r="D573" s="9">
        <v>5.4640000000000004</v>
      </c>
      <c r="E573" s="9">
        <v>9.1</v>
      </c>
      <c r="F573" s="22">
        <v>10</v>
      </c>
      <c r="G573" s="9">
        <v>10</v>
      </c>
      <c r="H573" s="22">
        <v>10</v>
      </c>
      <c r="I573" s="9">
        <v>10</v>
      </c>
      <c r="J573" s="106" t="s">
        <v>97</v>
      </c>
      <c r="K573" s="22">
        <v>7</v>
      </c>
      <c r="L573" s="10">
        <v>11</v>
      </c>
      <c r="M573" s="114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9.6015740740740743</v>
      </c>
    </row>
    <row r="574" spans="1:45">
      <c r="A574" s="33"/>
      <c r="B574" s="18">
        <v>1</v>
      </c>
      <c r="C574" s="7">
        <v>5</v>
      </c>
      <c r="D574" s="9">
        <v>8.2729999999999997</v>
      </c>
      <c r="E574" s="9">
        <v>9</v>
      </c>
      <c r="F574" s="9">
        <v>10</v>
      </c>
      <c r="G574" s="9">
        <v>10</v>
      </c>
      <c r="H574" s="9">
        <v>10</v>
      </c>
      <c r="I574" s="9">
        <v>10</v>
      </c>
      <c r="J574" s="105" t="s">
        <v>97</v>
      </c>
      <c r="K574" s="9">
        <v>9</v>
      </c>
      <c r="L574" s="9">
        <v>10</v>
      </c>
      <c r="M574" s="114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32</v>
      </c>
    </row>
    <row r="575" spans="1:45">
      <c r="A575" s="33"/>
      <c r="B575" s="18">
        <v>1</v>
      </c>
      <c r="C575" s="7">
        <v>6</v>
      </c>
      <c r="D575" s="9">
        <v>7.78</v>
      </c>
      <c r="E575" s="9">
        <v>8.3000000000000007</v>
      </c>
      <c r="F575" s="9">
        <v>10</v>
      </c>
      <c r="G575" s="9">
        <v>10</v>
      </c>
      <c r="H575" s="9">
        <v>10</v>
      </c>
      <c r="I575" s="9">
        <v>10</v>
      </c>
      <c r="J575" s="105" t="s">
        <v>97</v>
      </c>
      <c r="K575" s="9">
        <v>7</v>
      </c>
      <c r="L575" s="9">
        <v>10</v>
      </c>
      <c r="M575" s="114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0"/>
    </row>
    <row r="576" spans="1:45">
      <c r="A576" s="33"/>
      <c r="B576" s="19" t="s">
        <v>219</v>
      </c>
      <c r="C576" s="11"/>
      <c r="D576" s="23">
        <v>6.8474999999999993</v>
      </c>
      <c r="E576" s="23">
        <v>8.7333333333333325</v>
      </c>
      <c r="F576" s="23">
        <v>10</v>
      </c>
      <c r="G576" s="23">
        <v>10</v>
      </c>
      <c r="H576" s="23">
        <v>10</v>
      </c>
      <c r="I576" s="23">
        <v>10</v>
      </c>
      <c r="J576" s="23">
        <v>11.5</v>
      </c>
      <c r="K576" s="23">
        <v>8.1666666666666661</v>
      </c>
      <c r="L576" s="23">
        <v>11.166666666666666</v>
      </c>
      <c r="M576" s="114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0"/>
    </row>
    <row r="577" spans="1:45">
      <c r="A577" s="33"/>
      <c r="B577" s="2" t="s">
        <v>220</v>
      </c>
      <c r="C577" s="31"/>
      <c r="D577" s="10">
        <v>6.8769999999999998</v>
      </c>
      <c r="E577" s="10">
        <v>8.6999999999999993</v>
      </c>
      <c r="F577" s="10">
        <v>10</v>
      </c>
      <c r="G577" s="10">
        <v>10</v>
      </c>
      <c r="H577" s="10">
        <v>10</v>
      </c>
      <c r="I577" s="10">
        <v>10</v>
      </c>
      <c r="J577" s="10">
        <v>11.5</v>
      </c>
      <c r="K577" s="10">
        <v>8.5</v>
      </c>
      <c r="L577" s="10">
        <v>11</v>
      </c>
      <c r="M577" s="114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0"/>
    </row>
    <row r="578" spans="1:45">
      <c r="A578" s="33"/>
      <c r="B578" s="2" t="s">
        <v>221</v>
      </c>
      <c r="C578" s="31"/>
      <c r="D578" s="24">
        <v>1.0911021492051152</v>
      </c>
      <c r="E578" s="24">
        <v>0.28751811537130406</v>
      </c>
      <c r="F578" s="24">
        <v>0</v>
      </c>
      <c r="G578" s="24">
        <v>0</v>
      </c>
      <c r="H578" s="24">
        <v>0</v>
      </c>
      <c r="I578" s="24">
        <v>0</v>
      </c>
      <c r="J578" s="24">
        <v>0.70710678118654757</v>
      </c>
      <c r="K578" s="24">
        <v>0.98319208025017313</v>
      </c>
      <c r="L578" s="24">
        <v>1.1690451944500122</v>
      </c>
      <c r="M578" s="114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0"/>
    </row>
    <row r="579" spans="1:45">
      <c r="A579" s="33"/>
      <c r="B579" s="2" t="s">
        <v>86</v>
      </c>
      <c r="C579" s="31"/>
      <c r="D579" s="12">
        <v>0.15934313971597155</v>
      </c>
      <c r="E579" s="12">
        <v>3.2921921607401233E-2</v>
      </c>
      <c r="F579" s="12">
        <v>0</v>
      </c>
      <c r="G579" s="12">
        <v>0</v>
      </c>
      <c r="H579" s="12">
        <v>0</v>
      </c>
      <c r="I579" s="12">
        <v>0</v>
      </c>
      <c r="J579" s="12">
        <v>6.1487546190134572E-2</v>
      </c>
      <c r="K579" s="12">
        <v>0.12039086696940897</v>
      </c>
      <c r="L579" s="12">
        <v>0.10469061442835931</v>
      </c>
      <c r="M579" s="114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70"/>
    </row>
    <row r="580" spans="1:45">
      <c r="A580" s="33"/>
      <c r="B580" s="2" t="s">
        <v>222</v>
      </c>
      <c r="C580" s="31"/>
      <c r="D580" s="12">
        <v>-0.28683568473533472</v>
      </c>
      <c r="E580" s="12">
        <v>-9.0426916882841435E-2</v>
      </c>
      <c r="F580" s="12">
        <v>4.1495896699036638E-2</v>
      </c>
      <c r="G580" s="12">
        <v>4.1495896699036638E-2</v>
      </c>
      <c r="H580" s="12">
        <v>4.1495896699036638E-2</v>
      </c>
      <c r="I580" s="12">
        <v>4.1495896699036638E-2</v>
      </c>
      <c r="J580" s="12">
        <v>0.19772028120389207</v>
      </c>
      <c r="K580" s="12">
        <v>-0.14944501769578689</v>
      </c>
      <c r="L580" s="12">
        <v>0.16300375131392419</v>
      </c>
      <c r="M580" s="114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0"/>
    </row>
    <row r="581" spans="1:45">
      <c r="A581" s="33"/>
      <c r="B581" s="54" t="s">
        <v>223</v>
      </c>
      <c r="C581" s="55"/>
      <c r="D581" s="53">
        <v>1.82</v>
      </c>
      <c r="E581" s="53">
        <v>0.73</v>
      </c>
      <c r="F581" s="53">
        <v>0</v>
      </c>
      <c r="G581" s="53">
        <v>0</v>
      </c>
      <c r="H581" s="53">
        <v>0</v>
      </c>
      <c r="I581" s="53">
        <v>0</v>
      </c>
      <c r="J581" s="53">
        <v>1.64</v>
      </c>
      <c r="K581" s="53">
        <v>1.06</v>
      </c>
      <c r="L581" s="53">
        <v>0.67</v>
      </c>
      <c r="M581" s="114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0"/>
    </row>
    <row r="582" spans="1:45">
      <c r="B582" s="34"/>
      <c r="C582" s="19"/>
      <c r="D582" s="29"/>
      <c r="E582" s="29"/>
      <c r="F582" s="29"/>
      <c r="G582" s="29"/>
      <c r="H582" s="29"/>
      <c r="I582" s="29"/>
      <c r="J582" s="29"/>
      <c r="K582" s="29"/>
      <c r="L582" s="29"/>
      <c r="AS582" s="70"/>
    </row>
    <row r="583" spans="1:45" ht="15">
      <c r="B583" s="37" t="s">
        <v>510</v>
      </c>
      <c r="AS583" s="30" t="s">
        <v>67</v>
      </c>
    </row>
    <row r="584" spans="1:45" ht="15">
      <c r="A584" s="27" t="s">
        <v>29</v>
      </c>
      <c r="B584" s="17" t="s">
        <v>117</v>
      </c>
      <c r="C584" s="14" t="s">
        <v>118</v>
      </c>
      <c r="D584" s="15" t="s">
        <v>208</v>
      </c>
      <c r="E584" s="16" t="s">
        <v>208</v>
      </c>
      <c r="F584" s="16" t="s">
        <v>208</v>
      </c>
      <c r="G584" s="16" t="s">
        <v>208</v>
      </c>
      <c r="H584" s="16" t="s">
        <v>208</v>
      </c>
      <c r="I584" s="16" t="s">
        <v>208</v>
      </c>
      <c r="J584" s="16" t="s">
        <v>208</v>
      </c>
      <c r="K584" s="16" t="s">
        <v>208</v>
      </c>
      <c r="L584" s="16" t="s">
        <v>208</v>
      </c>
      <c r="M584" s="16" t="s">
        <v>208</v>
      </c>
      <c r="N584" s="16" t="s">
        <v>208</v>
      </c>
      <c r="O584" s="16" t="s">
        <v>208</v>
      </c>
      <c r="P584" s="16" t="s">
        <v>208</v>
      </c>
      <c r="Q584" s="16" t="s">
        <v>208</v>
      </c>
      <c r="R584" s="114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1</v>
      </c>
    </row>
    <row r="585" spans="1:45">
      <c r="A585" s="33"/>
      <c r="B585" s="18" t="s">
        <v>209</v>
      </c>
      <c r="C585" s="7" t="s">
        <v>209</v>
      </c>
      <c r="D585" s="111" t="s">
        <v>210</v>
      </c>
      <c r="E585" s="112" t="s">
        <v>211</v>
      </c>
      <c r="F585" s="112" t="s">
        <v>212</v>
      </c>
      <c r="G585" s="112" t="s">
        <v>225</v>
      </c>
      <c r="H585" s="112" t="s">
        <v>226</v>
      </c>
      <c r="I585" s="112" t="s">
        <v>227</v>
      </c>
      <c r="J585" s="112" t="s">
        <v>213</v>
      </c>
      <c r="K585" s="112" t="s">
        <v>214</v>
      </c>
      <c r="L585" s="112" t="s">
        <v>235</v>
      </c>
      <c r="M585" s="112" t="s">
        <v>232</v>
      </c>
      <c r="N585" s="112" t="s">
        <v>233</v>
      </c>
      <c r="O585" s="112" t="s">
        <v>215</v>
      </c>
      <c r="P585" s="112" t="s">
        <v>234</v>
      </c>
      <c r="Q585" s="112" t="s">
        <v>216</v>
      </c>
      <c r="R585" s="114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30" t="s">
        <v>1</v>
      </c>
    </row>
    <row r="586" spans="1:45">
      <c r="A586" s="33"/>
      <c r="B586" s="18"/>
      <c r="C586" s="7"/>
      <c r="D586" s="8" t="s">
        <v>102</v>
      </c>
      <c r="E586" s="9" t="s">
        <v>217</v>
      </c>
      <c r="F586" s="9" t="s">
        <v>217</v>
      </c>
      <c r="G586" s="9" t="s">
        <v>217</v>
      </c>
      <c r="H586" s="9" t="s">
        <v>104</v>
      </c>
      <c r="I586" s="9" t="s">
        <v>104</v>
      </c>
      <c r="J586" s="9" t="s">
        <v>102</v>
      </c>
      <c r="K586" s="9" t="s">
        <v>102</v>
      </c>
      <c r="L586" s="9" t="s">
        <v>102</v>
      </c>
      <c r="M586" s="9" t="s">
        <v>104</v>
      </c>
      <c r="N586" s="9" t="s">
        <v>104</v>
      </c>
      <c r="O586" s="9" t="s">
        <v>217</v>
      </c>
      <c r="P586" s="9" t="s">
        <v>102</v>
      </c>
      <c r="Q586" s="9" t="s">
        <v>102</v>
      </c>
      <c r="R586" s="114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3</v>
      </c>
    </row>
    <row r="587" spans="1:45">
      <c r="A587" s="33"/>
      <c r="B587" s="18"/>
      <c r="C587" s="7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114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>
        <v>3</v>
      </c>
    </row>
    <row r="588" spans="1:45">
      <c r="A588" s="33"/>
      <c r="B588" s="17">
        <v>1</v>
      </c>
      <c r="C588" s="13">
        <v>1</v>
      </c>
      <c r="D588" s="216">
        <v>0.11219999999999999</v>
      </c>
      <c r="E588" s="216">
        <v>0.105</v>
      </c>
      <c r="F588" s="217">
        <v>0.109</v>
      </c>
      <c r="G588" s="216">
        <v>0.104</v>
      </c>
      <c r="H588" s="217">
        <v>0.12</v>
      </c>
      <c r="I588" s="216">
        <v>0.11</v>
      </c>
      <c r="J588" s="217">
        <v>0.11609999999999999</v>
      </c>
      <c r="K588" s="216">
        <v>0.12</v>
      </c>
      <c r="L588" s="216">
        <v>0.121</v>
      </c>
      <c r="M588" s="216">
        <v>0.11720000000000001</v>
      </c>
      <c r="N588" s="216">
        <v>0.1163</v>
      </c>
      <c r="O588" s="216">
        <v>0.12709999999999999</v>
      </c>
      <c r="P588" s="216">
        <v>0.11462</v>
      </c>
      <c r="Q588" s="218">
        <v>0.13439999999999999</v>
      </c>
      <c r="R588" s="181"/>
      <c r="S588" s="182"/>
      <c r="T588" s="182"/>
      <c r="U588" s="182"/>
      <c r="V588" s="182"/>
      <c r="W588" s="182"/>
      <c r="X588" s="182"/>
      <c r="Y588" s="182"/>
      <c r="Z588" s="182"/>
      <c r="AA588" s="182"/>
      <c r="AB588" s="182"/>
      <c r="AC588" s="182"/>
      <c r="AD588" s="182"/>
      <c r="AE588" s="182"/>
      <c r="AF588" s="182"/>
      <c r="AG588" s="182"/>
      <c r="AH588" s="182"/>
      <c r="AI588" s="182"/>
      <c r="AJ588" s="182"/>
      <c r="AK588" s="182"/>
      <c r="AL588" s="182"/>
      <c r="AM588" s="182"/>
      <c r="AN588" s="182"/>
      <c r="AO588" s="182"/>
      <c r="AP588" s="182"/>
      <c r="AQ588" s="182"/>
      <c r="AR588" s="182"/>
      <c r="AS588" s="219">
        <v>1</v>
      </c>
    </row>
    <row r="589" spans="1:45">
      <c r="A589" s="33"/>
      <c r="B589" s="18">
        <v>1</v>
      </c>
      <c r="C589" s="7">
        <v>2</v>
      </c>
      <c r="D589" s="220">
        <v>0.11650000000000001</v>
      </c>
      <c r="E589" s="220">
        <v>0.11</v>
      </c>
      <c r="F589" s="221">
        <v>0.11</v>
      </c>
      <c r="G589" s="220">
        <v>0.105</v>
      </c>
      <c r="H589" s="221">
        <v>0.12</v>
      </c>
      <c r="I589" s="220">
        <v>0.11</v>
      </c>
      <c r="J589" s="221">
        <v>0.1142</v>
      </c>
      <c r="K589" s="220">
        <v>0.11900000000000001</v>
      </c>
      <c r="L589" s="220">
        <v>0.12</v>
      </c>
      <c r="M589" s="220">
        <v>0.10250000000000001</v>
      </c>
      <c r="N589" s="220">
        <v>0.11600000000000001</v>
      </c>
      <c r="O589" s="220">
        <v>0.12689999999999999</v>
      </c>
      <c r="P589" s="220">
        <v>0.11233</v>
      </c>
      <c r="Q589" s="222">
        <v>0.13730000000000001</v>
      </c>
      <c r="R589" s="181"/>
      <c r="S589" s="182"/>
      <c r="T589" s="182"/>
      <c r="U589" s="182"/>
      <c r="V589" s="182"/>
      <c r="W589" s="182"/>
      <c r="X589" s="182"/>
      <c r="Y589" s="182"/>
      <c r="Z589" s="182"/>
      <c r="AA589" s="182"/>
      <c r="AB589" s="182"/>
      <c r="AC589" s="182"/>
      <c r="AD589" s="182"/>
      <c r="AE589" s="182"/>
      <c r="AF589" s="182"/>
      <c r="AG589" s="182"/>
      <c r="AH589" s="182"/>
      <c r="AI589" s="182"/>
      <c r="AJ589" s="182"/>
      <c r="AK589" s="182"/>
      <c r="AL589" s="182"/>
      <c r="AM589" s="182"/>
      <c r="AN589" s="182"/>
      <c r="AO589" s="182"/>
      <c r="AP589" s="182"/>
      <c r="AQ589" s="182"/>
      <c r="AR589" s="182"/>
      <c r="AS589" s="219" t="e">
        <v>#N/A</v>
      </c>
    </row>
    <row r="590" spans="1:45">
      <c r="A590" s="33"/>
      <c r="B590" s="18">
        <v>1</v>
      </c>
      <c r="C590" s="7">
        <v>3</v>
      </c>
      <c r="D590" s="220">
        <v>0.11900000000000001</v>
      </c>
      <c r="E590" s="220">
        <v>0.109</v>
      </c>
      <c r="F590" s="221">
        <v>0.11700000000000001</v>
      </c>
      <c r="G590" s="220">
        <v>0.107</v>
      </c>
      <c r="H590" s="221">
        <v>0.12</v>
      </c>
      <c r="I590" s="220">
        <v>0.11</v>
      </c>
      <c r="J590" s="221">
        <v>0.11969999999999999</v>
      </c>
      <c r="K590" s="221">
        <v>0.123</v>
      </c>
      <c r="L590" s="24">
        <v>0.11900000000000001</v>
      </c>
      <c r="M590" s="24">
        <v>9.9299999999999999E-2</v>
      </c>
      <c r="N590" s="24">
        <v>0.11650000000000001</v>
      </c>
      <c r="O590" s="24">
        <v>0.12359999999999999</v>
      </c>
      <c r="P590" s="24">
        <v>0.11522000000000002</v>
      </c>
      <c r="Q590" s="225">
        <v>0.14679999999999999</v>
      </c>
      <c r="R590" s="181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219">
        <v>16</v>
      </c>
    </row>
    <row r="591" spans="1:45">
      <c r="A591" s="33"/>
      <c r="B591" s="18">
        <v>1</v>
      </c>
      <c r="C591" s="7">
        <v>4</v>
      </c>
      <c r="D591" s="220">
        <v>0.11429999999999998</v>
      </c>
      <c r="E591" s="220">
        <v>0.109</v>
      </c>
      <c r="F591" s="221">
        <v>0.11100000000000002</v>
      </c>
      <c r="G591" s="220">
        <v>0.10349999999999999</v>
      </c>
      <c r="H591" s="221">
        <v>0.12</v>
      </c>
      <c r="I591" s="220">
        <v>0.12</v>
      </c>
      <c r="J591" s="221">
        <v>0.10709999999999999</v>
      </c>
      <c r="K591" s="221">
        <v>0.11900000000000001</v>
      </c>
      <c r="L591" s="24">
        <v>0.11900000000000001</v>
      </c>
      <c r="M591" s="24">
        <v>0.11260000000000001</v>
      </c>
      <c r="N591" s="24">
        <v>0.1178</v>
      </c>
      <c r="O591" s="24">
        <v>0.126</v>
      </c>
      <c r="P591" s="24">
        <v>0.11216</v>
      </c>
      <c r="Q591" s="225">
        <v>0.1434</v>
      </c>
      <c r="R591" s="181"/>
      <c r="S591" s="182"/>
      <c r="T591" s="182"/>
      <c r="U591" s="182"/>
      <c r="V591" s="182"/>
      <c r="W591" s="182"/>
      <c r="X591" s="182"/>
      <c r="Y591" s="182"/>
      <c r="Z591" s="182"/>
      <c r="AA591" s="182"/>
      <c r="AB591" s="182"/>
      <c r="AC591" s="182"/>
      <c r="AD591" s="182"/>
      <c r="AE591" s="182"/>
      <c r="AF591" s="182"/>
      <c r="AG591" s="182"/>
      <c r="AH591" s="182"/>
      <c r="AI591" s="182"/>
      <c r="AJ591" s="182"/>
      <c r="AK591" s="182"/>
      <c r="AL591" s="182"/>
      <c r="AM591" s="182"/>
      <c r="AN591" s="182"/>
      <c r="AO591" s="182"/>
      <c r="AP591" s="182"/>
      <c r="AQ591" s="182"/>
      <c r="AR591" s="182"/>
      <c r="AS591" s="219">
        <v>0.11464861538461539</v>
      </c>
    </row>
    <row r="592" spans="1:45">
      <c r="A592" s="33"/>
      <c r="B592" s="18">
        <v>1</v>
      </c>
      <c r="C592" s="7">
        <v>5</v>
      </c>
      <c r="D592" s="220">
        <v>0.1159</v>
      </c>
      <c r="E592" s="220">
        <v>0.11399999999999999</v>
      </c>
      <c r="F592" s="220">
        <v>0.106</v>
      </c>
      <c r="G592" s="220">
        <v>0.10100000000000001</v>
      </c>
      <c r="H592" s="220">
        <v>0.12</v>
      </c>
      <c r="I592" s="220">
        <v>0.11</v>
      </c>
      <c r="J592" s="220">
        <v>0.1104</v>
      </c>
      <c r="K592" s="220">
        <v>0.122</v>
      </c>
      <c r="L592" s="220">
        <v>0.124</v>
      </c>
      <c r="M592" s="220">
        <v>0.1067</v>
      </c>
      <c r="N592" s="220">
        <v>0.11650000000000001</v>
      </c>
      <c r="O592" s="220">
        <v>0.12589999999999998</v>
      </c>
      <c r="P592" s="223">
        <v>0.10385999999999999</v>
      </c>
      <c r="Q592" s="222">
        <v>0.1464</v>
      </c>
      <c r="R592" s="181"/>
      <c r="S592" s="182"/>
      <c r="T592" s="182"/>
      <c r="U592" s="182"/>
      <c r="V592" s="182"/>
      <c r="W592" s="182"/>
      <c r="X592" s="182"/>
      <c r="Y592" s="182"/>
      <c r="Z592" s="182"/>
      <c r="AA592" s="182"/>
      <c r="AB592" s="182"/>
      <c r="AC592" s="182"/>
      <c r="AD592" s="182"/>
      <c r="AE592" s="182"/>
      <c r="AF592" s="182"/>
      <c r="AG592" s="182"/>
      <c r="AH592" s="182"/>
      <c r="AI592" s="182"/>
      <c r="AJ592" s="182"/>
      <c r="AK592" s="182"/>
      <c r="AL592" s="182"/>
      <c r="AM592" s="182"/>
      <c r="AN592" s="182"/>
      <c r="AO592" s="182"/>
      <c r="AP592" s="182"/>
      <c r="AQ592" s="182"/>
      <c r="AR592" s="182"/>
      <c r="AS592" s="219">
        <v>33</v>
      </c>
    </row>
    <row r="593" spans="1:45">
      <c r="A593" s="33"/>
      <c r="B593" s="18">
        <v>1</v>
      </c>
      <c r="C593" s="7">
        <v>6</v>
      </c>
      <c r="D593" s="220">
        <v>0.1124</v>
      </c>
      <c r="E593" s="220">
        <v>0.11299999999999999</v>
      </c>
      <c r="F593" s="220">
        <v>0.107</v>
      </c>
      <c r="G593" s="220">
        <v>9.8000000000000004E-2</v>
      </c>
      <c r="H593" s="220">
        <v>0.12</v>
      </c>
      <c r="I593" s="220">
        <v>0.12</v>
      </c>
      <c r="J593" s="220">
        <v>0.12130000000000001</v>
      </c>
      <c r="K593" s="220">
        <v>0.12</v>
      </c>
      <c r="L593" s="220">
        <v>0.123</v>
      </c>
      <c r="M593" s="220">
        <v>0.1072</v>
      </c>
      <c r="N593" s="220">
        <v>0.1153</v>
      </c>
      <c r="O593" s="220">
        <v>0.12409999999999999</v>
      </c>
      <c r="P593" s="220">
        <v>0.11107999999999998</v>
      </c>
      <c r="Q593" s="223">
        <v>0.1147</v>
      </c>
      <c r="R593" s="181"/>
      <c r="S593" s="182"/>
      <c r="T593" s="182"/>
      <c r="U593" s="182"/>
      <c r="V593" s="182"/>
      <c r="W593" s="182"/>
      <c r="X593" s="182"/>
      <c r="Y593" s="182"/>
      <c r="Z593" s="182"/>
      <c r="AA593" s="182"/>
      <c r="AB593" s="182"/>
      <c r="AC593" s="182"/>
      <c r="AD593" s="182"/>
      <c r="AE593" s="182"/>
      <c r="AF593" s="182"/>
      <c r="AG593" s="182"/>
      <c r="AH593" s="182"/>
      <c r="AI593" s="182"/>
      <c r="AJ593" s="182"/>
      <c r="AK593" s="182"/>
      <c r="AL593" s="182"/>
      <c r="AM593" s="182"/>
      <c r="AN593" s="182"/>
      <c r="AO593" s="182"/>
      <c r="AP593" s="182"/>
      <c r="AQ593" s="182"/>
      <c r="AR593" s="182"/>
      <c r="AS593" s="71"/>
    </row>
    <row r="594" spans="1:45">
      <c r="A594" s="33"/>
      <c r="B594" s="19" t="s">
        <v>219</v>
      </c>
      <c r="C594" s="11"/>
      <c r="D594" s="226">
        <v>0.11504999999999999</v>
      </c>
      <c r="E594" s="226">
        <v>0.10999999999999999</v>
      </c>
      <c r="F594" s="226">
        <v>0.11</v>
      </c>
      <c r="G594" s="226">
        <v>0.10308333333333332</v>
      </c>
      <c r="H594" s="226">
        <v>0.12</v>
      </c>
      <c r="I594" s="226">
        <v>0.11333333333333334</v>
      </c>
      <c r="J594" s="226">
        <v>0.11479999999999997</v>
      </c>
      <c r="K594" s="226">
        <v>0.1205</v>
      </c>
      <c r="L594" s="226">
        <v>0.121</v>
      </c>
      <c r="M594" s="226">
        <v>0.10758333333333332</v>
      </c>
      <c r="N594" s="226">
        <v>0.1164</v>
      </c>
      <c r="O594" s="226">
        <v>0.12560000000000002</v>
      </c>
      <c r="P594" s="226">
        <v>0.11154499999999999</v>
      </c>
      <c r="Q594" s="226">
        <v>0.13716666666666666</v>
      </c>
      <c r="R594" s="181"/>
      <c r="S594" s="182"/>
      <c r="T594" s="182"/>
      <c r="U594" s="182"/>
      <c r="V594" s="182"/>
      <c r="W594" s="182"/>
      <c r="X594" s="182"/>
      <c r="Y594" s="182"/>
      <c r="Z594" s="182"/>
      <c r="AA594" s="182"/>
      <c r="AB594" s="182"/>
      <c r="AC594" s="182"/>
      <c r="AD594" s="182"/>
      <c r="AE594" s="182"/>
      <c r="AF594" s="182"/>
      <c r="AG594" s="182"/>
      <c r="AH594" s="182"/>
      <c r="AI594" s="182"/>
      <c r="AJ594" s="182"/>
      <c r="AK594" s="182"/>
      <c r="AL594" s="182"/>
      <c r="AM594" s="182"/>
      <c r="AN594" s="182"/>
      <c r="AO594" s="182"/>
      <c r="AP594" s="182"/>
      <c r="AQ594" s="182"/>
      <c r="AR594" s="182"/>
      <c r="AS594" s="71"/>
    </row>
    <row r="595" spans="1:45">
      <c r="A595" s="33"/>
      <c r="B595" s="2" t="s">
        <v>220</v>
      </c>
      <c r="C595" s="31"/>
      <c r="D595" s="24">
        <v>0.11509999999999999</v>
      </c>
      <c r="E595" s="24">
        <v>0.1095</v>
      </c>
      <c r="F595" s="24">
        <v>0.1095</v>
      </c>
      <c r="G595" s="24">
        <v>0.10375</v>
      </c>
      <c r="H595" s="24">
        <v>0.12</v>
      </c>
      <c r="I595" s="24">
        <v>0.11</v>
      </c>
      <c r="J595" s="24">
        <v>0.11515</v>
      </c>
      <c r="K595" s="24">
        <v>0.12</v>
      </c>
      <c r="L595" s="24">
        <v>0.1205</v>
      </c>
      <c r="M595" s="24">
        <v>0.10695</v>
      </c>
      <c r="N595" s="24">
        <v>0.1164</v>
      </c>
      <c r="O595" s="24">
        <v>0.12595000000000001</v>
      </c>
      <c r="P595" s="24">
        <v>0.112245</v>
      </c>
      <c r="Q595" s="24">
        <v>0.14035</v>
      </c>
      <c r="R595" s="181"/>
      <c r="S595" s="182"/>
      <c r="T595" s="182"/>
      <c r="U595" s="182"/>
      <c r="V595" s="182"/>
      <c r="W595" s="182"/>
      <c r="X595" s="182"/>
      <c r="Y595" s="182"/>
      <c r="Z595" s="182"/>
      <c r="AA595" s="182"/>
      <c r="AB595" s="182"/>
      <c r="AC595" s="182"/>
      <c r="AD595" s="182"/>
      <c r="AE595" s="182"/>
      <c r="AF595" s="182"/>
      <c r="AG595" s="182"/>
      <c r="AH595" s="182"/>
      <c r="AI595" s="182"/>
      <c r="AJ595" s="182"/>
      <c r="AK595" s="182"/>
      <c r="AL595" s="182"/>
      <c r="AM595" s="182"/>
      <c r="AN595" s="182"/>
      <c r="AO595" s="182"/>
      <c r="AP595" s="182"/>
      <c r="AQ595" s="182"/>
      <c r="AR595" s="182"/>
      <c r="AS595" s="71"/>
    </row>
    <row r="596" spans="1:45">
      <c r="A596" s="33"/>
      <c r="B596" s="2" t="s">
        <v>221</v>
      </c>
      <c r="C596" s="31"/>
      <c r="D596" s="24">
        <v>2.6128528469854611E-3</v>
      </c>
      <c r="E596" s="24">
        <v>3.2249030993194163E-3</v>
      </c>
      <c r="F596" s="24">
        <v>3.8987177379235897E-3</v>
      </c>
      <c r="G596" s="24">
        <v>3.1688588903052541E-3</v>
      </c>
      <c r="H596" s="24">
        <v>0</v>
      </c>
      <c r="I596" s="24">
        <v>5.1639777949432199E-3</v>
      </c>
      <c r="J596" s="24">
        <v>5.4214389233855648E-3</v>
      </c>
      <c r="K596" s="24">
        <v>1.6431676725154947E-3</v>
      </c>
      <c r="L596" s="24">
        <v>2.0976176963403001E-3</v>
      </c>
      <c r="M596" s="24">
        <v>6.5273016374813499E-3</v>
      </c>
      <c r="N596" s="24">
        <v>8.1975606127676832E-4</v>
      </c>
      <c r="O596" s="24">
        <v>1.4449913494550761E-3</v>
      </c>
      <c r="P596" s="24">
        <v>4.0799791666134826E-3</v>
      </c>
      <c r="Q596" s="24">
        <v>1.2077527340754259E-2</v>
      </c>
      <c r="R596" s="181"/>
      <c r="S596" s="182"/>
      <c r="T596" s="182"/>
      <c r="U596" s="182"/>
      <c r="V596" s="182"/>
      <c r="W596" s="182"/>
      <c r="X596" s="182"/>
      <c r="Y596" s="182"/>
      <c r="Z596" s="182"/>
      <c r="AA596" s="182"/>
      <c r="AB596" s="182"/>
      <c r="AC596" s="182"/>
      <c r="AD596" s="182"/>
      <c r="AE596" s="182"/>
      <c r="AF596" s="182"/>
      <c r="AG596" s="182"/>
      <c r="AH596" s="182"/>
      <c r="AI596" s="182"/>
      <c r="AJ596" s="182"/>
      <c r="AK596" s="182"/>
      <c r="AL596" s="182"/>
      <c r="AM596" s="182"/>
      <c r="AN596" s="182"/>
      <c r="AO596" s="182"/>
      <c r="AP596" s="182"/>
      <c r="AQ596" s="182"/>
      <c r="AR596" s="182"/>
      <c r="AS596" s="71"/>
    </row>
    <row r="597" spans="1:45">
      <c r="A597" s="33"/>
      <c r="B597" s="2" t="s">
        <v>86</v>
      </c>
      <c r="C597" s="31"/>
      <c r="D597" s="12">
        <v>2.2710585371451208E-2</v>
      </c>
      <c r="E597" s="12">
        <v>2.9317300902903787E-2</v>
      </c>
      <c r="F597" s="12">
        <v>3.5442888526578085E-2</v>
      </c>
      <c r="G597" s="12">
        <v>3.0740749137965283E-2</v>
      </c>
      <c r="H597" s="12">
        <v>0</v>
      </c>
      <c r="I597" s="12">
        <v>4.5564509955381347E-2</v>
      </c>
      <c r="J597" s="12">
        <v>4.7225077729839429E-2</v>
      </c>
      <c r="K597" s="12">
        <v>1.3636246244941865E-2</v>
      </c>
      <c r="L597" s="12">
        <v>1.7335683440828926E-2</v>
      </c>
      <c r="M597" s="12">
        <v>6.0672052401066004E-2</v>
      </c>
      <c r="N597" s="12">
        <v>7.0425778460203462E-3</v>
      </c>
      <c r="O597" s="12">
        <v>1.1504708196298374E-2</v>
      </c>
      <c r="P597" s="12">
        <v>3.6576979394983937E-2</v>
      </c>
      <c r="Q597" s="12">
        <v>8.8050017065037137E-2</v>
      </c>
      <c r="R597" s="114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70"/>
    </row>
    <row r="598" spans="1:45">
      <c r="A598" s="33"/>
      <c r="B598" s="2" t="s">
        <v>222</v>
      </c>
      <c r="C598" s="31"/>
      <c r="D598" s="12">
        <v>3.5009983682581236E-3</v>
      </c>
      <c r="E598" s="12">
        <v>-4.0546633459292547E-2</v>
      </c>
      <c r="F598" s="12">
        <v>-4.0546633459292436E-2</v>
      </c>
      <c r="G598" s="12">
        <v>-0.10087589817359455</v>
      </c>
      <c r="H598" s="12">
        <v>4.667639986259009E-2</v>
      </c>
      <c r="I598" s="12">
        <v>-1.1472289018664816E-2</v>
      </c>
      <c r="J598" s="12">
        <v>1.3204225352110299E-3</v>
      </c>
      <c r="K598" s="12">
        <v>5.1037551528684277E-2</v>
      </c>
      <c r="L598" s="12">
        <v>5.5398703194778243E-2</v>
      </c>
      <c r="M598" s="12">
        <v>-6.1625533178747416E-2</v>
      </c>
      <c r="N598" s="12">
        <v>1.5276107866712518E-2</v>
      </c>
      <c r="O598" s="12">
        <v>9.5521298522844411E-2</v>
      </c>
      <c r="P598" s="12">
        <v>-2.7070674811061624E-2</v>
      </c>
      <c r="Q598" s="12">
        <v>0.19640927373182171</v>
      </c>
      <c r="R598" s="114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70"/>
    </row>
    <row r="599" spans="1:45">
      <c r="A599" s="33"/>
      <c r="B599" s="54" t="s">
        <v>223</v>
      </c>
      <c r="C599" s="55"/>
      <c r="D599" s="53">
        <v>0.02</v>
      </c>
      <c r="E599" s="53">
        <v>0.66</v>
      </c>
      <c r="F599" s="53">
        <v>0.66</v>
      </c>
      <c r="G599" s="53">
        <v>1.6</v>
      </c>
      <c r="H599" s="53">
        <v>0.68</v>
      </c>
      <c r="I599" s="53">
        <v>0.21</v>
      </c>
      <c r="J599" s="53">
        <v>0.02</v>
      </c>
      <c r="K599" s="53">
        <v>0.75</v>
      </c>
      <c r="L599" s="53">
        <v>0.82</v>
      </c>
      <c r="M599" s="53">
        <v>0.99</v>
      </c>
      <c r="N599" s="53">
        <v>0.2</v>
      </c>
      <c r="O599" s="53">
        <v>1.44</v>
      </c>
      <c r="P599" s="53">
        <v>0.46</v>
      </c>
      <c r="Q599" s="53">
        <v>3</v>
      </c>
      <c r="R599" s="114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0"/>
    </row>
    <row r="600" spans="1:45">
      <c r="B600" s="34"/>
      <c r="C600" s="19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AS600" s="70"/>
    </row>
    <row r="601" spans="1:45" ht="15">
      <c r="B601" s="37" t="s">
        <v>511</v>
      </c>
      <c r="AS601" s="30" t="s">
        <v>67</v>
      </c>
    </row>
    <row r="602" spans="1:45" ht="15">
      <c r="A602" s="27" t="s">
        <v>31</v>
      </c>
      <c r="B602" s="17" t="s">
        <v>117</v>
      </c>
      <c r="C602" s="14" t="s">
        <v>118</v>
      </c>
      <c r="D602" s="15" t="s">
        <v>208</v>
      </c>
      <c r="E602" s="16" t="s">
        <v>208</v>
      </c>
      <c r="F602" s="16" t="s">
        <v>208</v>
      </c>
      <c r="G602" s="16" t="s">
        <v>208</v>
      </c>
      <c r="H602" s="16" t="s">
        <v>208</v>
      </c>
      <c r="I602" s="16" t="s">
        <v>208</v>
      </c>
      <c r="J602" s="16" t="s">
        <v>208</v>
      </c>
      <c r="K602" s="16" t="s">
        <v>208</v>
      </c>
      <c r="L602" s="16" t="s">
        <v>208</v>
      </c>
      <c r="M602" s="16" t="s">
        <v>208</v>
      </c>
      <c r="N602" s="11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1</v>
      </c>
    </row>
    <row r="603" spans="1:45">
      <c r="A603" s="33"/>
      <c r="B603" s="18" t="s">
        <v>209</v>
      </c>
      <c r="C603" s="7" t="s">
        <v>209</v>
      </c>
      <c r="D603" s="111" t="s">
        <v>210</v>
      </c>
      <c r="E603" s="112" t="s">
        <v>211</v>
      </c>
      <c r="F603" s="112" t="s">
        <v>212</v>
      </c>
      <c r="G603" s="112" t="s">
        <v>225</v>
      </c>
      <c r="H603" s="112" t="s">
        <v>213</v>
      </c>
      <c r="I603" s="112" t="s">
        <v>214</v>
      </c>
      <c r="J603" s="112" t="s">
        <v>235</v>
      </c>
      <c r="K603" s="112" t="s">
        <v>215</v>
      </c>
      <c r="L603" s="112" t="s">
        <v>234</v>
      </c>
      <c r="M603" s="112" t="s">
        <v>216</v>
      </c>
      <c r="N603" s="11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 t="s">
        <v>3</v>
      </c>
    </row>
    <row r="604" spans="1:45">
      <c r="A604" s="33"/>
      <c r="B604" s="18"/>
      <c r="C604" s="7"/>
      <c r="D604" s="8" t="s">
        <v>102</v>
      </c>
      <c r="E604" s="9" t="s">
        <v>217</v>
      </c>
      <c r="F604" s="9" t="s">
        <v>217</v>
      </c>
      <c r="G604" s="9" t="s">
        <v>217</v>
      </c>
      <c r="H604" s="9" t="s">
        <v>102</v>
      </c>
      <c r="I604" s="9" t="s">
        <v>102</v>
      </c>
      <c r="J604" s="9" t="s">
        <v>102</v>
      </c>
      <c r="K604" s="9" t="s">
        <v>217</v>
      </c>
      <c r="L604" s="9" t="s">
        <v>102</v>
      </c>
      <c r="M604" s="9" t="s">
        <v>102</v>
      </c>
      <c r="N604" s="11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0</v>
      </c>
    </row>
    <row r="605" spans="1:45">
      <c r="A605" s="33"/>
      <c r="B605" s="18"/>
      <c r="C605" s="7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11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>
        <v>0</v>
      </c>
    </row>
    <row r="606" spans="1:45">
      <c r="A606" s="33"/>
      <c r="B606" s="17">
        <v>1</v>
      </c>
      <c r="C606" s="13">
        <v>1</v>
      </c>
      <c r="D606" s="198">
        <v>333.33499999999998</v>
      </c>
      <c r="E606" s="198">
        <v>387</v>
      </c>
      <c r="F606" s="199">
        <v>400</v>
      </c>
      <c r="G606" s="198">
        <v>379</v>
      </c>
      <c r="H606" s="199">
        <v>344.4</v>
      </c>
      <c r="I606" s="209">
        <v>446</v>
      </c>
      <c r="J606" s="199">
        <v>376</v>
      </c>
      <c r="K606" s="198">
        <v>374.5</v>
      </c>
      <c r="L606" s="198">
        <v>409</v>
      </c>
      <c r="M606" s="198">
        <v>396.2</v>
      </c>
      <c r="N606" s="200"/>
      <c r="O606" s="201"/>
      <c r="P606" s="201"/>
      <c r="Q606" s="201"/>
      <c r="R606" s="201"/>
      <c r="S606" s="201"/>
      <c r="T606" s="201"/>
      <c r="U606" s="201"/>
      <c r="V606" s="201"/>
      <c r="W606" s="201"/>
      <c r="X606" s="201"/>
      <c r="Y606" s="201"/>
      <c r="Z606" s="201"/>
      <c r="AA606" s="201"/>
      <c r="AB606" s="201"/>
      <c r="AC606" s="201"/>
      <c r="AD606" s="201"/>
      <c r="AE606" s="201"/>
      <c r="AF606" s="201"/>
      <c r="AG606" s="201"/>
      <c r="AH606" s="201"/>
      <c r="AI606" s="201"/>
      <c r="AJ606" s="201"/>
      <c r="AK606" s="201"/>
      <c r="AL606" s="201"/>
      <c r="AM606" s="201"/>
      <c r="AN606" s="201"/>
      <c r="AO606" s="201"/>
      <c r="AP606" s="201"/>
      <c r="AQ606" s="201"/>
      <c r="AR606" s="201"/>
      <c r="AS606" s="202">
        <v>1</v>
      </c>
    </row>
    <row r="607" spans="1:45">
      <c r="A607" s="33"/>
      <c r="B607" s="18">
        <v>1</v>
      </c>
      <c r="C607" s="7">
        <v>2</v>
      </c>
      <c r="D607" s="203">
        <v>356.75299999999999</v>
      </c>
      <c r="E607" s="203">
        <v>372</v>
      </c>
      <c r="F607" s="204">
        <v>400</v>
      </c>
      <c r="G607" s="203">
        <v>385</v>
      </c>
      <c r="H607" s="204">
        <v>351.9</v>
      </c>
      <c r="I607" s="210">
        <v>448</v>
      </c>
      <c r="J607" s="204">
        <v>371</v>
      </c>
      <c r="K607" s="203">
        <v>383.5</v>
      </c>
      <c r="L607" s="203">
        <v>394</v>
      </c>
      <c r="M607" s="203">
        <v>387.8</v>
      </c>
      <c r="N607" s="200"/>
      <c r="O607" s="201"/>
      <c r="P607" s="201"/>
      <c r="Q607" s="201"/>
      <c r="R607" s="201"/>
      <c r="S607" s="201"/>
      <c r="T607" s="201"/>
      <c r="U607" s="201"/>
      <c r="V607" s="201"/>
      <c r="W607" s="201"/>
      <c r="X607" s="201"/>
      <c r="Y607" s="201"/>
      <c r="Z607" s="201"/>
      <c r="AA607" s="201"/>
      <c r="AB607" s="201"/>
      <c r="AC607" s="201"/>
      <c r="AD607" s="201"/>
      <c r="AE607" s="201"/>
      <c r="AF607" s="201"/>
      <c r="AG607" s="201"/>
      <c r="AH607" s="201"/>
      <c r="AI607" s="201"/>
      <c r="AJ607" s="201"/>
      <c r="AK607" s="201"/>
      <c r="AL607" s="201"/>
      <c r="AM607" s="201"/>
      <c r="AN607" s="201"/>
      <c r="AO607" s="201"/>
      <c r="AP607" s="201"/>
      <c r="AQ607" s="201"/>
      <c r="AR607" s="201"/>
      <c r="AS607" s="202">
        <v>20</v>
      </c>
    </row>
    <row r="608" spans="1:45">
      <c r="A608" s="33"/>
      <c r="B608" s="18">
        <v>1</v>
      </c>
      <c r="C608" s="7">
        <v>3</v>
      </c>
      <c r="D608" s="203">
        <v>350.04300000000001</v>
      </c>
      <c r="E608" s="203">
        <v>390</v>
      </c>
      <c r="F608" s="204">
        <v>396</v>
      </c>
      <c r="G608" s="203">
        <v>379</v>
      </c>
      <c r="H608" s="204">
        <v>355.1</v>
      </c>
      <c r="I608" s="210">
        <v>441</v>
      </c>
      <c r="J608" s="204">
        <v>395</v>
      </c>
      <c r="K608" s="204">
        <v>378.2</v>
      </c>
      <c r="L608" s="205">
        <v>400</v>
      </c>
      <c r="M608" s="205">
        <v>402.1</v>
      </c>
      <c r="N608" s="200"/>
      <c r="O608" s="201"/>
      <c r="P608" s="201"/>
      <c r="Q608" s="201"/>
      <c r="R608" s="201"/>
      <c r="S608" s="201"/>
      <c r="T608" s="201"/>
      <c r="U608" s="201"/>
      <c r="V608" s="201"/>
      <c r="W608" s="201"/>
      <c r="X608" s="201"/>
      <c r="Y608" s="201"/>
      <c r="Z608" s="201"/>
      <c r="AA608" s="201"/>
      <c r="AB608" s="201"/>
      <c r="AC608" s="201"/>
      <c r="AD608" s="201"/>
      <c r="AE608" s="201"/>
      <c r="AF608" s="201"/>
      <c r="AG608" s="201"/>
      <c r="AH608" s="201"/>
      <c r="AI608" s="201"/>
      <c r="AJ608" s="201"/>
      <c r="AK608" s="201"/>
      <c r="AL608" s="201"/>
      <c r="AM608" s="201"/>
      <c r="AN608" s="201"/>
      <c r="AO608" s="201"/>
      <c r="AP608" s="201"/>
      <c r="AQ608" s="201"/>
      <c r="AR608" s="201"/>
      <c r="AS608" s="202">
        <v>16</v>
      </c>
    </row>
    <row r="609" spans="1:45">
      <c r="A609" s="33"/>
      <c r="B609" s="18">
        <v>1</v>
      </c>
      <c r="C609" s="7">
        <v>4</v>
      </c>
      <c r="D609" s="203">
        <v>351.96800000000002</v>
      </c>
      <c r="E609" s="203">
        <v>374</v>
      </c>
      <c r="F609" s="204">
        <v>397</v>
      </c>
      <c r="G609" s="203">
        <v>376</v>
      </c>
      <c r="H609" s="204">
        <v>332.3</v>
      </c>
      <c r="I609" s="210">
        <v>438</v>
      </c>
      <c r="J609" s="204">
        <v>378</v>
      </c>
      <c r="K609" s="204">
        <v>364.2</v>
      </c>
      <c r="L609" s="205">
        <v>402</v>
      </c>
      <c r="M609" s="205">
        <v>383.1</v>
      </c>
      <c r="N609" s="200"/>
      <c r="O609" s="201"/>
      <c r="P609" s="201"/>
      <c r="Q609" s="201"/>
      <c r="R609" s="201"/>
      <c r="S609" s="201"/>
      <c r="T609" s="201"/>
      <c r="U609" s="201"/>
      <c r="V609" s="201"/>
      <c r="W609" s="201"/>
      <c r="X609" s="201"/>
      <c r="Y609" s="201"/>
      <c r="Z609" s="201"/>
      <c r="AA609" s="201"/>
      <c r="AB609" s="201"/>
      <c r="AC609" s="201"/>
      <c r="AD609" s="201"/>
      <c r="AE609" s="201"/>
      <c r="AF609" s="201"/>
      <c r="AG609" s="201"/>
      <c r="AH609" s="201"/>
      <c r="AI609" s="201"/>
      <c r="AJ609" s="201"/>
      <c r="AK609" s="201"/>
      <c r="AL609" s="201"/>
      <c r="AM609" s="201"/>
      <c r="AN609" s="201"/>
      <c r="AO609" s="201"/>
      <c r="AP609" s="201"/>
      <c r="AQ609" s="201"/>
      <c r="AR609" s="201"/>
      <c r="AS609" s="202">
        <v>378.58181481481483</v>
      </c>
    </row>
    <row r="610" spans="1:45">
      <c r="A610" s="33"/>
      <c r="B610" s="18">
        <v>1</v>
      </c>
      <c r="C610" s="7">
        <v>5</v>
      </c>
      <c r="D610" s="203">
        <v>350.84399999999999</v>
      </c>
      <c r="E610" s="203">
        <v>368</v>
      </c>
      <c r="F610" s="203">
        <v>396</v>
      </c>
      <c r="G610" s="203">
        <v>378</v>
      </c>
      <c r="H610" s="203">
        <v>346.7</v>
      </c>
      <c r="I610" s="210">
        <v>440</v>
      </c>
      <c r="J610" s="203">
        <v>375</v>
      </c>
      <c r="K610" s="203">
        <v>376</v>
      </c>
      <c r="L610" s="203">
        <v>398</v>
      </c>
      <c r="M610" s="203">
        <v>405.1</v>
      </c>
      <c r="N610" s="200"/>
      <c r="O610" s="201"/>
      <c r="P610" s="201"/>
      <c r="Q610" s="201"/>
      <c r="R610" s="201"/>
      <c r="S610" s="201"/>
      <c r="T610" s="201"/>
      <c r="U610" s="201"/>
      <c r="V610" s="201"/>
      <c r="W610" s="201"/>
      <c r="X610" s="201"/>
      <c r="Y610" s="201"/>
      <c r="Z610" s="201"/>
      <c r="AA610" s="201"/>
      <c r="AB610" s="201"/>
      <c r="AC610" s="201"/>
      <c r="AD610" s="201"/>
      <c r="AE610" s="201"/>
      <c r="AF610" s="201"/>
      <c r="AG610" s="201"/>
      <c r="AH610" s="201"/>
      <c r="AI610" s="201"/>
      <c r="AJ610" s="201"/>
      <c r="AK610" s="201"/>
      <c r="AL610" s="201"/>
      <c r="AM610" s="201"/>
      <c r="AN610" s="201"/>
      <c r="AO610" s="201"/>
      <c r="AP610" s="201"/>
      <c r="AQ610" s="201"/>
      <c r="AR610" s="201"/>
      <c r="AS610" s="202">
        <v>34</v>
      </c>
    </row>
    <row r="611" spans="1:45">
      <c r="A611" s="33"/>
      <c r="B611" s="18">
        <v>1</v>
      </c>
      <c r="C611" s="7">
        <v>6</v>
      </c>
      <c r="D611" s="203">
        <v>364.375</v>
      </c>
      <c r="E611" s="203">
        <v>374</v>
      </c>
      <c r="F611" s="203">
        <v>390</v>
      </c>
      <c r="G611" s="203">
        <v>381</v>
      </c>
      <c r="H611" s="203">
        <v>367.3</v>
      </c>
      <c r="I611" s="210">
        <v>431</v>
      </c>
      <c r="J611" s="203">
        <v>394</v>
      </c>
      <c r="K611" s="203">
        <v>383</v>
      </c>
      <c r="L611" s="203">
        <v>393</v>
      </c>
      <c r="M611" s="203">
        <v>397.7</v>
      </c>
      <c r="N611" s="200"/>
      <c r="O611" s="201"/>
      <c r="P611" s="201"/>
      <c r="Q611" s="201"/>
      <c r="R611" s="201"/>
      <c r="S611" s="201"/>
      <c r="T611" s="201"/>
      <c r="U611" s="201"/>
      <c r="V611" s="201"/>
      <c r="W611" s="201"/>
      <c r="X611" s="201"/>
      <c r="Y611" s="201"/>
      <c r="Z611" s="201"/>
      <c r="AA611" s="201"/>
      <c r="AB611" s="201"/>
      <c r="AC611" s="201"/>
      <c r="AD611" s="201"/>
      <c r="AE611" s="201"/>
      <c r="AF611" s="201"/>
      <c r="AG611" s="201"/>
      <c r="AH611" s="201"/>
      <c r="AI611" s="201"/>
      <c r="AJ611" s="201"/>
      <c r="AK611" s="201"/>
      <c r="AL611" s="201"/>
      <c r="AM611" s="201"/>
      <c r="AN611" s="201"/>
      <c r="AO611" s="201"/>
      <c r="AP611" s="201"/>
      <c r="AQ611" s="201"/>
      <c r="AR611" s="201"/>
      <c r="AS611" s="207"/>
    </row>
    <row r="612" spans="1:45">
      <c r="A612" s="33"/>
      <c r="B612" s="19" t="s">
        <v>219</v>
      </c>
      <c r="C612" s="11"/>
      <c r="D612" s="208">
        <v>351.21966666666668</v>
      </c>
      <c r="E612" s="208">
        <v>377.5</v>
      </c>
      <c r="F612" s="208">
        <v>396.5</v>
      </c>
      <c r="G612" s="208">
        <v>379.66666666666669</v>
      </c>
      <c r="H612" s="208">
        <v>349.61666666666673</v>
      </c>
      <c r="I612" s="208">
        <v>440.66666666666669</v>
      </c>
      <c r="J612" s="208">
        <v>381.5</v>
      </c>
      <c r="K612" s="208">
        <v>376.56666666666666</v>
      </c>
      <c r="L612" s="208">
        <v>399.33333333333331</v>
      </c>
      <c r="M612" s="208">
        <v>395.33333333333326</v>
      </c>
      <c r="N612" s="200"/>
      <c r="O612" s="201"/>
      <c r="P612" s="201"/>
      <c r="Q612" s="201"/>
      <c r="R612" s="201"/>
      <c r="S612" s="201"/>
      <c r="T612" s="201"/>
      <c r="U612" s="201"/>
      <c r="V612" s="201"/>
      <c r="W612" s="201"/>
      <c r="X612" s="201"/>
      <c r="Y612" s="201"/>
      <c r="Z612" s="201"/>
      <c r="AA612" s="201"/>
      <c r="AB612" s="201"/>
      <c r="AC612" s="201"/>
      <c r="AD612" s="201"/>
      <c r="AE612" s="201"/>
      <c r="AF612" s="201"/>
      <c r="AG612" s="201"/>
      <c r="AH612" s="201"/>
      <c r="AI612" s="201"/>
      <c r="AJ612" s="201"/>
      <c r="AK612" s="201"/>
      <c r="AL612" s="201"/>
      <c r="AM612" s="201"/>
      <c r="AN612" s="201"/>
      <c r="AO612" s="201"/>
      <c r="AP612" s="201"/>
      <c r="AQ612" s="201"/>
      <c r="AR612" s="201"/>
      <c r="AS612" s="207"/>
    </row>
    <row r="613" spans="1:45">
      <c r="A613" s="33"/>
      <c r="B613" s="2" t="s">
        <v>220</v>
      </c>
      <c r="C613" s="31"/>
      <c r="D613" s="205">
        <v>351.40600000000001</v>
      </c>
      <c r="E613" s="205">
        <v>374</v>
      </c>
      <c r="F613" s="205">
        <v>396.5</v>
      </c>
      <c r="G613" s="205">
        <v>379</v>
      </c>
      <c r="H613" s="205">
        <v>349.29999999999995</v>
      </c>
      <c r="I613" s="205">
        <v>440.5</v>
      </c>
      <c r="J613" s="205">
        <v>377</v>
      </c>
      <c r="K613" s="205">
        <v>377.1</v>
      </c>
      <c r="L613" s="205">
        <v>399</v>
      </c>
      <c r="M613" s="205">
        <v>396.95</v>
      </c>
      <c r="N613" s="200"/>
      <c r="O613" s="201"/>
      <c r="P613" s="201"/>
      <c r="Q613" s="201"/>
      <c r="R613" s="201"/>
      <c r="S613" s="201"/>
      <c r="T613" s="201"/>
      <c r="U613" s="201"/>
      <c r="V613" s="201"/>
      <c r="W613" s="201"/>
      <c r="X613" s="201"/>
      <c r="Y613" s="201"/>
      <c r="Z613" s="201"/>
      <c r="AA613" s="201"/>
      <c r="AB613" s="201"/>
      <c r="AC613" s="201"/>
      <c r="AD613" s="201"/>
      <c r="AE613" s="201"/>
      <c r="AF613" s="201"/>
      <c r="AG613" s="201"/>
      <c r="AH613" s="201"/>
      <c r="AI613" s="201"/>
      <c r="AJ613" s="201"/>
      <c r="AK613" s="201"/>
      <c r="AL613" s="201"/>
      <c r="AM613" s="201"/>
      <c r="AN613" s="201"/>
      <c r="AO613" s="201"/>
      <c r="AP613" s="201"/>
      <c r="AQ613" s="201"/>
      <c r="AR613" s="201"/>
      <c r="AS613" s="207"/>
    </row>
    <row r="614" spans="1:45">
      <c r="A614" s="33"/>
      <c r="B614" s="2" t="s">
        <v>221</v>
      </c>
      <c r="C614" s="31"/>
      <c r="D614" s="205">
        <v>10.253073171818622</v>
      </c>
      <c r="E614" s="205">
        <v>8.8487287222515754</v>
      </c>
      <c r="F614" s="205">
        <v>3.6742346141747673</v>
      </c>
      <c r="G614" s="205">
        <v>3.0767948691238205</v>
      </c>
      <c r="H614" s="205">
        <v>11.692461959171249</v>
      </c>
      <c r="I614" s="205">
        <v>6.0553007081949835</v>
      </c>
      <c r="J614" s="205">
        <v>10.329569206893384</v>
      </c>
      <c r="K614" s="205">
        <v>7.0661635040994284</v>
      </c>
      <c r="L614" s="205">
        <v>5.8537737116040507</v>
      </c>
      <c r="M614" s="205">
        <v>8.4134812453981649</v>
      </c>
      <c r="N614" s="200"/>
      <c r="O614" s="201"/>
      <c r="P614" s="201"/>
      <c r="Q614" s="201"/>
      <c r="R614" s="201"/>
      <c r="S614" s="201"/>
      <c r="T614" s="201"/>
      <c r="U614" s="201"/>
      <c r="V614" s="201"/>
      <c r="W614" s="201"/>
      <c r="X614" s="201"/>
      <c r="Y614" s="201"/>
      <c r="Z614" s="201"/>
      <c r="AA614" s="201"/>
      <c r="AB614" s="201"/>
      <c r="AC614" s="201"/>
      <c r="AD614" s="201"/>
      <c r="AE614" s="201"/>
      <c r="AF614" s="201"/>
      <c r="AG614" s="201"/>
      <c r="AH614" s="201"/>
      <c r="AI614" s="201"/>
      <c r="AJ614" s="201"/>
      <c r="AK614" s="201"/>
      <c r="AL614" s="201"/>
      <c r="AM614" s="201"/>
      <c r="AN614" s="201"/>
      <c r="AO614" s="201"/>
      <c r="AP614" s="201"/>
      <c r="AQ614" s="201"/>
      <c r="AR614" s="201"/>
      <c r="AS614" s="207"/>
    </row>
    <row r="615" spans="1:45">
      <c r="A615" s="33"/>
      <c r="B615" s="2" t="s">
        <v>86</v>
      </c>
      <c r="C615" s="31"/>
      <c r="D615" s="12">
        <v>2.9192764941461957E-2</v>
      </c>
      <c r="E615" s="12">
        <v>2.3440340986096889E-2</v>
      </c>
      <c r="F615" s="12">
        <v>9.2666698970359836E-3</v>
      </c>
      <c r="G615" s="12">
        <v>8.1039373199047072E-3</v>
      </c>
      <c r="H615" s="12">
        <v>3.3443662942759918E-2</v>
      </c>
      <c r="I615" s="12">
        <v>1.3741227023135363E-2</v>
      </c>
      <c r="J615" s="12">
        <v>2.7076197134713979E-2</v>
      </c>
      <c r="K615" s="12">
        <v>1.8764707897935988E-2</v>
      </c>
      <c r="L615" s="12">
        <v>1.4658865721879927E-2</v>
      </c>
      <c r="M615" s="12">
        <v>2.1281993032204467E-2</v>
      </c>
      <c r="N615" s="1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0"/>
    </row>
    <row r="616" spans="1:45">
      <c r="A616" s="33"/>
      <c r="B616" s="2" t="s">
        <v>222</v>
      </c>
      <c r="C616" s="31"/>
      <c r="D616" s="12">
        <v>-7.2275389565482628E-2</v>
      </c>
      <c r="E616" s="12">
        <v>-2.8575456413404421E-3</v>
      </c>
      <c r="F616" s="12">
        <v>4.7329756697241043E-2</v>
      </c>
      <c r="G616" s="12">
        <v>2.8655677832347681E-3</v>
      </c>
      <c r="H616" s="12">
        <v>-7.6509613020679712E-2</v>
      </c>
      <c r="I616" s="12">
        <v>0.16399322265973337</v>
      </c>
      <c r="J616" s="12">
        <v>7.7082022194134847E-3</v>
      </c>
      <c r="K616" s="12">
        <v>-5.3228868088497361E-3</v>
      </c>
      <c r="L616" s="12">
        <v>5.4813828098608353E-2</v>
      </c>
      <c r="M616" s="12">
        <v>4.4248080237854204E-2</v>
      </c>
      <c r="N616" s="1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0"/>
    </row>
    <row r="617" spans="1:45">
      <c r="A617" s="33"/>
      <c r="B617" s="54" t="s">
        <v>223</v>
      </c>
      <c r="C617" s="55"/>
      <c r="D617" s="53">
        <v>1.29</v>
      </c>
      <c r="E617" s="53">
        <v>0.14000000000000001</v>
      </c>
      <c r="F617" s="53">
        <v>0.7</v>
      </c>
      <c r="G617" s="53">
        <v>0.04</v>
      </c>
      <c r="H617" s="53">
        <v>1.36</v>
      </c>
      <c r="I617" s="53">
        <v>2.64</v>
      </c>
      <c r="J617" s="53">
        <v>0.04</v>
      </c>
      <c r="K617" s="53">
        <v>0.18</v>
      </c>
      <c r="L617" s="53">
        <v>0.82</v>
      </c>
      <c r="M617" s="53">
        <v>0.65</v>
      </c>
      <c r="N617" s="1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0"/>
    </row>
    <row r="618" spans="1:45">
      <c r="B618" s="34"/>
      <c r="C618" s="19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AS618" s="70"/>
    </row>
    <row r="619" spans="1:45" ht="15">
      <c r="B619" s="37" t="s">
        <v>512</v>
      </c>
      <c r="AS619" s="30" t="s">
        <v>277</v>
      </c>
    </row>
    <row r="620" spans="1:45" ht="15">
      <c r="A620" s="27" t="s">
        <v>34</v>
      </c>
      <c r="B620" s="17" t="s">
        <v>117</v>
      </c>
      <c r="C620" s="14" t="s">
        <v>118</v>
      </c>
      <c r="D620" s="15" t="s">
        <v>208</v>
      </c>
      <c r="E620" s="16" t="s">
        <v>208</v>
      </c>
      <c r="F620" s="16" t="s">
        <v>208</v>
      </c>
      <c r="G620" s="16" t="s">
        <v>208</v>
      </c>
      <c r="H620" s="16" t="s">
        <v>208</v>
      </c>
      <c r="I620" s="16" t="s">
        <v>208</v>
      </c>
      <c r="J620" s="16" t="s">
        <v>208</v>
      </c>
      <c r="K620" s="16" t="s">
        <v>208</v>
      </c>
      <c r="L620" s="16" t="s">
        <v>208</v>
      </c>
      <c r="M620" s="16" t="s">
        <v>208</v>
      </c>
      <c r="N620" s="16" t="s">
        <v>208</v>
      </c>
      <c r="O620" s="16" t="s">
        <v>208</v>
      </c>
      <c r="P620" s="16" t="s">
        <v>208</v>
      </c>
      <c r="Q620" s="16" t="s">
        <v>208</v>
      </c>
      <c r="R620" s="16" t="s">
        <v>208</v>
      </c>
      <c r="S620" s="114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</v>
      </c>
    </row>
    <row r="621" spans="1:45">
      <c r="A621" s="33"/>
      <c r="B621" s="18" t="s">
        <v>209</v>
      </c>
      <c r="C621" s="7" t="s">
        <v>209</v>
      </c>
      <c r="D621" s="111" t="s">
        <v>210</v>
      </c>
      <c r="E621" s="112" t="s">
        <v>211</v>
      </c>
      <c r="F621" s="112" t="s">
        <v>212</v>
      </c>
      <c r="G621" s="112" t="s">
        <v>225</v>
      </c>
      <c r="H621" s="112" t="s">
        <v>226</v>
      </c>
      <c r="I621" s="112" t="s">
        <v>227</v>
      </c>
      <c r="J621" s="112" t="s">
        <v>228</v>
      </c>
      <c r="K621" s="112" t="s">
        <v>229</v>
      </c>
      <c r="L621" s="112" t="s">
        <v>230</v>
      </c>
      <c r="M621" s="112" t="s">
        <v>214</v>
      </c>
      <c r="N621" s="112" t="s">
        <v>231</v>
      </c>
      <c r="O621" s="112" t="s">
        <v>232</v>
      </c>
      <c r="P621" s="112" t="s">
        <v>233</v>
      </c>
      <c r="Q621" s="112" t="s">
        <v>215</v>
      </c>
      <c r="R621" s="112" t="s">
        <v>234</v>
      </c>
      <c r="S621" s="114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 t="s">
        <v>3</v>
      </c>
    </row>
    <row r="622" spans="1:45">
      <c r="A622" s="33"/>
      <c r="B622" s="18"/>
      <c r="C622" s="7"/>
      <c r="D622" s="8" t="s">
        <v>104</v>
      </c>
      <c r="E622" s="9" t="s">
        <v>217</v>
      </c>
      <c r="F622" s="9" t="s">
        <v>217</v>
      </c>
      <c r="G622" s="9" t="s">
        <v>217</v>
      </c>
      <c r="H622" s="9" t="s">
        <v>104</v>
      </c>
      <c r="I622" s="9" t="s">
        <v>104</v>
      </c>
      <c r="J622" s="9" t="s">
        <v>104</v>
      </c>
      <c r="K622" s="9" t="s">
        <v>104</v>
      </c>
      <c r="L622" s="9" t="s">
        <v>104</v>
      </c>
      <c r="M622" s="9" t="s">
        <v>104</v>
      </c>
      <c r="N622" s="9" t="s">
        <v>104</v>
      </c>
      <c r="O622" s="9" t="s">
        <v>104</v>
      </c>
      <c r="P622" s="9" t="s">
        <v>104</v>
      </c>
      <c r="Q622" s="9" t="s">
        <v>217</v>
      </c>
      <c r="R622" s="9" t="s">
        <v>102</v>
      </c>
      <c r="S622" s="114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1</v>
      </c>
    </row>
    <row r="623" spans="1:45">
      <c r="A623" s="33"/>
      <c r="B623" s="18"/>
      <c r="C623" s="7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114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1</v>
      </c>
    </row>
    <row r="624" spans="1:45">
      <c r="A624" s="33"/>
      <c r="B624" s="17">
        <v>1</v>
      </c>
      <c r="C624" s="13">
        <v>1</v>
      </c>
      <c r="D624" s="184">
        <v>27.699000000000002</v>
      </c>
      <c r="E624" s="184">
        <v>32.9</v>
      </c>
      <c r="F624" s="185">
        <v>25</v>
      </c>
      <c r="G624" s="183" t="s">
        <v>96</v>
      </c>
      <c r="H624" s="186" t="s">
        <v>108</v>
      </c>
      <c r="I624" s="183" t="s">
        <v>108</v>
      </c>
      <c r="J624" s="185">
        <v>40</v>
      </c>
      <c r="K624" s="184">
        <v>20</v>
      </c>
      <c r="L624" s="183" t="s">
        <v>139</v>
      </c>
      <c r="M624" s="183" t="s">
        <v>108</v>
      </c>
      <c r="N624" s="183" t="s">
        <v>108</v>
      </c>
      <c r="O624" s="184">
        <v>21</v>
      </c>
      <c r="P624" s="184">
        <v>14</v>
      </c>
      <c r="Q624" s="184">
        <v>22</v>
      </c>
      <c r="R624" s="183">
        <v>50</v>
      </c>
      <c r="S624" s="187"/>
      <c r="T624" s="188"/>
      <c r="U624" s="188"/>
      <c r="V624" s="188"/>
      <c r="W624" s="188"/>
      <c r="X624" s="188"/>
      <c r="Y624" s="188"/>
      <c r="Z624" s="188"/>
      <c r="AA624" s="188"/>
      <c r="AB624" s="188"/>
      <c r="AC624" s="188"/>
      <c r="AD624" s="188"/>
      <c r="AE624" s="188"/>
      <c r="AF624" s="188"/>
      <c r="AG624" s="188"/>
      <c r="AH624" s="188"/>
      <c r="AI624" s="188"/>
      <c r="AJ624" s="188"/>
      <c r="AK624" s="188"/>
      <c r="AL624" s="188"/>
      <c r="AM624" s="188"/>
      <c r="AN624" s="188"/>
      <c r="AO624" s="188"/>
      <c r="AP624" s="188"/>
      <c r="AQ624" s="188"/>
      <c r="AR624" s="188"/>
      <c r="AS624" s="189">
        <v>1</v>
      </c>
    </row>
    <row r="625" spans="1:45">
      <c r="A625" s="33"/>
      <c r="B625" s="18">
        <v>1</v>
      </c>
      <c r="C625" s="7">
        <v>2</v>
      </c>
      <c r="D625" s="191">
        <v>28.943000000000001</v>
      </c>
      <c r="E625" s="191">
        <v>29.9</v>
      </c>
      <c r="F625" s="192">
        <v>26</v>
      </c>
      <c r="G625" s="190" t="s">
        <v>96</v>
      </c>
      <c r="H625" s="193" t="s">
        <v>108</v>
      </c>
      <c r="I625" s="190" t="s">
        <v>108</v>
      </c>
      <c r="J625" s="192">
        <v>30</v>
      </c>
      <c r="K625" s="191">
        <v>30</v>
      </c>
      <c r="L625" s="190" t="s">
        <v>139</v>
      </c>
      <c r="M625" s="190" t="s">
        <v>108</v>
      </c>
      <c r="N625" s="190" t="s">
        <v>108</v>
      </c>
      <c r="O625" s="191">
        <v>17</v>
      </c>
      <c r="P625" s="191">
        <v>5</v>
      </c>
      <c r="Q625" s="191">
        <v>21</v>
      </c>
      <c r="R625" s="190">
        <v>60</v>
      </c>
      <c r="S625" s="187"/>
      <c r="T625" s="188"/>
      <c r="U625" s="188"/>
      <c r="V625" s="188"/>
      <c r="W625" s="188"/>
      <c r="X625" s="188"/>
      <c r="Y625" s="188"/>
      <c r="Z625" s="188"/>
      <c r="AA625" s="188"/>
      <c r="AB625" s="188"/>
      <c r="AC625" s="188"/>
      <c r="AD625" s="188"/>
      <c r="AE625" s="188"/>
      <c r="AF625" s="188"/>
      <c r="AG625" s="188"/>
      <c r="AH625" s="188"/>
      <c r="AI625" s="188"/>
      <c r="AJ625" s="188"/>
      <c r="AK625" s="188"/>
      <c r="AL625" s="188"/>
      <c r="AM625" s="188"/>
      <c r="AN625" s="188"/>
      <c r="AO625" s="188"/>
      <c r="AP625" s="188"/>
      <c r="AQ625" s="188"/>
      <c r="AR625" s="188"/>
      <c r="AS625" s="189">
        <v>2</v>
      </c>
    </row>
    <row r="626" spans="1:45">
      <c r="A626" s="33"/>
      <c r="B626" s="18">
        <v>1</v>
      </c>
      <c r="C626" s="7">
        <v>3</v>
      </c>
      <c r="D626" s="191">
        <v>26.952000000000002</v>
      </c>
      <c r="E626" s="191">
        <v>31.8</v>
      </c>
      <c r="F626" s="192">
        <v>25</v>
      </c>
      <c r="G626" s="190" t="s">
        <v>96</v>
      </c>
      <c r="H626" s="193" t="s">
        <v>108</v>
      </c>
      <c r="I626" s="190" t="s">
        <v>108</v>
      </c>
      <c r="J626" s="192">
        <v>20</v>
      </c>
      <c r="K626" s="193" t="s">
        <v>139</v>
      </c>
      <c r="L626" s="193" t="s">
        <v>139</v>
      </c>
      <c r="M626" s="193" t="s">
        <v>108</v>
      </c>
      <c r="N626" s="193" t="s">
        <v>108</v>
      </c>
      <c r="O626" s="195">
        <v>18</v>
      </c>
      <c r="P626" s="195">
        <v>10</v>
      </c>
      <c r="Q626" s="195">
        <v>22</v>
      </c>
      <c r="R626" s="193">
        <v>40</v>
      </c>
      <c r="S626" s="187"/>
      <c r="T626" s="188"/>
      <c r="U626" s="188"/>
      <c r="V626" s="188"/>
      <c r="W626" s="188"/>
      <c r="X626" s="188"/>
      <c r="Y626" s="188"/>
      <c r="Z626" s="188"/>
      <c r="AA626" s="188"/>
      <c r="AB626" s="188"/>
      <c r="AC626" s="188"/>
      <c r="AD626" s="188"/>
      <c r="AE626" s="188"/>
      <c r="AF626" s="188"/>
      <c r="AG626" s="188"/>
      <c r="AH626" s="188"/>
      <c r="AI626" s="188"/>
      <c r="AJ626" s="188"/>
      <c r="AK626" s="188"/>
      <c r="AL626" s="188"/>
      <c r="AM626" s="188"/>
      <c r="AN626" s="188"/>
      <c r="AO626" s="188"/>
      <c r="AP626" s="188"/>
      <c r="AQ626" s="188"/>
      <c r="AR626" s="188"/>
      <c r="AS626" s="189">
        <v>16</v>
      </c>
    </row>
    <row r="627" spans="1:45">
      <c r="A627" s="33"/>
      <c r="B627" s="18">
        <v>1</v>
      </c>
      <c r="C627" s="7">
        <v>4</v>
      </c>
      <c r="D627" s="191">
        <v>27.69</v>
      </c>
      <c r="E627" s="191">
        <v>30</v>
      </c>
      <c r="F627" s="192">
        <v>22</v>
      </c>
      <c r="G627" s="190" t="s">
        <v>96</v>
      </c>
      <c r="H627" s="193" t="s">
        <v>108</v>
      </c>
      <c r="I627" s="190" t="s">
        <v>108</v>
      </c>
      <c r="J627" s="193" t="s">
        <v>139</v>
      </c>
      <c r="K627" s="193" t="s">
        <v>139</v>
      </c>
      <c r="L627" s="193" t="s">
        <v>139</v>
      </c>
      <c r="M627" s="193" t="s">
        <v>108</v>
      </c>
      <c r="N627" s="193" t="s">
        <v>108</v>
      </c>
      <c r="O627" s="195">
        <v>19</v>
      </c>
      <c r="P627" s="195">
        <v>9</v>
      </c>
      <c r="Q627" s="195">
        <v>22</v>
      </c>
      <c r="R627" s="193">
        <v>50</v>
      </c>
      <c r="S627" s="187"/>
      <c r="T627" s="188"/>
      <c r="U627" s="188"/>
      <c r="V627" s="188"/>
      <c r="W627" s="188"/>
      <c r="X627" s="188"/>
      <c r="Y627" s="188"/>
      <c r="Z627" s="188"/>
      <c r="AA627" s="188"/>
      <c r="AB627" s="188"/>
      <c r="AC627" s="188"/>
      <c r="AD627" s="188"/>
      <c r="AE627" s="188"/>
      <c r="AF627" s="188"/>
      <c r="AG627" s="188"/>
      <c r="AH627" s="188"/>
      <c r="AI627" s="188"/>
      <c r="AJ627" s="188"/>
      <c r="AK627" s="188"/>
      <c r="AL627" s="188"/>
      <c r="AM627" s="188"/>
      <c r="AN627" s="188"/>
      <c r="AO627" s="188"/>
      <c r="AP627" s="188"/>
      <c r="AQ627" s="188"/>
      <c r="AR627" s="188"/>
      <c r="AS627" s="189">
        <v>23.1824166666667</v>
      </c>
    </row>
    <row r="628" spans="1:45">
      <c r="A628" s="33"/>
      <c r="B628" s="18">
        <v>1</v>
      </c>
      <c r="C628" s="7">
        <v>5</v>
      </c>
      <c r="D628" s="191">
        <v>28.096</v>
      </c>
      <c r="E628" s="191">
        <v>28</v>
      </c>
      <c r="F628" s="191">
        <v>24</v>
      </c>
      <c r="G628" s="190" t="s">
        <v>96</v>
      </c>
      <c r="H628" s="190" t="s">
        <v>108</v>
      </c>
      <c r="I628" s="190" t="s">
        <v>108</v>
      </c>
      <c r="J628" s="191">
        <v>40</v>
      </c>
      <c r="K628" s="191">
        <v>20</v>
      </c>
      <c r="L628" s="190" t="s">
        <v>139</v>
      </c>
      <c r="M628" s="190" t="s">
        <v>108</v>
      </c>
      <c r="N628" s="190" t="s">
        <v>108</v>
      </c>
      <c r="O628" s="191">
        <v>16</v>
      </c>
      <c r="P628" s="191">
        <v>5</v>
      </c>
      <c r="Q628" s="191">
        <v>22</v>
      </c>
      <c r="R628" s="190">
        <v>50</v>
      </c>
      <c r="S628" s="187"/>
      <c r="T628" s="188"/>
      <c r="U628" s="188"/>
      <c r="V628" s="188"/>
      <c r="W628" s="188"/>
      <c r="X628" s="188"/>
      <c r="Y628" s="188"/>
      <c r="Z628" s="188"/>
      <c r="AA628" s="188"/>
      <c r="AB628" s="188"/>
      <c r="AC628" s="188"/>
      <c r="AD628" s="188"/>
      <c r="AE628" s="188"/>
      <c r="AF628" s="188"/>
      <c r="AG628" s="188"/>
      <c r="AH628" s="188"/>
      <c r="AI628" s="188"/>
      <c r="AJ628" s="188"/>
      <c r="AK628" s="188"/>
      <c r="AL628" s="188"/>
      <c r="AM628" s="188"/>
      <c r="AN628" s="188"/>
      <c r="AO628" s="188"/>
      <c r="AP628" s="188"/>
      <c r="AQ628" s="188"/>
      <c r="AR628" s="188"/>
      <c r="AS628" s="189">
        <v>8</v>
      </c>
    </row>
    <row r="629" spans="1:45">
      <c r="A629" s="33"/>
      <c r="B629" s="18">
        <v>1</v>
      </c>
      <c r="C629" s="7">
        <v>6</v>
      </c>
      <c r="D629" s="194">
        <v>24.846</v>
      </c>
      <c r="E629" s="191">
        <v>31.7</v>
      </c>
      <c r="F629" s="191">
        <v>26</v>
      </c>
      <c r="G629" s="190" t="s">
        <v>96</v>
      </c>
      <c r="H629" s="190" t="s">
        <v>108</v>
      </c>
      <c r="I629" s="190" t="s">
        <v>108</v>
      </c>
      <c r="J629" s="191">
        <v>20</v>
      </c>
      <c r="K629" s="190" t="s">
        <v>139</v>
      </c>
      <c r="L629" s="190" t="s">
        <v>139</v>
      </c>
      <c r="M629" s="190" t="s">
        <v>108</v>
      </c>
      <c r="N629" s="190" t="s">
        <v>108</v>
      </c>
      <c r="O629" s="194">
        <v>30</v>
      </c>
      <c r="P629" s="191">
        <v>11.000000000000002</v>
      </c>
      <c r="Q629" s="191">
        <v>21</v>
      </c>
      <c r="R629" s="190">
        <v>40</v>
      </c>
      <c r="S629" s="187"/>
      <c r="T629" s="188"/>
      <c r="U629" s="188"/>
      <c r="V629" s="188"/>
      <c r="W629" s="188"/>
      <c r="X629" s="188"/>
      <c r="Y629" s="188"/>
      <c r="Z629" s="188"/>
      <c r="AA629" s="188"/>
      <c r="AB629" s="188"/>
      <c r="AC629" s="188"/>
      <c r="AD629" s="188"/>
      <c r="AE629" s="188"/>
      <c r="AF629" s="188"/>
      <c r="AG629" s="188"/>
      <c r="AH629" s="188"/>
      <c r="AI629" s="188"/>
      <c r="AJ629" s="188"/>
      <c r="AK629" s="188"/>
      <c r="AL629" s="188"/>
      <c r="AM629" s="188"/>
      <c r="AN629" s="188"/>
      <c r="AO629" s="188"/>
      <c r="AP629" s="188"/>
      <c r="AQ629" s="188"/>
      <c r="AR629" s="188"/>
      <c r="AS629" s="196"/>
    </row>
    <row r="630" spans="1:45">
      <c r="A630" s="33"/>
      <c r="B630" s="19" t="s">
        <v>219</v>
      </c>
      <c r="C630" s="11"/>
      <c r="D630" s="197">
        <v>27.370999999999999</v>
      </c>
      <c r="E630" s="197">
        <v>30.716666666666665</v>
      </c>
      <c r="F630" s="197">
        <v>24.666666666666668</v>
      </c>
      <c r="G630" s="197" t="s">
        <v>651</v>
      </c>
      <c r="H630" s="197" t="s">
        <v>651</v>
      </c>
      <c r="I630" s="197" t="s">
        <v>651</v>
      </c>
      <c r="J630" s="197">
        <v>30</v>
      </c>
      <c r="K630" s="197">
        <v>23.333333333333332</v>
      </c>
      <c r="L630" s="197" t="s">
        <v>651</v>
      </c>
      <c r="M630" s="197" t="s">
        <v>651</v>
      </c>
      <c r="N630" s="197" t="s">
        <v>651</v>
      </c>
      <c r="O630" s="197">
        <v>20.166666666666668</v>
      </c>
      <c r="P630" s="197">
        <v>9</v>
      </c>
      <c r="Q630" s="197">
        <v>21.666666666666668</v>
      </c>
      <c r="R630" s="197">
        <v>48.333333333333336</v>
      </c>
      <c r="S630" s="187"/>
      <c r="T630" s="188"/>
      <c r="U630" s="188"/>
      <c r="V630" s="188"/>
      <c r="W630" s="188"/>
      <c r="X630" s="188"/>
      <c r="Y630" s="188"/>
      <c r="Z630" s="188"/>
      <c r="AA630" s="188"/>
      <c r="AB630" s="188"/>
      <c r="AC630" s="188"/>
      <c r="AD630" s="188"/>
      <c r="AE630" s="188"/>
      <c r="AF630" s="188"/>
      <c r="AG630" s="188"/>
      <c r="AH630" s="188"/>
      <c r="AI630" s="188"/>
      <c r="AJ630" s="188"/>
      <c r="AK630" s="188"/>
      <c r="AL630" s="188"/>
      <c r="AM630" s="188"/>
      <c r="AN630" s="188"/>
      <c r="AO630" s="188"/>
      <c r="AP630" s="188"/>
      <c r="AQ630" s="188"/>
      <c r="AR630" s="188"/>
      <c r="AS630" s="196"/>
    </row>
    <row r="631" spans="1:45">
      <c r="A631" s="33"/>
      <c r="B631" s="2" t="s">
        <v>220</v>
      </c>
      <c r="C631" s="31"/>
      <c r="D631" s="195">
        <v>27.694500000000001</v>
      </c>
      <c r="E631" s="195">
        <v>30.85</v>
      </c>
      <c r="F631" s="195">
        <v>25</v>
      </c>
      <c r="G631" s="195" t="s">
        <v>651</v>
      </c>
      <c r="H631" s="195" t="s">
        <v>651</v>
      </c>
      <c r="I631" s="195" t="s">
        <v>651</v>
      </c>
      <c r="J631" s="195">
        <v>30</v>
      </c>
      <c r="K631" s="195">
        <v>20</v>
      </c>
      <c r="L631" s="195" t="s">
        <v>651</v>
      </c>
      <c r="M631" s="195" t="s">
        <v>651</v>
      </c>
      <c r="N631" s="195" t="s">
        <v>651</v>
      </c>
      <c r="O631" s="195">
        <v>18.5</v>
      </c>
      <c r="P631" s="195">
        <v>9.5</v>
      </c>
      <c r="Q631" s="195">
        <v>22</v>
      </c>
      <c r="R631" s="195">
        <v>50</v>
      </c>
      <c r="S631" s="187"/>
      <c r="T631" s="188"/>
      <c r="U631" s="188"/>
      <c r="V631" s="188"/>
      <c r="W631" s="188"/>
      <c r="X631" s="188"/>
      <c r="Y631" s="188"/>
      <c r="Z631" s="188"/>
      <c r="AA631" s="188"/>
      <c r="AB631" s="188"/>
      <c r="AC631" s="188"/>
      <c r="AD631" s="188"/>
      <c r="AE631" s="188"/>
      <c r="AF631" s="188"/>
      <c r="AG631" s="188"/>
      <c r="AH631" s="188"/>
      <c r="AI631" s="188"/>
      <c r="AJ631" s="188"/>
      <c r="AK631" s="188"/>
      <c r="AL631" s="188"/>
      <c r="AM631" s="188"/>
      <c r="AN631" s="188"/>
      <c r="AO631" s="188"/>
      <c r="AP631" s="188"/>
      <c r="AQ631" s="188"/>
      <c r="AR631" s="188"/>
      <c r="AS631" s="196"/>
    </row>
    <row r="632" spans="1:45">
      <c r="A632" s="33"/>
      <c r="B632" s="2" t="s">
        <v>221</v>
      </c>
      <c r="C632" s="31"/>
      <c r="D632" s="195">
        <v>1.3969495338057136</v>
      </c>
      <c r="E632" s="195">
        <v>1.7588822208057779</v>
      </c>
      <c r="F632" s="195">
        <v>1.505545305418162</v>
      </c>
      <c r="G632" s="195" t="s">
        <v>651</v>
      </c>
      <c r="H632" s="195" t="s">
        <v>651</v>
      </c>
      <c r="I632" s="195" t="s">
        <v>651</v>
      </c>
      <c r="J632" s="195">
        <v>10</v>
      </c>
      <c r="K632" s="195">
        <v>5.7735026918962609</v>
      </c>
      <c r="L632" s="195" t="s">
        <v>651</v>
      </c>
      <c r="M632" s="195" t="s">
        <v>651</v>
      </c>
      <c r="N632" s="195" t="s">
        <v>651</v>
      </c>
      <c r="O632" s="195">
        <v>5.1153364177409388</v>
      </c>
      <c r="P632" s="195">
        <v>3.5213633723318019</v>
      </c>
      <c r="Q632" s="195">
        <v>0.5163977794943222</v>
      </c>
      <c r="R632" s="195">
        <v>7.5277265270908176</v>
      </c>
      <c r="S632" s="187"/>
      <c r="T632" s="188"/>
      <c r="U632" s="188"/>
      <c r="V632" s="188"/>
      <c r="W632" s="188"/>
      <c r="X632" s="188"/>
      <c r="Y632" s="188"/>
      <c r="Z632" s="188"/>
      <c r="AA632" s="188"/>
      <c r="AB632" s="188"/>
      <c r="AC632" s="188"/>
      <c r="AD632" s="188"/>
      <c r="AE632" s="188"/>
      <c r="AF632" s="188"/>
      <c r="AG632" s="188"/>
      <c r="AH632" s="188"/>
      <c r="AI632" s="188"/>
      <c r="AJ632" s="188"/>
      <c r="AK632" s="188"/>
      <c r="AL632" s="188"/>
      <c r="AM632" s="188"/>
      <c r="AN632" s="188"/>
      <c r="AO632" s="188"/>
      <c r="AP632" s="188"/>
      <c r="AQ632" s="188"/>
      <c r="AR632" s="188"/>
      <c r="AS632" s="196"/>
    </row>
    <row r="633" spans="1:45">
      <c r="A633" s="33"/>
      <c r="B633" s="2" t="s">
        <v>86</v>
      </c>
      <c r="C633" s="31"/>
      <c r="D633" s="12">
        <v>5.103757750194416E-2</v>
      </c>
      <c r="E633" s="12">
        <v>5.726149389492495E-2</v>
      </c>
      <c r="F633" s="12">
        <v>6.1035620489925481E-2</v>
      </c>
      <c r="G633" s="12" t="s">
        <v>651</v>
      </c>
      <c r="H633" s="12" t="s">
        <v>651</v>
      </c>
      <c r="I633" s="12" t="s">
        <v>651</v>
      </c>
      <c r="J633" s="12">
        <v>0.33333333333333331</v>
      </c>
      <c r="K633" s="12">
        <v>0.24743582965269692</v>
      </c>
      <c r="L633" s="12" t="s">
        <v>651</v>
      </c>
      <c r="M633" s="12" t="s">
        <v>651</v>
      </c>
      <c r="N633" s="12" t="s">
        <v>651</v>
      </c>
      <c r="O633" s="12">
        <v>0.25365304550781514</v>
      </c>
      <c r="P633" s="12">
        <v>0.39126259692575577</v>
      </c>
      <c r="Q633" s="12">
        <v>2.3833743668968715E-2</v>
      </c>
      <c r="R633" s="12">
        <v>0.15574606607774105</v>
      </c>
      <c r="S633" s="114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0"/>
    </row>
    <row r="634" spans="1:45">
      <c r="A634" s="33"/>
      <c r="B634" s="2" t="s">
        <v>222</v>
      </c>
      <c r="C634" s="31"/>
      <c r="D634" s="12">
        <v>0.18067932233121908</v>
      </c>
      <c r="E634" s="12">
        <v>0.3249984722616619</v>
      </c>
      <c r="F634" s="12">
        <v>6.402481765993473E-2</v>
      </c>
      <c r="G634" s="12" t="s">
        <v>651</v>
      </c>
      <c r="H634" s="12" t="s">
        <v>651</v>
      </c>
      <c r="I634" s="12" t="s">
        <v>651</v>
      </c>
      <c r="J634" s="12">
        <v>0.29408423769451519</v>
      </c>
      <c r="K634" s="12">
        <v>6.5099626512894471E-3</v>
      </c>
      <c r="L634" s="12" t="s">
        <v>651</v>
      </c>
      <c r="M634" s="12" t="s">
        <v>651</v>
      </c>
      <c r="N634" s="12" t="s">
        <v>651</v>
      </c>
      <c r="O634" s="12">
        <v>-0.13008781799424252</v>
      </c>
      <c r="P634" s="12">
        <v>-0.61177472869164551</v>
      </c>
      <c r="Q634" s="12">
        <v>-6.5383606109516768E-2</v>
      </c>
      <c r="R634" s="12">
        <v>1.0849134940633856</v>
      </c>
      <c r="S634" s="114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0"/>
    </row>
    <row r="635" spans="1:45">
      <c r="A635" s="33"/>
      <c r="B635" s="54" t="s">
        <v>223</v>
      </c>
      <c r="C635" s="55"/>
      <c r="D635" s="53">
        <v>0.48</v>
      </c>
      <c r="E635" s="53">
        <v>1.1599999999999999</v>
      </c>
      <c r="F635" s="53">
        <v>7.0000000000000007E-2</v>
      </c>
      <c r="G635" s="53">
        <v>5.0599999999999996</v>
      </c>
      <c r="H635" s="53">
        <v>0</v>
      </c>
      <c r="I635" s="53">
        <v>0</v>
      </c>
      <c r="J635" s="53">
        <v>0.34</v>
      </c>
      <c r="K635" s="53">
        <v>1.69</v>
      </c>
      <c r="L635" s="53">
        <v>3.03</v>
      </c>
      <c r="M635" s="53">
        <v>0</v>
      </c>
      <c r="N635" s="53">
        <v>0</v>
      </c>
      <c r="O635" s="53">
        <v>0.98</v>
      </c>
      <c r="P635" s="53">
        <v>3.24</v>
      </c>
      <c r="Q635" s="53">
        <v>0.67</v>
      </c>
      <c r="R635" s="53">
        <v>4.72</v>
      </c>
      <c r="S635" s="114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70"/>
    </row>
    <row r="636" spans="1:45">
      <c r="B636" s="34"/>
      <c r="C636" s="19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AS636" s="70"/>
    </row>
    <row r="637" spans="1:45" ht="15">
      <c r="B637" s="37" t="s">
        <v>513</v>
      </c>
      <c r="AS637" s="30" t="s">
        <v>67</v>
      </c>
    </row>
    <row r="638" spans="1:45" ht="15">
      <c r="A638" s="27" t="s">
        <v>58</v>
      </c>
      <c r="B638" s="17" t="s">
        <v>117</v>
      </c>
      <c r="C638" s="14" t="s">
        <v>118</v>
      </c>
      <c r="D638" s="15" t="s">
        <v>208</v>
      </c>
      <c r="E638" s="16" t="s">
        <v>208</v>
      </c>
      <c r="F638" s="16" t="s">
        <v>208</v>
      </c>
      <c r="G638" s="16" t="s">
        <v>208</v>
      </c>
      <c r="H638" s="16" t="s">
        <v>208</v>
      </c>
      <c r="I638" s="16" t="s">
        <v>208</v>
      </c>
      <c r="J638" s="16" t="s">
        <v>208</v>
      </c>
      <c r="K638" s="16" t="s">
        <v>208</v>
      </c>
      <c r="L638" s="16" t="s">
        <v>208</v>
      </c>
      <c r="M638" s="16" t="s">
        <v>208</v>
      </c>
      <c r="N638" s="16" t="s">
        <v>208</v>
      </c>
      <c r="O638" s="11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</v>
      </c>
    </row>
    <row r="639" spans="1:45">
      <c r="A639" s="33"/>
      <c r="B639" s="18" t="s">
        <v>209</v>
      </c>
      <c r="C639" s="7" t="s">
        <v>209</v>
      </c>
      <c r="D639" s="111" t="s">
        <v>210</v>
      </c>
      <c r="E639" s="112" t="s">
        <v>211</v>
      </c>
      <c r="F639" s="112" t="s">
        <v>212</v>
      </c>
      <c r="G639" s="112" t="s">
        <v>225</v>
      </c>
      <c r="H639" s="112" t="s">
        <v>213</v>
      </c>
      <c r="I639" s="112" t="s">
        <v>214</v>
      </c>
      <c r="J639" s="112" t="s">
        <v>235</v>
      </c>
      <c r="K639" s="112" t="s">
        <v>232</v>
      </c>
      <c r="L639" s="112" t="s">
        <v>233</v>
      </c>
      <c r="M639" s="112" t="s">
        <v>215</v>
      </c>
      <c r="N639" s="112" t="s">
        <v>216</v>
      </c>
      <c r="O639" s="11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 t="s">
        <v>1</v>
      </c>
    </row>
    <row r="640" spans="1:45">
      <c r="A640" s="33"/>
      <c r="B640" s="18"/>
      <c r="C640" s="7"/>
      <c r="D640" s="8" t="s">
        <v>104</v>
      </c>
      <c r="E640" s="9" t="s">
        <v>217</v>
      </c>
      <c r="F640" s="9" t="s">
        <v>217</v>
      </c>
      <c r="G640" s="9" t="s">
        <v>217</v>
      </c>
      <c r="H640" s="9" t="s">
        <v>104</v>
      </c>
      <c r="I640" s="9" t="s">
        <v>104</v>
      </c>
      <c r="J640" s="9" t="s">
        <v>104</v>
      </c>
      <c r="K640" s="9" t="s">
        <v>104</v>
      </c>
      <c r="L640" s="9" t="s">
        <v>104</v>
      </c>
      <c r="M640" s="9" t="s">
        <v>217</v>
      </c>
      <c r="N640" s="9" t="s">
        <v>104</v>
      </c>
      <c r="O640" s="11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3</v>
      </c>
    </row>
    <row r="641" spans="1:45">
      <c r="A641" s="33"/>
      <c r="B641" s="18"/>
      <c r="C641" s="7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11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0">
        <v>3</v>
      </c>
    </row>
    <row r="642" spans="1:45">
      <c r="A642" s="33"/>
      <c r="B642" s="17">
        <v>1</v>
      </c>
      <c r="C642" s="13">
        <v>1</v>
      </c>
      <c r="D642" s="216">
        <v>0.15210000000000001</v>
      </c>
      <c r="E642" s="216">
        <v>0.161</v>
      </c>
      <c r="F642" s="217">
        <v>0.15</v>
      </c>
      <c r="G642" s="216">
        <v>0.16999999999999998</v>
      </c>
      <c r="H642" s="217">
        <v>0.15</v>
      </c>
      <c r="I642" s="216">
        <v>0.16</v>
      </c>
      <c r="J642" s="217">
        <v>0.13999999999999999</v>
      </c>
      <c r="K642" s="216">
        <v>0.15</v>
      </c>
      <c r="L642" s="216">
        <v>0.16308</v>
      </c>
      <c r="M642" s="216">
        <v>0.17</v>
      </c>
      <c r="N642" s="216">
        <v>0.17</v>
      </c>
      <c r="O642" s="181"/>
      <c r="P642" s="182"/>
      <c r="Q642" s="182"/>
      <c r="R642" s="182"/>
      <c r="S642" s="182"/>
      <c r="T642" s="182"/>
      <c r="U642" s="182"/>
      <c r="V642" s="182"/>
      <c r="W642" s="182"/>
      <c r="X642" s="182"/>
      <c r="Y642" s="182"/>
      <c r="Z642" s="182"/>
      <c r="AA642" s="182"/>
      <c r="AB642" s="182"/>
      <c r="AC642" s="182"/>
      <c r="AD642" s="182"/>
      <c r="AE642" s="182"/>
      <c r="AF642" s="182"/>
      <c r="AG642" s="182"/>
      <c r="AH642" s="182"/>
      <c r="AI642" s="182"/>
      <c r="AJ642" s="182"/>
      <c r="AK642" s="182"/>
      <c r="AL642" s="182"/>
      <c r="AM642" s="182"/>
      <c r="AN642" s="182"/>
      <c r="AO642" s="182"/>
      <c r="AP642" s="182"/>
      <c r="AQ642" s="182"/>
      <c r="AR642" s="182"/>
      <c r="AS642" s="219">
        <v>1</v>
      </c>
    </row>
    <row r="643" spans="1:45">
      <c r="A643" s="33"/>
      <c r="B643" s="18">
        <v>1</v>
      </c>
      <c r="C643" s="7">
        <v>2</v>
      </c>
      <c r="D643" s="220">
        <v>0.15059999999999998</v>
      </c>
      <c r="E643" s="220">
        <v>0.161</v>
      </c>
      <c r="F643" s="221">
        <v>0.15</v>
      </c>
      <c r="G643" s="220">
        <v>0.16500000000000001</v>
      </c>
      <c r="H643" s="221">
        <v>0.16</v>
      </c>
      <c r="I643" s="220">
        <v>0.13999999999999999</v>
      </c>
      <c r="J643" s="221">
        <v>0.15</v>
      </c>
      <c r="K643" s="220">
        <v>0.14000000000000001</v>
      </c>
      <c r="L643" s="223">
        <v>0.15443999999999999</v>
      </c>
      <c r="M643" s="220">
        <v>0.16</v>
      </c>
      <c r="N643" s="220">
        <v>0.16</v>
      </c>
      <c r="O643" s="181"/>
      <c r="P643" s="182"/>
      <c r="Q643" s="182"/>
      <c r="R643" s="182"/>
      <c r="S643" s="182"/>
      <c r="T643" s="182"/>
      <c r="U643" s="182"/>
      <c r="V643" s="182"/>
      <c r="W643" s="182"/>
      <c r="X643" s="182"/>
      <c r="Y643" s="182"/>
      <c r="Z643" s="182"/>
      <c r="AA643" s="182"/>
      <c r="AB643" s="182"/>
      <c r="AC643" s="182"/>
      <c r="AD643" s="182"/>
      <c r="AE643" s="182"/>
      <c r="AF643" s="182"/>
      <c r="AG643" s="182"/>
      <c r="AH643" s="182"/>
      <c r="AI643" s="182"/>
      <c r="AJ643" s="182"/>
      <c r="AK643" s="182"/>
      <c r="AL643" s="182"/>
      <c r="AM643" s="182"/>
      <c r="AN643" s="182"/>
      <c r="AO643" s="182"/>
      <c r="AP643" s="182"/>
      <c r="AQ643" s="182"/>
      <c r="AR643" s="182"/>
      <c r="AS643" s="219" t="e">
        <v>#N/A</v>
      </c>
    </row>
    <row r="644" spans="1:45">
      <c r="A644" s="33"/>
      <c r="B644" s="18">
        <v>1</v>
      </c>
      <c r="C644" s="7">
        <v>3</v>
      </c>
      <c r="D644" s="220">
        <v>0.15939999999999999</v>
      </c>
      <c r="E644" s="220">
        <v>0.16</v>
      </c>
      <c r="F644" s="221">
        <v>0.15</v>
      </c>
      <c r="G644" s="220">
        <v>0.16</v>
      </c>
      <c r="H644" s="221">
        <v>0.16</v>
      </c>
      <c r="I644" s="220">
        <v>0.16</v>
      </c>
      <c r="J644" s="221">
        <v>0.15</v>
      </c>
      <c r="K644" s="221">
        <v>0.14000000000000001</v>
      </c>
      <c r="L644" s="24">
        <v>0.15984000000000001</v>
      </c>
      <c r="M644" s="24">
        <v>0.18</v>
      </c>
      <c r="N644" s="24">
        <v>0.16</v>
      </c>
      <c r="O644" s="181"/>
      <c r="P644" s="182"/>
      <c r="Q644" s="182"/>
      <c r="R644" s="182"/>
      <c r="S644" s="182"/>
      <c r="T644" s="182"/>
      <c r="U644" s="182"/>
      <c r="V644" s="182"/>
      <c r="W644" s="182"/>
      <c r="X644" s="182"/>
      <c r="Y644" s="182"/>
      <c r="Z644" s="182"/>
      <c r="AA644" s="182"/>
      <c r="AB644" s="182"/>
      <c r="AC644" s="182"/>
      <c r="AD644" s="182"/>
      <c r="AE644" s="182"/>
      <c r="AF644" s="182"/>
      <c r="AG644" s="182"/>
      <c r="AH644" s="182"/>
      <c r="AI644" s="182"/>
      <c r="AJ644" s="182"/>
      <c r="AK644" s="182"/>
      <c r="AL644" s="182"/>
      <c r="AM644" s="182"/>
      <c r="AN644" s="182"/>
      <c r="AO644" s="182"/>
      <c r="AP644" s="182"/>
      <c r="AQ644" s="182"/>
      <c r="AR644" s="182"/>
      <c r="AS644" s="219">
        <v>16</v>
      </c>
    </row>
    <row r="645" spans="1:45">
      <c r="A645" s="33"/>
      <c r="B645" s="18">
        <v>1</v>
      </c>
      <c r="C645" s="7">
        <v>4</v>
      </c>
      <c r="D645" s="220">
        <v>0.1479</v>
      </c>
      <c r="E645" s="220">
        <v>0.157</v>
      </c>
      <c r="F645" s="221">
        <v>0.15</v>
      </c>
      <c r="G645" s="220">
        <v>0.16</v>
      </c>
      <c r="H645" s="221">
        <v>0.15</v>
      </c>
      <c r="I645" s="220">
        <v>0.16</v>
      </c>
      <c r="J645" s="221">
        <v>0.13999999999999999</v>
      </c>
      <c r="K645" s="221">
        <v>0.15</v>
      </c>
      <c r="L645" s="24">
        <v>0.16200000000000001</v>
      </c>
      <c r="M645" s="24">
        <v>0.15</v>
      </c>
      <c r="N645" s="24">
        <v>0.17</v>
      </c>
      <c r="O645" s="181"/>
      <c r="P645" s="182"/>
      <c r="Q645" s="182"/>
      <c r="R645" s="182"/>
      <c r="S645" s="182"/>
      <c r="T645" s="182"/>
      <c r="U645" s="182"/>
      <c r="V645" s="182"/>
      <c r="W645" s="182"/>
      <c r="X645" s="182"/>
      <c r="Y645" s="182"/>
      <c r="Z645" s="182"/>
      <c r="AA645" s="182"/>
      <c r="AB645" s="182"/>
      <c r="AC645" s="182"/>
      <c r="AD645" s="182"/>
      <c r="AE645" s="182"/>
      <c r="AF645" s="182"/>
      <c r="AG645" s="182"/>
      <c r="AH645" s="182"/>
      <c r="AI645" s="182"/>
      <c r="AJ645" s="182"/>
      <c r="AK645" s="182"/>
      <c r="AL645" s="182"/>
      <c r="AM645" s="182"/>
      <c r="AN645" s="182"/>
      <c r="AO645" s="182"/>
      <c r="AP645" s="182"/>
      <c r="AQ645" s="182"/>
      <c r="AR645" s="182"/>
      <c r="AS645" s="219">
        <v>0.15550151515151514</v>
      </c>
    </row>
    <row r="646" spans="1:45">
      <c r="A646" s="33"/>
      <c r="B646" s="18">
        <v>1</v>
      </c>
      <c r="C646" s="7">
        <v>5</v>
      </c>
      <c r="D646" s="220">
        <v>0.15380000000000002</v>
      </c>
      <c r="E646" s="220">
        <v>0.158</v>
      </c>
      <c r="F646" s="220">
        <v>0.15</v>
      </c>
      <c r="G646" s="220">
        <v>0.155</v>
      </c>
      <c r="H646" s="220">
        <v>0.15</v>
      </c>
      <c r="I646" s="220">
        <v>0.16</v>
      </c>
      <c r="J646" s="220">
        <v>0.13999999999999999</v>
      </c>
      <c r="K646" s="220">
        <v>0.14000000000000001</v>
      </c>
      <c r="L646" s="220">
        <v>0.16200000000000001</v>
      </c>
      <c r="M646" s="220">
        <v>0.15</v>
      </c>
      <c r="N646" s="223">
        <v>0.19</v>
      </c>
      <c r="O646" s="181"/>
      <c r="P646" s="182"/>
      <c r="Q646" s="182"/>
      <c r="R646" s="182"/>
      <c r="S646" s="182"/>
      <c r="T646" s="182"/>
      <c r="U646" s="182"/>
      <c r="V646" s="182"/>
      <c r="W646" s="182"/>
      <c r="X646" s="182"/>
      <c r="Y646" s="182"/>
      <c r="Z646" s="182"/>
      <c r="AA646" s="182"/>
      <c r="AB646" s="182"/>
      <c r="AC646" s="182"/>
      <c r="AD646" s="182"/>
      <c r="AE646" s="182"/>
      <c r="AF646" s="182"/>
      <c r="AG646" s="182"/>
      <c r="AH646" s="182"/>
      <c r="AI646" s="182"/>
      <c r="AJ646" s="182"/>
      <c r="AK646" s="182"/>
      <c r="AL646" s="182"/>
      <c r="AM646" s="182"/>
      <c r="AN646" s="182"/>
      <c r="AO646" s="182"/>
      <c r="AP646" s="182"/>
      <c r="AQ646" s="182"/>
      <c r="AR646" s="182"/>
      <c r="AS646" s="219">
        <v>35</v>
      </c>
    </row>
    <row r="647" spans="1:45">
      <c r="A647" s="33"/>
      <c r="B647" s="18">
        <v>1</v>
      </c>
      <c r="C647" s="7">
        <v>6</v>
      </c>
      <c r="D647" s="220">
        <v>0.15029999999999999</v>
      </c>
      <c r="E647" s="220">
        <v>0.161</v>
      </c>
      <c r="F647" s="220">
        <v>0.15</v>
      </c>
      <c r="G647" s="220">
        <v>0.155</v>
      </c>
      <c r="H647" s="220">
        <v>0.17</v>
      </c>
      <c r="I647" s="220">
        <v>0.16</v>
      </c>
      <c r="J647" s="220">
        <v>0.13999999999999999</v>
      </c>
      <c r="K647" s="220">
        <v>0.14000000000000001</v>
      </c>
      <c r="L647" s="220">
        <v>0.16308</v>
      </c>
      <c r="M647" s="220">
        <v>0.16</v>
      </c>
      <c r="N647" s="220">
        <v>0.16</v>
      </c>
      <c r="O647" s="181"/>
      <c r="P647" s="182"/>
      <c r="Q647" s="182"/>
      <c r="R647" s="182"/>
      <c r="S647" s="182"/>
      <c r="T647" s="182"/>
      <c r="U647" s="182"/>
      <c r="V647" s="182"/>
      <c r="W647" s="182"/>
      <c r="X647" s="182"/>
      <c r="Y647" s="182"/>
      <c r="Z647" s="182"/>
      <c r="AA647" s="182"/>
      <c r="AB647" s="182"/>
      <c r="AC647" s="182"/>
      <c r="AD647" s="182"/>
      <c r="AE647" s="182"/>
      <c r="AF647" s="182"/>
      <c r="AG647" s="182"/>
      <c r="AH647" s="182"/>
      <c r="AI647" s="182"/>
      <c r="AJ647" s="182"/>
      <c r="AK647" s="182"/>
      <c r="AL647" s="182"/>
      <c r="AM647" s="182"/>
      <c r="AN647" s="182"/>
      <c r="AO647" s="182"/>
      <c r="AP647" s="182"/>
      <c r="AQ647" s="182"/>
      <c r="AR647" s="182"/>
      <c r="AS647" s="71"/>
    </row>
    <row r="648" spans="1:45">
      <c r="A648" s="33"/>
      <c r="B648" s="19" t="s">
        <v>219</v>
      </c>
      <c r="C648" s="11"/>
      <c r="D648" s="226">
        <v>0.15235000000000001</v>
      </c>
      <c r="E648" s="226">
        <v>0.15966666666666668</v>
      </c>
      <c r="F648" s="226">
        <v>0.15</v>
      </c>
      <c r="G648" s="226">
        <v>0.16083333333333336</v>
      </c>
      <c r="H648" s="226">
        <v>0.15666666666666668</v>
      </c>
      <c r="I648" s="226">
        <v>0.15666666666666668</v>
      </c>
      <c r="J648" s="226">
        <v>0.14333333333333334</v>
      </c>
      <c r="K648" s="226">
        <v>0.14333333333333334</v>
      </c>
      <c r="L648" s="226">
        <v>0.16074000000000002</v>
      </c>
      <c r="M648" s="226">
        <v>0.16166666666666668</v>
      </c>
      <c r="N648" s="226">
        <v>0.16833333333333333</v>
      </c>
      <c r="O648" s="181"/>
      <c r="P648" s="182"/>
      <c r="Q648" s="182"/>
      <c r="R648" s="182"/>
      <c r="S648" s="182"/>
      <c r="T648" s="182"/>
      <c r="U648" s="182"/>
      <c r="V648" s="182"/>
      <c r="W648" s="182"/>
      <c r="X648" s="182"/>
      <c r="Y648" s="182"/>
      <c r="Z648" s="182"/>
      <c r="AA648" s="182"/>
      <c r="AB648" s="182"/>
      <c r="AC648" s="182"/>
      <c r="AD648" s="182"/>
      <c r="AE648" s="182"/>
      <c r="AF648" s="182"/>
      <c r="AG648" s="182"/>
      <c r="AH648" s="182"/>
      <c r="AI648" s="182"/>
      <c r="AJ648" s="182"/>
      <c r="AK648" s="182"/>
      <c r="AL648" s="182"/>
      <c r="AM648" s="182"/>
      <c r="AN648" s="182"/>
      <c r="AO648" s="182"/>
      <c r="AP648" s="182"/>
      <c r="AQ648" s="182"/>
      <c r="AR648" s="182"/>
      <c r="AS648" s="71"/>
    </row>
    <row r="649" spans="1:45">
      <c r="A649" s="33"/>
      <c r="B649" s="2" t="s">
        <v>220</v>
      </c>
      <c r="C649" s="31"/>
      <c r="D649" s="24">
        <v>0.15134999999999998</v>
      </c>
      <c r="E649" s="24">
        <v>0.1605</v>
      </c>
      <c r="F649" s="24">
        <v>0.15</v>
      </c>
      <c r="G649" s="24">
        <v>0.16</v>
      </c>
      <c r="H649" s="24">
        <v>0.155</v>
      </c>
      <c r="I649" s="24">
        <v>0.16</v>
      </c>
      <c r="J649" s="24">
        <v>0.13999999999999999</v>
      </c>
      <c r="K649" s="24">
        <v>0.14000000000000001</v>
      </c>
      <c r="L649" s="24">
        <v>0.16200000000000001</v>
      </c>
      <c r="M649" s="24">
        <v>0.16</v>
      </c>
      <c r="N649" s="24">
        <v>0.16500000000000001</v>
      </c>
      <c r="O649" s="181"/>
      <c r="P649" s="182"/>
      <c r="Q649" s="182"/>
      <c r="R649" s="182"/>
      <c r="S649" s="182"/>
      <c r="T649" s="182"/>
      <c r="U649" s="182"/>
      <c r="V649" s="182"/>
      <c r="W649" s="182"/>
      <c r="X649" s="182"/>
      <c r="Y649" s="182"/>
      <c r="Z649" s="182"/>
      <c r="AA649" s="182"/>
      <c r="AB649" s="182"/>
      <c r="AC649" s="182"/>
      <c r="AD649" s="182"/>
      <c r="AE649" s="182"/>
      <c r="AF649" s="182"/>
      <c r="AG649" s="182"/>
      <c r="AH649" s="182"/>
      <c r="AI649" s="182"/>
      <c r="AJ649" s="182"/>
      <c r="AK649" s="182"/>
      <c r="AL649" s="182"/>
      <c r="AM649" s="182"/>
      <c r="AN649" s="182"/>
      <c r="AO649" s="182"/>
      <c r="AP649" s="182"/>
      <c r="AQ649" s="182"/>
      <c r="AR649" s="182"/>
      <c r="AS649" s="71"/>
    </row>
    <row r="650" spans="1:45">
      <c r="A650" s="33"/>
      <c r="B650" s="2" t="s">
        <v>221</v>
      </c>
      <c r="C650" s="31"/>
      <c r="D650" s="24">
        <v>3.9732857938990481E-3</v>
      </c>
      <c r="E650" s="24">
        <v>1.7511900715418279E-3</v>
      </c>
      <c r="F650" s="24">
        <v>0</v>
      </c>
      <c r="G650" s="24">
        <v>5.8452259722500573E-3</v>
      </c>
      <c r="H650" s="24">
        <v>8.1649658092772665E-3</v>
      </c>
      <c r="I650" s="24">
        <v>8.1649658092772665E-3</v>
      </c>
      <c r="J650" s="24">
        <v>5.1639777949432277E-3</v>
      </c>
      <c r="K650" s="24">
        <v>5.163977794943213E-3</v>
      </c>
      <c r="L650" s="24">
        <v>3.3053411321677557E-3</v>
      </c>
      <c r="M650" s="24">
        <v>1.1690451944500121E-2</v>
      </c>
      <c r="N650" s="24">
        <v>1.1690451944500121E-2</v>
      </c>
      <c r="O650" s="181"/>
      <c r="P650" s="182"/>
      <c r="Q650" s="182"/>
      <c r="R650" s="182"/>
      <c r="S650" s="182"/>
      <c r="T650" s="182"/>
      <c r="U650" s="182"/>
      <c r="V650" s="182"/>
      <c r="W650" s="182"/>
      <c r="X650" s="182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71"/>
    </row>
    <row r="651" spans="1:45">
      <c r="A651" s="33"/>
      <c r="B651" s="2" t="s">
        <v>86</v>
      </c>
      <c r="C651" s="31"/>
      <c r="D651" s="12">
        <v>2.6079985519521152E-2</v>
      </c>
      <c r="E651" s="12">
        <v>1.0967787504437335E-2</v>
      </c>
      <c r="F651" s="12">
        <v>0</v>
      </c>
      <c r="G651" s="12">
        <v>3.6343373920725737E-2</v>
      </c>
      <c r="H651" s="12">
        <v>5.2116803037939995E-2</v>
      </c>
      <c r="I651" s="12">
        <v>5.2116803037939995E-2</v>
      </c>
      <c r="J651" s="12">
        <v>3.6027752057743445E-2</v>
      </c>
      <c r="K651" s="12">
        <v>3.6027752057743348E-2</v>
      </c>
      <c r="L651" s="12">
        <v>2.0563276920292119E-2</v>
      </c>
      <c r="M651" s="12">
        <v>7.2312073883505898E-2</v>
      </c>
      <c r="N651" s="12">
        <v>6.9448229373268042E-2</v>
      </c>
      <c r="O651" s="11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0"/>
    </row>
    <row r="652" spans="1:45">
      <c r="A652" s="33"/>
      <c r="B652" s="2" t="s">
        <v>222</v>
      </c>
      <c r="C652" s="31"/>
      <c r="D652" s="12">
        <v>-2.0266780992097777E-2</v>
      </c>
      <c r="E652" s="12">
        <v>2.6785279301575704E-2</v>
      </c>
      <c r="F652" s="12">
        <v>-3.5379173933801633E-2</v>
      </c>
      <c r="G652" s="12">
        <v>3.4287885726535183E-2</v>
      </c>
      <c r="H652" s="12">
        <v>7.4928627802517411E-3</v>
      </c>
      <c r="I652" s="12">
        <v>7.4928627802517411E-3</v>
      </c>
      <c r="J652" s="12">
        <v>-7.8251210647854785E-2</v>
      </c>
      <c r="K652" s="12">
        <v>-7.8251210647854785E-2</v>
      </c>
      <c r="L652" s="12">
        <v>3.3687677212538292E-2</v>
      </c>
      <c r="M652" s="12">
        <v>3.9646890315791605E-2</v>
      </c>
      <c r="N652" s="12">
        <v>8.251892702984498E-2</v>
      </c>
      <c r="O652" s="11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70"/>
    </row>
    <row r="653" spans="1:45">
      <c r="A653" s="33"/>
      <c r="B653" s="54" t="s">
        <v>223</v>
      </c>
      <c r="C653" s="55"/>
      <c r="D653" s="53">
        <v>0.67</v>
      </c>
      <c r="E653" s="53">
        <v>0.47</v>
      </c>
      <c r="F653" s="53">
        <v>1.04</v>
      </c>
      <c r="G653" s="53">
        <v>0.65</v>
      </c>
      <c r="H653" s="53">
        <v>0</v>
      </c>
      <c r="I653" s="53">
        <v>0</v>
      </c>
      <c r="J653" s="53">
        <v>2.08</v>
      </c>
      <c r="K653" s="53">
        <v>2.08</v>
      </c>
      <c r="L653" s="53">
        <v>0.64</v>
      </c>
      <c r="M653" s="53">
        <v>0.78</v>
      </c>
      <c r="N653" s="53">
        <v>1.82</v>
      </c>
      <c r="O653" s="11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70"/>
    </row>
    <row r="654" spans="1:45">
      <c r="B654" s="34"/>
      <c r="C654" s="19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AS654" s="70"/>
    </row>
    <row r="655" spans="1:45" ht="15">
      <c r="B655" s="37" t="s">
        <v>514</v>
      </c>
      <c r="AS655" s="30" t="s">
        <v>277</v>
      </c>
    </row>
    <row r="656" spans="1:45" ht="15">
      <c r="A656" s="27" t="s">
        <v>37</v>
      </c>
      <c r="B656" s="17" t="s">
        <v>117</v>
      </c>
      <c r="C656" s="14" t="s">
        <v>118</v>
      </c>
      <c r="D656" s="15" t="s">
        <v>208</v>
      </c>
      <c r="E656" s="16" t="s">
        <v>208</v>
      </c>
      <c r="F656" s="16" t="s">
        <v>208</v>
      </c>
      <c r="G656" s="16" t="s">
        <v>208</v>
      </c>
      <c r="H656" s="16" t="s">
        <v>208</v>
      </c>
      <c r="I656" s="16" t="s">
        <v>208</v>
      </c>
      <c r="J656" s="16" t="s">
        <v>208</v>
      </c>
      <c r="K656" s="16" t="s">
        <v>208</v>
      </c>
      <c r="L656" s="16" t="s">
        <v>208</v>
      </c>
      <c r="M656" s="16" t="s">
        <v>208</v>
      </c>
      <c r="N656" s="16" t="s">
        <v>208</v>
      </c>
      <c r="O656" s="16" t="s">
        <v>208</v>
      </c>
      <c r="P656" s="16" t="s">
        <v>208</v>
      </c>
      <c r="Q656" s="16" t="s">
        <v>208</v>
      </c>
      <c r="R656" s="16" t="s">
        <v>208</v>
      </c>
      <c r="S656" s="16" t="s">
        <v>208</v>
      </c>
      <c r="T656" s="16" t="s">
        <v>208</v>
      </c>
      <c r="U656" s="114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1</v>
      </c>
    </row>
    <row r="657" spans="1:45">
      <c r="A657" s="33"/>
      <c r="B657" s="18" t="s">
        <v>209</v>
      </c>
      <c r="C657" s="7" t="s">
        <v>209</v>
      </c>
      <c r="D657" s="111" t="s">
        <v>210</v>
      </c>
      <c r="E657" s="112" t="s">
        <v>211</v>
      </c>
      <c r="F657" s="112" t="s">
        <v>212</v>
      </c>
      <c r="G657" s="112" t="s">
        <v>225</v>
      </c>
      <c r="H657" s="112" t="s">
        <v>226</v>
      </c>
      <c r="I657" s="112" t="s">
        <v>227</v>
      </c>
      <c r="J657" s="112" t="s">
        <v>228</v>
      </c>
      <c r="K657" s="112" t="s">
        <v>229</v>
      </c>
      <c r="L657" s="112" t="s">
        <v>230</v>
      </c>
      <c r="M657" s="112" t="s">
        <v>213</v>
      </c>
      <c r="N657" s="112" t="s">
        <v>214</v>
      </c>
      <c r="O657" s="112" t="s">
        <v>235</v>
      </c>
      <c r="P657" s="112" t="s">
        <v>231</v>
      </c>
      <c r="Q657" s="112" t="s">
        <v>232</v>
      </c>
      <c r="R657" s="112" t="s">
        <v>215</v>
      </c>
      <c r="S657" s="112" t="s">
        <v>234</v>
      </c>
      <c r="T657" s="112" t="s">
        <v>216</v>
      </c>
      <c r="U657" s="114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 t="s">
        <v>3</v>
      </c>
    </row>
    <row r="658" spans="1:45">
      <c r="A658" s="33"/>
      <c r="B658" s="18"/>
      <c r="C658" s="7"/>
      <c r="D658" s="8" t="s">
        <v>104</v>
      </c>
      <c r="E658" s="9" t="s">
        <v>217</v>
      </c>
      <c r="F658" s="9" t="s">
        <v>217</v>
      </c>
      <c r="G658" s="9" t="s">
        <v>217</v>
      </c>
      <c r="H658" s="9" t="s">
        <v>104</v>
      </c>
      <c r="I658" s="9" t="s">
        <v>104</v>
      </c>
      <c r="J658" s="9" t="s">
        <v>104</v>
      </c>
      <c r="K658" s="9" t="s">
        <v>104</v>
      </c>
      <c r="L658" s="9" t="s">
        <v>104</v>
      </c>
      <c r="M658" s="9" t="s">
        <v>102</v>
      </c>
      <c r="N658" s="9" t="s">
        <v>102</v>
      </c>
      <c r="O658" s="9" t="s">
        <v>102</v>
      </c>
      <c r="P658" s="9" t="s">
        <v>104</v>
      </c>
      <c r="Q658" s="9" t="s">
        <v>104</v>
      </c>
      <c r="R658" s="9" t="s">
        <v>217</v>
      </c>
      <c r="S658" s="9" t="s">
        <v>102</v>
      </c>
      <c r="T658" s="9" t="s">
        <v>102</v>
      </c>
      <c r="U658" s="114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1</v>
      </c>
    </row>
    <row r="659" spans="1:45">
      <c r="A659" s="33"/>
      <c r="B659" s="18"/>
      <c r="C659" s="7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114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0">
        <v>1</v>
      </c>
    </row>
    <row r="660" spans="1:45">
      <c r="A660" s="33"/>
      <c r="B660" s="17">
        <v>1</v>
      </c>
      <c r="C660" s="13">
        <v>1</v>
      </c>
      <c r="D660" s="184">
        <v>33</v>
      </c>
      <c r="E660" s="215">
        <v>31.7</v>
      </c>
      <c r="F660" s="185">
        <v>30</v>
      </c>
      <c r="G660" s="183" t="s">
        <v>96</v>
      </c>
      <c r="H660" s="186">
        <v>200</v>
      </c>
      <c r="I660" s="183" t="s">
        <v>96</v>
      </c>
      <c r="J660" s="186">
        <v>100</v>
      </c>
      <c r="K660" s="183" t="s">
        <v>96</v>
      </c>
      <c r="L660" s="183" t="s">
        <v>96</v>
      </c>
      <c r="M660" s="183">
        <v>30</v>
      </c>
      <c r="N660" s="183">
        <v>20</v>
      </c>
      <c r="O660" s="184">
        <v>30</v>
      </c>
      <c r="P660" s="183" t="s">
        <v>260</v>
      </c>
      <c r="Q660" s="183">
        <v>115</v>
      </c>
      <c r="R660" s="184">
        <v>32</v>
      </c>
      <c r="S660" s="183">
        <v>42.1</v>
      </c>
      <c r="T660" s="183">
        <v>39</v>
      </c>
      <c r="U660" s="187"/>
      <c r="V660" s="188"/>
      <c r="W660" s="188"/>
      <c r="X660" s="188"/>
      <c r="Y660" s="188"/>
      <c r="Z660" s="188"/>
      <c r="AA660" s="188"/>
      <c r="AB660" s="188"/>
      <c r="AC660" s="188"/>
      <c r="AD660" s="188"/>
      <c r="AE660" s="188"/>
      <c r="AF660" s="188"/>
      <c r="AG660" s="188"/>
      <c r="AH660" s="188"/>
      <c r="AI660" s="188"/>
      <c r="AJ660" s="188"/>
      <c r="AK660" s="188"/>
      <c r="AL660" s="188"/>
      <c r="AM660" s="188"/>
      <c r="AN660" s="188"/>
      <c r="AO660" s="188"/>
      <c r="AP660" s="188"/>
      <c r="AQ660" s="188"/>
      <c r="AR660" s="188"/>
      <c r="AS660" s="189">
        <v>1</v>
      </c>
    </row>
    <row r="661" spans="1:45">
      <c r="A661" s="33"/>
      <c r="B661" s="18">
        <v>1</v>
      </c>
      <c r="C661" s="7">
        <v>2</v>
      </c>
      <c r="D661" s="191">
        <v>22</v>
      </c>
      <c r="E661" s="191">
        <v>30.1</v>
      </c>
      <c r="F661" s="192">
        <v>31</v>
      </c>
      <c r="G661" s="190">
        <v>100</v>
      </c>
      <c r="H661" s="193" t="s">
        <v>96</v>
      </c>
      <c r="I661" s="190" t="s">
        <v>96</v>
      </c>
      <c r="J661" s="193">
        <v>100</v>
      </c>
      <c r="K661" s="190" t="s">
        <v>96</v>
      </c>
      <c r="L661" s="190" t="s">
        <v>96</v>
      </c>
      <c r="M661" s="190">
        <v>33</v>
      </c>
      <c r="N661" s="190">
        <v>20</v>
      </c>
      <c r="O661" s="191">
        <v>30</v>
      </c>
      <c r="P661" s="190" t="s">
        <v>260</v>
      </c>
      <c r="Q661" s="190">
        <v>106</v>
      </c>
      <c r="R661" s="191">
        <v>30</v>
      </c>
      <c r="S661" s="190">
        <v>43.6</v>
      </c>
      <c r="T661" s="190">
        <v>42</v>
      </c>
      <c r="U661" s="187"/>
      <c r="V661" s="188"/>
      <c r="W661" s="188"/>
      <c r="X661" s="188"/>
      <c r="Y661" s="188"/>
      <c r="Z661" s="188"/>
      <c r="AA661" s="188"/>
      <c r="AB661" s="188"/>
      <c r="AC661" s="188"/>
      <c r="AD661" s="188"/>
      <c r="AE661" s="188"/>
      <c r="AF661" s="188"/>
      <c r="AG661" s="188"/>
      <c r="AH661" s="188"/>
      <c r="AI661" s="188"/>
      <c r="AJ661" s="188"/>
      <c r="AK661" s="188"/>
      <c r="AL661" s="188"/>
      <c r="AM661" s="188"/>
      <c r="AN661" s="188"/>
      <c r="AO661" s="188"/>
      <c r="AP661" s="188"/>
      <c r="AQ661" s="188"/>
      <c r="AR661" s="188"/>
      <c r="AS661" s="189">
        <v>3</v>
      </c>
    </row>
    <row r="662" spans="1:45">
      <c r="A662" s="33"/>
      <c r="B662" s="18">
        <v>1</v>
      </c>
      <c r="C662" s="7">
        <v>3</v>
      </c>
      <c r="D662" s="191">
        <v>24</v>
      </c>
      <c r="E662" s="191">
        <v>30.7</v>
      </c>
      <c r="F662" s="192">
        <v>31</v>
      </c>
      <c r="G662" s="190">
        <v>100</v>
      </c>
      <c r="H662" s="193" t="s">
        <v>96</v>
      </c>
      <c r="I662" s="190">
        <v>100</v>
      </c>
      <c r="J662" s="193">
        <v>100</v>
      </c>
      <c r="K662" s="193" t="s">
        <v>96</v>
      </c>
      <c r="L662" s="193" t="s">
        <v>96</v>
      </c>
      <c r="M662" s="193">
        <v>27</v>
      </c>
      <c r="N662" s="193">
        <v>20</v>
      </c>
      <c r="O662" s="195">
        <v>30</v>
      </c>
      <c r="P662" s="193" t="s">
        <v>260</v>
      </c>
      <c r="Q662" s="193">
        <v>113</v>
      </c>
      <c r="R662" s="195">
        <v>34</v>
      </c>
      <c r="S662" s="193">
        <v>41.7</v>
      </c>
      <c r="T662" s="193">
        <v>42</v>
      </c>
      <c r="U662" s="187"/>
      <c r="V662" s="188"/>
      <c r="W662" s="188"/>
      <c r="X662" s="188"/>
      <c r="Y662" s="188"/>
      <c r="Z662" s="188"/>
      <c r="AA662" s="188"/>
      <c r="AB662" s="188"/>
      <c r="AC662" s="188"/>
      <c r="AD662" s="188"/>
      <c r="AE662" s="188"/>
      <c r="AF662" s="188"/>
      <c r="AG662" s="188"/>
      <c r="AH662" s="188"/>
      <c r="AI662" s="188"/>
      <c r="AJ662" s="188"/>
      <c r="AK662" s="188"/>
      <c r="AL662" s="188"/>
      <c r="AM662" s="188"/>
      <c r="AN662" s="188"/>
      <c r="AO662" s="188"/>
      <c r="AP662" s="188"/>
      <c r="AQ662" s="188"/>
      <c r="AR662" s="188"/>
      <c r="AS662" s="189">
        <v>16</v>
      </c>
    </row>
    <row r="663" spans="1:45">
      <c r="A663" s="33"/>
      <c r="B663" s="18">
        <v>1</v>
      </c>
      <c r="C663" s="7">
        <v>4</v>
      </c>
      <c r="D663" s="190" t="s">
        <v>139</v>
      </c>
      <c r="E663" s="191">
        <v>30.2</v>
      </c>
      <c r="F663" s="192">
        <v>31</v>
      </c>
      <c r="G663" s="190" t="s">
        <v>96</v>
      </c>
      <c r="H663" s="193" t="s">
        <v>96</v>
      </c>
      <c r="I663" s="190" t="s">
        <v>96</v>
      </c>
      <c r="J663" s="193" t="s">
        <v>96</v>
      </c>
      <c r="K663" s="193" t="s">
        <v>96</v>
      </c>
      <c r="L663" s="193" t="s">
        <v>96</v>
      </c>
      <c r="M663" s="193">
        <v>27</v>
      </c>
      <c r="N663" s="193">
        <v>20</v>
      </c>
      <c r="O663" s="195">
        <v>30</v>
      </c>
      <c r="P663" s="193" t="s">
        <v>260</v>
      </c>
      <c r="Q663" s="193">
        <v>121</v>
      </c>
      <c r="R663" s="195">
        <v>32</v>
      </c>
      <c r="S663" s="193">
        <v>40.299999999999997</v>
      </c>
      <c r="T663" s="193">
        <v>39</v>
      </c>
      <c r="U663" s="187"/>
      <c r="V663" s="188"/>
      <c r="W663" s="188"/>
      <c r="X663" s="188"/>
      <c r="Y663" s="188"/>
      <c r="Z663" s="188"/>
      <c r="AA663" s="188"/>
      <c r="AB663" s="188"/>
      <c r="AC663" s="188"/>
      <c r="AD663" s="188"/>
      <c r="AE663" s="188"/>
      <c r="AF663" s="188"/>
      <c r="AG663" s="188"/>
      <c r="AH663" s="188"/>
      <c r="AI663" s="188"/>
      <c r="AJ663" s="188"/>
      <c r="AK663" s="188"/>
      <c r="AL663" s="188"/>
      <c r="AM663" s="188"/>
      <c r="AN663" s="188"/>
      <c r="AO663" s="188"/>
      <c r="AP663" s="188"/>
      <c r="AQ663" s="188"/>
      <c r="AR663" s="188"/>
      <c r="AS663" s="189">
        <v>30.026</v>
      </c>
    </row>
    <row r="664" spans="1:45">
      <c r="A664" s="33"/>
      <c r="B664" s="18">
        <v>1</v>
      </c>
      <c r="C664" s="7">
        <v>5</v>
      </c>
      <c r="D664" s="194">
        <v>42</v>
      </c>
      <c r="E664" s="191">
        <v>30.599999999999998</v>
      </c>
      <c r="F664" s="191">
        <v>30</v>
      </c>
      <c r="G664" s="190">
        <v>100</v>
      </c>
      <c r="H664" s="190" t="s">
        <v>96</v>
      </c>
      <c r="I664" s="190" t="s">
        <v>96</v>
      </c>
      <c r="J664" s="190" t="s">
        <v>96</v>
      </c>
      <c r="K664" s="190" t="s">
        <v>96</v>
      </c>
      <c r="L664" s="190" t="s">
        <v>96</v>
      </c>
      <c r="M664" s="190">
        <v>28</v>
      </c>
      <c r="N664" s="190">
        <v>20</v>
      </c>
      <c r="O664" s="191">
        <v>30</v>
      </c>
      <c r="P664" s="190" t="s">
        <v>260</v>
      </c>
      <c r="Q664" s="190">
        <v>108</v>
      </c>
      <c r="R664" s="191">
        <v>28</v>
      </c>
      <c r="S664" s="190">
        <v>39.1</v>
      </c>
      <c r="T664" s="190">
        <v>39</v>
      </c>
      <c r="U664" s="187"/>
      <c r="V664" s="188"/>
      <c r="W664" s="188"/>
      <c r="X664" s="188"/>
      <c r="Y664" s="188"/>
      <c r="Z664" s="188"/>
      <c r="AA664" s="188"/>
      <c r="AB664" s="188"/>
      <c r="AC664" s="188"/>
      <c r="AD664" s="188"/>
      <c r="AE664" s="188"/>
      <c r="AF664" s="188"/>
      <c r="AG664" s="188"/>
      <c r="AH664" s="188"/>
      <c r="AI664" s="188"/>
      <c r="AJ664" s="188"/>
      <c r="AK664" s="188"/>
      <c r="AL664" s="188"/>
      <c r="AM664" s="188"/>
      <c r="AN664" s="188"/>
      <c r="AO664" s="188"/>
      <c r="AP664" s="188"/>
      <c r="AQ664" s="188"/>
      <c r="AR664" s="188"/>
      <c r="AS664" s="189">
        <v>9</v>
      </c>
    </row>
    <row r="665" spans="1:45">
      <c r="A665" s="33"/>
      <c r="B665" s="18">
        <v>1</v>
      </c>
      <c r="C665" s="7">
        <v>6</v>
      </c>
      <c r="D665" s="191">
        <v>34</v>
      </c>
      <c r="E665" s="191">
        <v>30.3</v>
      </c>
      <c r="F665" s="191">
        <v>30</v>
      </c>
      <c r="G665" s="190" t="s">
        <v>96</v>
      </c>
      <c r="H665" s="190" t="s">
        <v>96</v>
      </c>
      <c r="I665" s="190">
        <v>200</v>
      </c>
      <c r="J665" s="190">
        <v>100</v>
      </c>
      <c r="K665" s="190" t="s">
        <v>96</v>
      </c>
      <c r="L665" s="190" t="s">
        <v>96</v>
      </c>
      <c r="M665" s="194">
        <v>48</v>
      </c>
      <c r="N665" s="190">
        <v>20</v>
      </c>
      <c r="O665" s="191">
        <v>30</v>
      </c>
      <c r="P665" s="190" t="s">
        <v>260</v>
      </c>
      <c r="Q665" s="190">
        <v>117</v>
      </c>
      <c r="R665" s="191">
        <v>30</v>
      </c>
      <c r="S665" s="190">
        <v>37.200000000000003</v>
      </c>
      <c r="T665" s="190">
        <v>43</v>
      </c>
      <c r="U665" s="187"/>
      <c r="V665" s="188"/>
      <c r="W665" s="188"/>
      <c r="X665" s="188"/>
      <c r="Y665" s="188"/>
      <c r="Z665" s="188"/>
      <c r="AA665" s="188"/>
      <c r="AB665" s="188"/>
      <c r="AC665" s="188"/>
      <c r="AD665" s="188"/>
      <c r="AE665" s="188"/>
      <c r="AF665" s="188"/>
      <c r="AG665" s="188"/>
      <c r="AH665" s="188"/>
      <c r="AI665" s="188"/>
      <c r="AJ665" s="188"/>
      <c r="AK665" s="188"/>
      <c r="AL665" s="188"/>
      <c r="AM665" s="188"/>
      <c r="AN665" s="188"/>
      <c r="AO665" s="188"/>
      <c r="AP665" s="188"/>
      <c r="AQ665" s="188"/>
      <c r="AR665" s="188"/>
      <c r="AS665" s="196"/>
    </row>
    <row r="666" spans="1:45">
      <c r="A666" s="33"/>
      <c r="B666" s="19" t="s">
        <v>219</v>
      </c>
      <c r="C666" s="11"/>
      <c r="D666" s="197">
        <v>31</v>
      </c>
      <c r="E666" s="197">
        <v>30.600000000000005</v>
      </c>
      <c r="F666" s="197">
        <v>30.5</v>
      </c>
      <c r="G666" s="197">
        <v>100</v>
      </c>
      <c r="H666" s="197">
        <v>200</v>
      </c>
      <c r="I666" s="197">
        <v>150</v>
      </c>
      <c r="J666" s="197">
        <v>100</v>
      </c>
      <c r="K666" s="197" t="s">
        <v>651</v>
      </c>
      <c r="L666" s="197" t="s">
        <v>651</v>
      </c>
      <c r="M666" s="197">
        <v>32.166666666666664</v>
      </c>
      <c r="N666" s="197">
        <v>20</v>
      </c>
      <c r="O666" s="197">
        <v>30</v>
      </c>
      <c r="P666" s="197" t="s">
        <v>651</v>
      </c>
      <c r="Q666" s="197">
        <v>113.33333333333333</v>
      </c>
      <c r="R666" s="197">
        <v>31</v>
      </c>
      <c r="S666" s="197">
        <v>40.666666666666664</v>
      </c>
      <c r="T666" s="197">
        <v>40.666666666666664</v>
      </c>
      <c r="U666" s="187"/>
      <c r="V666" s="188"/>
      <c r="W666" s="188"/>
      <c r="X666" s="188"/>
      <c r="Y666" s="188"/>
      <c r="Z666" s="188"/>
      <c r="AA666" s="188"/>
      <c r="AB666" s="188"/>
      <c r="AC666" s="188"/>
      <c r="AD666" s="188"/>
      <c r="AE666" s="188"/>
      <c r="AF666" s="188"/>
      <c r="AG666" s="188"/>
      <c r="AH666" s="188"/>
      <c r="AI666" s="188"/>
      <c r="AJ666" s="188"/>
      <c r="AK666" s="188"/>
      <c r="AL666" s="188"/>
      <c r="AM666" s="188"/>
      <c r="AN666" s="188"/>
      <c r="AO666" s="188"/>
      <c r="AP666" s="188"/>
      <c r="AQ666" s="188"/>
      <c r="AR666" s="188"/>
      <c r="AS666" s="196"/>
    </row>
    <row r="667" spans="1:45">
      <c r="A667" s="33"/>
      <c r="B667" s="2" t="s">
        <v>220</v>
      </c>
      <c r="C667" s="31"/>
      <c r="D667" s="195">
        <v>33</v>
      </c>
      <c r="E667" s="195">
        <v>30.45</v>
      </c>
      <c r="F667" s="195">
        <v>30.5</v>
      </c>
      <c r="G667" s="195">
        <v>100</v>
      </c>
      <c r="H667" s="195">
        <v>200</v>
      </c>
      <c r="I667" s="195">
        <v>150</v>
      </c>
      <c r="J667" s="195">
        <v>100</v>
      </c>
      <c r="K667" s="195" t="s">
        <v>651</v>
      </c>
      <c r="L667" s="195" t="s">
        <v>651</v>
      </c>
      <c r="M667" s="195">
        <v>29</v>
      </c>
      <c r="N667" s="195">
        <v>20</v>
      </c>
      <c r="O667" s="195">
        <v>30</v>
      </c>
      <c r="P667" s="195" t="s">
        <v>651</v>
      </c>
      <c r="Q667" s="195">
        <v>114</v>
      </c>
      <c r="R667" s="195">
        <v>31</v>
      </c>
      <c r="S667" s="195">
        <v>41</v>
      </c>
      <c r="T667" s="195">
        <v>40.5</v>
      </c>
      <c r="U667" s="187"/>
      <c r="V667" s="188"/>
      <c r="W667" s="188"/>
      <c r="X667" s="188"/>
      <c r="Y667" s="188"/>
      <c r="Z667" s="188"/>
      <c r="AA667" s="188"/>
      <c r="AB667" s="188"/>
      <c r="AC667" s="188"/>
      <c r="AD667" s="188"/>
      <c r="AE667" s="188"/>
      <c r="AF667" s="188"/>
      <c r="AG667" s="188"/>
      <c r="AH667" s="188"/>
      <c r="AI667" s="188"/>
      <c r="AJ667" s="188"/>
      <c r="AK667" s="188"/>
      <c r="AL667" s="188"/>
      <c r="AM667" s="188"/>
      <c r="AN667" s="188"/>
      <c r="AO667" s="188"/>
      <c r="AP667" s="188"/>
      <c r="AQ667" s="188"/>
      <c r="AR667" s="188"/>
      <c r="AS667" s="196"/>
    </row>
    <row r="668" spans="1:45">
      <c r="A668" s="33"/>
      <c r="B668" s="2" t="s">
        <v>221</v>
      </c>
      <c r="C668" s="31"/>
      <c r="D668" s="195">
        <v>8.1240384046359608</v>
      </c>
      <c r="E668" s="195">
        <v>0.58651513194460669</v>
      </c>
      <c r="F668" s="195">
        <v>0.54772255750516607</v>
      </c>
      <c r="G668" s="195">
        <v>0</v>
      </c>
      <c r="H668" s="195" t="s">
        <v>651</v>
      </c>
      <c r="I668" s="195">
        <v>70.710678118654755</v>
      </c>
      <c r="J668" s="195">
        <v>0</v>
      </c>
      <c r="K668" s="195" t="s">
        <v>651</v>
      </c>
      <c r="L668" s="195" t="s">
        <v>651</v>
      </c>
      <c r="M668" s="195">
        <v>8.084965470963164</v>
      </c>
      <c r="N668" s="195">
        <v>0</v>
      </c>
      <c r="O668" s="195">
        <v>0</v>
      </c>
      <c r="P668" s="195" t="s">
        <v>651</v>
      </c>
      <c r="Q668" s="195">
        <v>5.6095157247900351</v>
      </c>
      <c r="R668" s="195">
        <v>2.0976176963403033</v>
      </c>
      <c r="S668" s="195">
        <v>2.2949219304078006</v>
      </c>
      <c r="T668" s="195">
        <v>1.8618986725025255</v>
      </c>
      <c r="U668" s="187"/>
      <c r="V668" s="188"/>
      <c r="W668" s="188"/>
      <c r="X668" s="188"/>
      <c r="Y668" s="188"/>
      <c r="Z668" s="188"/>
      <c r="AA668" s="188"/>
      <c r="AB668" s="188"/>
      <c r="AC668" s="188"/>
      <c r="AD668" s="188"/>
      <c r="AE668" s="188"/>
      <c r="AF668" s="188"/>
      <c r="AG668" s="188"/>
      <c r="AH668" s="188"/>
      <c r="AI668" s="188"/>
      <c r="AJ668" s="188"/>
      <c r="AK668" s="188"/>
      <c r="AL668" s="188"/>
      <c r="AM668" s="188"/>
      <c r="AN668" s="188"/>
      <c r="AO668" s="188"/>
      <c r="AP668" s="188"/>
      <c r="AQ668" s="188"/>
      <c r="AR668" s="188"/>
      <c r="AS668" s="196"/>
    </row>
    <row r="669" spans="1:45">
      <c r="A669" s="33"/>
      <c r="B669" s="2" t="s">
        <v>86</v>
      </c>
      <c r="C669" s="31"/>
      <c r="D669" s="12">
        <v>0.26206575498825679</v>
      </c>
      <c r="E669" s="12">
        <v>1.9167161174660347E-2</v>
      </c>
      <c r="F669" s="12">
        <v>1.7958116639513643E-2</v>
      </c>
      <c r="G669" s="12">
        <v>0</v>
      </c>
      <c r="H669" s="12" t="s">
        <v>651</v>
      </c>
      <c r="I669" s="12">
        <v>0.47140452079103168</v>
      </c>
      <c r="J669" s="12">
        <v>0</v>
      </c>
      <c r="K669" s="12" t="s">
        <v>651</v>
      </c>
      <c r="L669" s="12" t="s">
        <v>651</v>
      </c>
      <c r="M669" s="12">
        <v>0.2513460768175077</v>
      </c>
      <c r="N669" s="12">
        <v>0</v>
      </c>
      <c r="O669" s="12">
        <v>0</v>
      </c>
      <c r="P669" s="12" t="s">
        <v>651</v>
      </c>
      <c r="Q669" s="12">
        <v>4.9495726983441492E-2</v>
      </c>
      <c r="R669" s="12">
        <v>6.7665086978719466E-2</v>
      </c>
      <c r="S669" s="12">
        <v>5.6432506485437725E-2</v>
      </c>
      <c r="T669" s="12">
        <v>4.5784393586127681E-2</v>
      </c>
      <c r="U669" s="114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0"/>
    </row>
    <row r="670" spans="1:45">
      <c r="A670" s="33"/>
      <c r="B670" s="2" t="s">
        <v>222</v>
      </c>
      <c r="C670" s="31"/>
      <c r="D670" s="12">
        <v>3.2438553253846703E-2</v>
      </c>
      <c r="E670" s="12">
        <v>1.9116765469926245E-2</v>
      </c>
      <c r="F670" s="12">
        <v>1.5786318523945964E-2</v>
      </c>
      <c r="G670" s="12">
        <v>2.3304469459801505</v>
      </c>
      <c r="H670" s="12">
        <v>5.6608938919603009</v>
      </c>
      <c r="I670" s="12">
        <v>3.9956704189702261</v>
      </c>
      <c r="J670" s="12">
        <v>2.3304469459801505</v>
      </c>
      <c r="K670" s="12" t="s">
        <v>651</v>
      </c>
      <c r="L670" s="12" t="s">
        <v>651</v>
      </c>
      <c r="M670" s="12">
        <v>7.1293767623614945E-2</v>
      </c>
      <c r="N670" s="12">
        <v>-0.33391061080396989</v>
      </c>
      <c r="O670" s="12">
        <v>-8.6591620595488639E-4</v>
      </c>
      <c r="P670" s="12" t="s">
        <v>651</v>
      </c>
      <c r="Q670" s="12">
        <v>2.7745065387775036</v>
      </c>
      <c r="R670" s="12">
        <v>3.2438553253846703E-2</v>
      </c>
      <c r="S670" s="12">
        <v>0.35438175803192773</v>
      </c>
      <c r="T670" s="12">
        <v>0.35438175803192773</v>
      </c>
      <c r="U670" s="114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0"/>
    </row>
    <row r="671" spans="1:45">
      <c r="A671" s="33"/>
      <c r="B671" s="54" t="s">
        <v>223</v>
      </c>
      <c r="C671" s="55"/>
      <c r="D671" s="53">
        <v>0.42</v>
      </c>
      <c r="E671" s="53">
        <v>0.1</v>
      </c>
      <c r="F671" s="53">
        <v>0.11</v>
      </c>
      <c r="G671" s="53" t="s">
        <v>224</v>
      </c>
      <c r="H671" s="53" t="s">
        <v>224</v>
      </c>
      <c r="I671" s="53" t="s">
        <v>224</v>
      </c>
      <c r="J671" s="53" t="s">
        <v>224</v>
      </c>
      <c r="K671" s="53">
        <v>1.89</v>
      </c>
      <c r="L671" s="53">
        <v>1.89</v>
      </c>
      <c r="M671" s="53">
        <v>0.06</v>
      </c>
      <c r="N671" s="53">
        <v>1.19</v>
      </c>
      <c r="O671" s="53">
        <v>0.16</v>
      </c>
      <c r="P671" s="53">
        <v>12.13</v>
      </c>
      <c r="Q671" s="53" t="s">
        <v>224</v>
      </c>
      <c r="R671" s="53">
        <v>0.06</v>
      </c>
      <c r="S671" s="53">
        <v>0.93</v>
      </c>
      <c r="T671" s="53">
        <v>0.93</v>
      </c>
      <c r="U671" s="114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0"/>
    </row>
    <row r="672" spans="1:45">
      <c r="B672" s="34" t="s">
        <v>261</v>
      </c>
      <c r="C672" s="19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AS672" s="70"/>
    </row>
    <row r="673" spans="1:45">
      <c r="AS673" s="70"/>
    </row>
    <row r="674" spans="1:45" ht="15">
      <c r="B674" s="37" t="s">
        <v>515</v>
      </c>
      <c r="AS674" s="30" t="s">
        <v>67</v>
      </c>
    </row>
    <row r="675" spans="1:45" ht="15">
      <c r="A675" s="27" t="s">
        <v>40</v>
      </c>
      <c r="B675" s="17" t="s">
        <v>117</v>
      </c>
      <c r="C675" s="14" t="s">
        <v>118</v>
      </c>
      <c r="D675" s="15" t="s">
        <v>208</v>
      </c>
      <c r="E675" s="16" t="s">
        <v>208</v>
      </c>
      <c r="F675" s="16" t="s">
        <v>208</v>
      </c>
      <c r="G675" s="16" t="s">
        <v>208</v>
      </c>
      <c r="H675" s="16" t="s">
        <v>208</v>
      </c>
      <c r="I675" s="16" t="s">
        <v>208</v>
      </c>
      <c r="J675" s="16" t="s">
        <v>208</v>
      </c>
      <c r="K675" s="16" t="s">
        <v>208</v>
      </c>
      <c r="L675" s="16" t="s">
        <v>208</v>
      </c>
      <c r="M675" s="16" t="s">
        <v>208</v>
      </c>
      <c r="N675" s="11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1</v>
      </c>
    </row>
    <row r="676" spans="1:45">
      <c r="A676" s="33"/>
      <c r="B676" s="18" t="s">
        <v>209</v>
      </c>
      <c r="C676" s="7" t="s">
        <v>209</v>
      </c>
      <c r="D676" s="111" t="s">
        <v>210</v>
      </c>
      <c r="E676" s="112" t="s">
        <v>211</v>
      </c>
      <c r="F676" s="112" t="s">
        <v>212</v>
      </c>
      <c r="G676" s="112" t="s">
        <v>225</v>
      </c>
      <c r="H676" s="112" t="s">
        <v>213</v>
      </c>
      <c r="I676" s="112" t="s">
        <v>214</v>
      </c>
      <c r="J676" s="112" t="s">
        <v>235</v>
      </c>
      <c r="K676" s="112" t="s">
        <v>215</v>
      </c>
      <c r="L676" s="112" t="s">
        <v>234</v>
      </c>
      <c r="M676" s="112" t="s">
        <v>216</v>
      </c>
      <c r="N676" s="11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 t="s">
        <v>3</v>
      </c>
    </row>
    <row r="677" spans="1:45">
      <c r="A677" s="33"/>
      <c r="B677" s="18"/>
      <c r="C677" s="7"/>
      <c r="D677" s="8" t="s">
        <v>102</v>
      </c>
      <c r="E677" s="9" t="s">
        <v>217</v>
      </c>
      <c r="F677" s="9" t="s">
        <v>217</v>
      </c>
      <c r="G677" s="9" t="s">
        <v>217</v>
      </c>
      <c r="H677" s="9" t="s">
        <v>102</v>
      </c>
      <c r="I677" s="9" t="s">
        <v>102</v>
      </c>
      <c r="J677" s="9" t="s">
        <v>102</v>
      </c>
      <c r="K677" s="9" t="s">
        <v>217</v>
      </c>
      <c r="L677" s="9" t="s">
        <v>102</v>
      </c>
      <c r="M677" s="9" t="s">
        <v>102</v>
      </c>
      <c r="N677" s="11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>
        <v>0</v>
      </c>
    </row>
    <row r="678" spans="1:45">
      <c r="A678" s="33"/>
      <c r="B678" s="18"/>
      <c r="C678" s="7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11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0</v>
      </c>
    </row>
    <row r="679" spans="1:45">
      <c r="A679" s="33"/>
      <c r="B679" s="17">
        <v>1</v>
      </c>
      <c r="C679" s="13">
        <v>1</v>
      </c>
      <c r="D679" s="209">
        <v>113.349</v>
      </c>
      <c r="E679" s="198">
        <v>127</v>
      </c>
      <c r="F679" s="199">
        <v>122</v>
      </c>
      <c r="G679" s="198">
        <v>119.5</v>
      </c>
      <c r="H679" s="213">
        <v>100.4</v>
      </c>
      <c r="I679" s="214">
        <v>130</v>
      </c>
      <c r="J679" s="199">
        <v>119</v>
      </c>
      <c r="K679" s="198">
        <v>114.88</v>
      </c>
      <c r="L679" s="209">
        <v>156</v>
      </c>
      <c r="M679" s="198">
        <v>121.31</v>
      </c>
      <c r="N679" s="200"/>
      <c r="O679" s="201"/>
      <c r="P679" s="201"/>
      <c r="Q679" s="201"/>
      <c r="R679" s="201"/>
      <c r="S679" s="201"/>
      <c r="T679" s="201"/>
      <c r="U679" s="201"/>
      <c r="V679" s="201"/>
      <c r="W679" s="201"/>
      <c r="X679" s="201"/>
      <c r="Y679" s="201"/>
      <c r="Z679" s="201"/>
      <c r="AA679" s="201"/>
      <c r="AB679" s="201"/>
      <c r="AC679" s="201"/>
      <c r="AD679" s="201"/>
      <c r="AE679" s="201"/>
      <c r="AF679" s="201"/>
      <c r="AG679" s="201"/>
      <c r="AH679" s="201"/>
      <c r="AI679" s="201"/>
      <c r="AJ679" s="201"/>
      <c r="AK679" s="201"/>
      <c r="AL679" s="201"/>
      <c r="AM679" s="201"/>
      <c r="AN679" s="201"/>
      <c r="AO679" s="201"/>
      <c r="AP679" s="201"/>
      <c r="AQ679" s="201"/>
      <c r="AR679" s="201"/>
      <c r="AS679" s="202">
        <v>1</v>
      </c>
    </row>
    <row r="680" spans="1:45">
      <c r="A680" s="33"/>
      <c r="B680" s="18">
        <v>1</v>
      </c>
      <c r="C680" s="7">
        <v>2</v>
      </c>
      <c r="D680" s="210">
        <v>113.70399999999999</v>
      </c>
      <c r="E680" s="203">
        <v>120</v>
      </c>
      <c r="F680" s="204">
        <v>122</v>
      </c>
      <c r="G680" s="203">
        <v>122.5</v>
      </c>
      <c r="H680" s="211">
        <v>100.9</v>
      </c>
      <c r="I680" s="203">
        <v>125</v>
      </c>
      <c r="J680" s="204">
        <v>120</v>
      </c>
      <c r="K680" s="203">
        <v>123.86999999999999</v>
      </c>
      <c r="L680" s="210">
        <v>152</v>
      </c>
      <c r="M680" s="203">
        <v>118.62</v>
      </c>
      <c r="N680" s="200"/>
      <c r="O680" s="201"/>
      <c r="P680" s="201"/>
      <c r="Q680" s="201"/>
      <c r="R680" s="201"/>
      <c r="S680" s="201"/>
      <c r="T680" s="201"/>
      <c r="U680" s="201"/>
      <c r="V680" s="201"/>
      <c r="W680" s="201"/>
      <c r="X680" s="201"/>
      <c r="Y680" s="201"/>
      <c r="Z680" s="201"/>
      <c r="AA680" s="201"/>
      <c r="AB680" s="201"/>
      <c r="AC680" s="201"/>
      <c r="AD680" s="201"/>
      <c r="AE680" s="201"/>
      <c r="AF680" s="201"/>
      <c r="AG680" s="201"/>
      <c r="AH680" s="201"/>
      <c r="AI680" s="201"/>
      <c r="AJ680" s="201"/>
      <c r="AK680" s="201"/>
      <c r="AL680" s="201"/>
      <c r="AM680" s="201"/>
      <c r="AN680" s="201"/>
      <c r="AO680" s="201"/>
      <c r="AP680" s="201"/>
      <c r="AQ680" s="201"/>
      <c r="AR680" s="201"/>
      <c r="AS680" s="202" t="e">
        <v>#N/A</v>
      </c>
    </row>
    <row r="681" spans="1:45">
      <c r="A681" s="33"/>
      <c r="B681" s="18">
        <v>1</v>
      </c>
      <c r="C681" s="7">
        <v>3</v>
      </c>
      <c r="D681" s="210">
        <v>115.004</v>
      </c>
      <c r="E681" s="203">
        <v>123.00000000000001</v>
      </c>
      <c r="F681" s="204">
        <v>123.00000000000001</v>
      </c>
      <c r="G681" s="203">
        <v>118</v>
      </c>
      <c r="H681" s="211">
        <v>101.7</v>
      </c>
      <c r="I681" s="203">
        <v>126</v>
      </c>
      <c r="J681" s="204">
        <v>125</v>
      </c>
      <c r="K681" s="204">
        <v>124.76000000000002</v>
      </c>
      <c r="L681" s="211">
        <v>152</v>
      </c>
      <c r="M681" s="205">
        <v>120.92</v>
      </c>
      <c r="N681" s="200"/>
      <c r="O681" s="201"/>
      <c r="P681" s="201"/>
      <c r="Q681" s="201"/>
      <c r="R681" s="201"/>
      <c r="S681" s="201"/>
      <c r="T681" s="201"/>
      <c r="U681" s="201"/>
      <c r="V681" s="201"/>
      <c r="W681" s="201"/>
      <c r="X681" s="201"/>
      <c r="Y681" s="201"/>
      <c r="Z681" s="201"/>
      <c r="AA681" s="201"/>
      <c r="AB681" s="201"/>
      <c r="AC681" s="201"/>
      <c r="AD681" s="201"/>
      <c r="AE681" s="201"/>
      <c r="AF681" s="201"/>
      <c r="AG681" s="201"/>
      <c r="AH681" s="201"/>
      <c r="AI681" s="201"/>
      <c r="AJ681" s="201"/>
      <c r="AK681" s="201"/>
      <c r="AL681" s="201"/>
      <c r="AM681" s="201"/>
      <c r="AN681" s="201"/>
      <c r="AO681" s="201"/>
      <c r="AP681" s="201"/>
      <c r="AQ681" s="201"/>
      <c r="AR681" s="201"/>
      <c r="AS681" s="202">
        <v>16</v>
      </c>
    </row>
    <row r="682" spans="1:45">
      <c r="A682" s="33"/>
      <c r="B682" s="18">
        <v>1</v>
      </c>
      <c r="C682" s="7">
        <v>4</v>
      </c>
      <c r="D682" s="210">
        <v>114.18600000000001</v>
      </c>
      <c r="E682" s="203">
        <v>122</v>
      </c>
      <c r="F682" s="204">
        <v>123.00000000000001</v>
      </c>
      <c r="G682" s="203">
        <v>119</v>
      </c>
      <c r="H682" s="211">
        <v>95.8</v>
      </c>
      <c r="I682" s="203">
        <v>124</v>
      </c>
      <c r="J682" s="204">
        <v>119</v>
      </c>
      <c r="K682" s="204">
        <v>118.84</v>
      </c>
      <c r="L682" s="211">
        <v>150</v>
      </c>
      <c r="M682" s="205">
        <v>117.17</v>
      </c>
      <c r="N682" s="200"/>
      <c r="O682" s="201"/>
      <c r="P682" s="201"/>
      <c r="Q682" s="201"/>
      <c r="R682" s="201"/>
      <c r="S682" s="201"/>
      <c r="T682" s="201"/>
      <c r="U682" s="201"/>
      <c r="V682" s="201"/>
      <c r="W682" s="201"/>
      <c r="X682" s="201"/>
      <c r="Y682" s="201"/>
      <c r="Z682" s="201"/>
      <c r="AA682" s="201"/>
      <c r="AB682" s="201"/>
      <c r="AC682" s="201"/>
      <c r="AD682" s="201"/>
      <c r="AE682" s="201"/>
      <c r="AF682" s="201"/>
      <c r="AG682" s="201"/>
      <c r="AH682" s="201"/>
      <c r="AI682" s="201"/>
      <c r="AJ682" s="201"/>
      <c r="AK682" s="201"/>
      <c r="AL682" s="201"/>
      <c r="AM682" s="201"/>
      <c r="AN682" s="201"/>
      <c r="AO682" s="201"/>
      <c r="AP682" s="201"/>
      <c r="AQ682" s="201"/>
      <c r="AR682" s="201"/>
      <c r="AS682" s="202">
        <v>121.63166666666667</v>
      </c>
    </row>
    <row r="683" spans="1:45">
      <c r="A683" s="33"/>
      <c r="B683" s="18">
        <v>1</v>
      </c>
      <c r="C683" s="7">
        <v>5</v>
      </c>
      <c r="D683" s="210">
        <v>113.575</v>
      </c>
      <c r="E683" s="203">
        <v>120</v>
      </c>
      <c r="F683" s="203">
        <v>123.00000000000001</v>
      </c>
      <c r="G683" s="203">
        <v>119</v>
      </c>
      <c r="H683" s="210">
        <v>99</v>
      </c>
      <c r="I683" s="203">
        <v>125</v>
      </c>
      <c r="J683" s="203">
        <v>122</v>
      </c>
      <c r="K683" s="203">
        <v>122.34</v>
      </c>
      <c r="L683" s="210">
        <v>151</v>
      </c>
      <c r="M683" s="203">
        <v>123.84</v>
      </c>
      <c r="N683" s="200"/>
      <c r="O683" s="201"/>
      <c r="P683" s="201"/>
      <c r="Q683" s="201"/>
      <c r="R683" s="201"/>
      <c r="S683" s="201"/>
      <c r="T683" s="201"/>
      <c r="U683" s="201"/>
      <c r="V683" s="201"/>
      <c r="W683" s="201"/>
      <c r="X683" s="201"/>
      <c r="Y683" s="201"/>
      <c r="Z683" s="201"/>
      <c r="AA683" s="201"/>
      <c r="AB683" s="201"/>
      <c r="AC683" s="201"/>
      <c r="AD683" s="201"/>
      <c r="AE683" s="201"/>
      <c r="AF683" s="201"/>
      <c r="AG683" s="201"/>
      <c r="AH683" s="201"/>
      <c r="AI683" s="201"/>
      <c r="AJ683" s="201"/>
      <c r="AK683" s="201"/>
      <c r="AL683" s="201"/>
      <c r="AM683" s="201"/>
      <c r="AN683" s="201"/>
      <c r="AO683" s="201"/>
      <c r="AP683" s="201"/>
      <c r="AQ683" s="201"/>
      <c r="AR683" s="201"/>
      <c r="AS683" s="202">
        <v>36</v>
      </c>
    </row>
    <row r="684" spans="1:45">
      <c r="A684" s="33"/>
      <c r="B684" s="18">
        <v>1</v>
      </c>
      <c r="C684" s="7">
        <v>6</v>
      </c>
      <c r="D684" s="210">
        <v>117.154</v>
      </c>
      <c r="E684" s="203">
        <v>118</v>
      </c>
      <c r="F684" s="203">
        <v>123.00000000000001</v>
      </c>
      <c r="G684" s="203">
        <v>121</v>
      </c>
      <c r="H684" s="210">
        <v>106.2</v>
      </c>
      <c r="I684" s="203">
        <v>124</v>
      </c>
      <c r="J684" s="203">
        <v>123.00000000000001</v>
      </c>
      <c r="K684" s="203">
        <v>118.96</v>
      </c>
      <c r="L684" s="210">
        <v>148</v>
      </c>
      <c r="M684" s="203">
        <v>121.22</v>
      </c>
      <c r="N684" s="200"/>
      <c r="O684" s="201"/>
      <c r="P684" s="201"/>
      <c r="Q684" s="201"/>
      <c r="R684" s="201"/>
      <c r="S684" s="201"/>
      <c r="T684" s="201"/>
      <c r="U684" s="201"/>
      <c r="V684" s="201"/>
      <c r="W684" s="201"/>
      <c r="X684" s="201"/>
      <c r="Y684" s="201"/>
      <c r="Z684" s="201"/>
      <c r="AA684" s="201"/>
      <c r="AB684" s="201"/>
      <c r="AC684" s="201"/>
      <c r="AD684" s="201"/>
      <c r="AE684" s="201"/>
      <c r="AF684" s="201"/>
      <c r="AG684" s="201"/>
      <c r="AH684" s="201"/>
      <c r="AI684" s="201"/>
      <c r="AJ684" s="201"/>
      <c r="AK684" s="201"/>
      <c r="AL684" s="201"/>
      <c r="AM684" s="201"/>
      <c r="AN684" s="201"/>
      <c r="AO684" s="201"/>
      <c r="AP684" s="201"/>
      <c r="AQ684" s="201"/>
      <c r="AR684" s="201"/>
      <c r="AS684" s="207"/>
    </row>
    <row r="685" spans="1:45">
      <c r="A685" s="33"/>
      <c r="B685" s="19" t="s">
        <v>219</v>
      </c>
      <c r="C685" s="11"/>
      <c r="D685" s="208">
        <v>114.49533333333335</v>
      </c>
      <c r="E685" s="208">
        <v>121.66666666666667</v>
      </c>
      <c r="F685" s="208">
        <v>122.66666666666667</v>
      </c>
      <c r="G685" s="208">
        <v>119.83333333333333</v>
      </c>
      <c r="H685" s="208">
        <v>100.66666666666667</v>
      </c>
      <c r="I685" s="208">
        <v>125.66666666666667</v>
      </c>
      <c r="J685" s="208">
        <v>121.33333333333333</v>
      </c>
      <c r="K685" s="208">
        <v>120.60833333333335</v>
      </c>
      <c r="L685" s="208">
        <v>151.5</v>
      </c>
      <c r="M685" s="208">
        <v>120.51333333333334</v>
      </c>
      <c r="N685" s="200"/>
      <c r="O685" s="201"/>
      <c r="P685" s="201"/>
      <c r="Q685" s="201"/>
      <c r="R685" s="201"/>
      <c r="S685" s="201"/>
      <c r="T685" s="201"/>
      <c r="U685" s="201"/>
      <c r="V685" s="201"/>
      <c r="W685" s="201"/>
      <c r="X685" s="201"/>
      <c r="Y685" s="201"/>
      <c r="Z685" s="201"/>
      <c r="AA685" s="201"/>
      <c r="AB685" s="201"/>
      <c r="AC685" s="201"/>
      <c r="AD685" s="201"/>
      <c r="AE685" s="201"/>
      <c r="AF685" s="201"/>
      <c r="AG685" s="201"/>
      <c r="AH685" s="201"/>
      <c r="AI685" s="201"/>
      <c r="AJ685" s="201"/>
      <c r="AK685" s="201"/>
      <c r="AL685" s="201"/>
      <c r="AM685" s="201"/>
      <c r="AN685" s="201"/>
      <c r="AO685" s="201"/>
      <c r="AP685" s="201"/>
      <c r="AQ685" s="201"/>
      <c r="AR685" s="201"/>
      <c r="AS685" s="207"/>
    </row>
    <row r="686" spans="1:45">
      <c r="A686" s="33"/>
      <c r="B686" s="2" t="s">
        <v>220</v>
      </c>
      <c r="C686" s="31"/>
      <c r="D686" s="205">
        <v>113.94499999999999</v>
      </c>
      <c r="E686" s="205">
        <v>121</v>
      </c>
      <c r="F686" s="205">
        <v>123.00000000000001</v>
      </c>
      <c r="G686" s="205">
        <v>119.25</v>
      </c>
      <c r="H686" s="205">
        <v>100.65</v>
      </c>
      <c r="I686" s="205">
        <v>125</v>
      </c>
      <c r="J686" s="205">
        <v>121</v>
      </c>
      <c r="K686" s="205">
        <v>120.65</v>
      </c>
      <c r="L686" s="205">
        <v>151.5</v>
      </c>
      <c r="M686" s="205">
        <v>121.07</v>
      </c>
      <c r="N686" s="200"/>
      <c r="O686" s="201"/>
      <c r="P686" s="201"/>
      <c r="Q686" s="201"/>
      <c r="R686" s="201"/>
      <c r="S686" s="201"/>
      <c r="T686" s="201"/>
      <c r="U686" s="201"/>
      <c r="V686" s="201"/>
      <c r="W686" s="201"/>
      <c r="X686" s="201"/>
      <c r="Y686" s="201"/>
      <c r="Z686" s="201"/>
      <c r="AA686" s="201"/>
      <c r="AB686" s="201"/>
      <c r="AC686" s="201"/>
      <c r="AD686" s="201"/>
      <c r="AE686" s="201"/>
      <c r="AF686" s="201"/>
      <c r="AG686" s="201"/>
      <c r="AH686" s="201"/>
      <c r="AI686" s="201"/>
      <c r="AJ686" s="201"/>
      <c r="AK686" s="201"/>
      <c r="AL686" s="201"/>
      <c r="AM686" s="201"/>
      <c r="AN686" s="201"/>
      <c r="AO686" s="201"/>
      <c r="AP686" s="201"/>
      <c r="AQ686" s="201"/>
      <c r="AR686" s="201"/>
      <c r="AS686" s="207"/>
    </row>
    <row r="687" spans="1:45">
      <c r="A687" s="33"/>
      <c r="B687" s="2" t="s">
        <v>221</v>
      </c>
      <c r="C687" s="31"/>
      <c r="D687" s="205">
        <v>1.4290024026105281</v>
      </c>
      <c r="E687" s="205">
        <v>3.1411250638372668</v>
      </c>
      <c r="F687" s="205">
        <v>0.51639777949432952</v>
      </c>
      <c r="G687" s="205">
        <v>1.6329931618554521</v>
      </c>
      <c r="H687" s="205">
        <v>3.4138931832537875</v>
      </c>
      <c r="I687" s="205">
        <v>2.2509257354845507</v>
      </c>
      <c r="J687" s="205">
        <v>2.4221202832779953</v>
      </c>
      <c r="K687" s="205">
        <v>3.7291093664126693</v>
      </c>
      <c r="L687" s="205">
        <v>2.6645825188948455</v>
      </c>
      <c r="M687" s="205">
        <v>2.3293232207374452</v>
      </c>
      <c r="N687" s="200"/>
      <c r="O687" s="201"/>
      <c r="P687" s="201"/>
      <c r="Q687" s="201"/>
      <c r="R687" s="201"/>
      <c r="S687" s="201"/>
      <c r="T687" s="201"/>
      <c r="U687" s="201"/>
      <c r="V687" s="201"/>
      <c r="W687" s="201"/>
      <c r="X687" s="201"/>
      <c r="Y687" s="201"/>
      <c r="Z687" s="201"/>
      <c r="AA687" s="201"/>
      <c r="AB687" s="201"/>
      <c r="AC687" s="201"/>
      <c r="AD687" s="201"/>
      <c r="AE687" s="201"/>
      <c r="AF687" s="201"/>
      <c r="AG687" s="201"/>
      <c r="AH687" s="201"/>
      <c r="AI687" s="201"/>
      <c r="AJ687" s="201"/>
      <c r="AK687" s="201"/>
      <c r="AL687" s="201"/>
      <c r="AM687" s="201"/>
      <c r="AN687" s="201"/>
      <c r="AO687" s="201"/>
      <c r="AP687" s="201"/>
      <c r="AQ687" s="201"/>
      <c r="AR687" s="201"/>
      <c r="AS687" s="207"/>
    </row>
    <row r="688" spans="1:45">
      <c r="A688" s="33"/>
      <c r="B688" s="2" t="s">
        <v>86</v>
      </c>
      <c r="C688" s="31"/>
      <c r="D688" s="12">
        <v>1.2480879010590196E-2</v>
      </c>
      <c r="E688" s="12">
        <v>2.5817466278114522E-2</v>
      </c>
      <c r="F688" s="12">
        <v>4.2097645067472513E-3</v>
      </c>
      <c r="G688" s="12">
        <v>1.3627203019656068E-2</v>
      </c>
      <c r="H688" s="12">
        <v>3.3912846191262787E-2</v>
      </c>
      <c r="I688" s="12">
        <v>1.7911875879187404E-2</v>
      </c>
      <c r="J688" s="12">
        <v>1.9962529807236225E-2</v>
      </c>
      <c r="K688" s="12">
        <v>3.0919168380399382E-2</v>
      </c>
      <c r="L688" s="12">
        <v>1.7588003425048484E-2</v>
      </c>
      <c r="M688" s="12">
        <v>1.9328344476993792E-2</v>
      </c>
      <c r="N688" s="11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70"/>
    </row>
    <row r="689" spans="1:45">
      <c r="A689" s="33"/>
      <c r="B689" s="2" t="s">
        <v>222</v>
      </c>
      <c r="C689" s="31"/>
      <c r="D689" s="12">
        <v>-5.8671672672960695E-2</v>
      </c>
      <c r="E689" s="12">
        <v>2.8775401142788759E-4</v>
      </c>
      <c r="F689" s="12">
        <v>8.5092971950835317E-3</v>
      </c>
      <c r="G689" s="12">
        <v>-1.4785075158607386E-2</v>
      </c>
      <c r="H689" s="12">
        <v>-0.17236465284533908</v>
      </c>
      <c r="I689" s="12">
        <v>3.3173926746050242E-2</v>
      </c>
      <c r="J689" s="12">
        <v>-2.4527603831240308E-3</v>
      </c>
      <c r="K689" s="12">
        <v>-8.4133791912741618E-3</v>
      </c>
      <c r="L689" s="12">
        <v>0.2455637923238192</v>
      </c>
      <c r="M689" s="12">
        <v>-9.194425793721539E-3</v>
      </c>
      <c r="N689" s="11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70"/>
    </row>
    <row r="690" spans="1:45">
      <c r="A690" s="33"/>
      <c r="B690" s="54" t="s">
        <v>223</v>
      </c>
      <c r="C690" s="55"/>
      <c r="D690" s="53">
        <v>3.08</v>
      </c>
      <c r="E690" s="53">
        <v>0.33</v>
      </c>
      <c r="F690" s="53">
        <v>0.81</v>
      </c>
      <c r="G690" s="53">
        <v>0.54</v>
      </c>
      <c r="H690" s="53">
        <v>9.66</v>
      </c>
      <c r="I690" s="53">
        <v>2.2400000000000002</v>
      </c>
      <c r="J690" s="53">
        <v>0.17</v>
      </c>
      <c r="K690" s="53">
        <v>0.17</v>
      </c>
      <c r="L690" s="53">
        <v>14.53</v>
      </c>
      <c r="M690" s="53">
        <v>0.22</v>
      </c>
      <c r="N690" s="11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70"/>
    </row>
    <row r="691" spans="1:45">
      <c r="B691" s="34"/>
      <c r="C691" s="19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AS691" s="70"/>
    </row>
    <row r="692" spans="1:45" ht="15">
      <c r="B692" s="37" t="s">
        <v>516</v>
      </c>
      <c r="AS692" s="30" t="s">
        <v>67</v>
      </c>
    </row>
    <row r="693" spans="1:45" ht="15">
      <c r="A693" s="27" t="s">
        <v>43</v>
      </c>
      <c r="B693" s="17" t="s">
        <v>117</v>
      </c>
      <c r="C693" s="14" t="s">
        <v>118</v>
      </c>
      <c r="D693" s="15" t="s">
        <v>208</v>
      </c>
      <c r="E693" s="16" t="s">
        <v>208</v>
      </c>
      <c r="F693" s="16" t="s">
        <v>208</v>
      </c>
      <c r="G693" s="16" t="s">
        <v>208</v>
      </c>
      <c r="H693" s="16" t="s">
        <v>208</v>
      </c>
      <c r="I693" s="16" t="s">
        <v>208</v>
      </c>
      <c r="J693" s="16" t="s">
        <v>208</v>
      </c>
      <c r="K693" s="16" t="s">
        <v>208</v>
      </c>
      <c r="L693" s="16" t="s">
        <v>208</v>
      </c>
      <c r="M693" s="16" t="s">
        <v>208</v>
      </c>
      <c r="N693" s="11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1</v>
      </c>
    </row>
    <row r="694" spans="1:45">
      <c r="A694" s="33"/>
      <c r="B694" s="18" t="s">
        <v>209</v>
      </c>
      <c r="C694" s="7" t="s">
        <v>209</v>
      </c>
      <c r="D694" s="111" t="s">
        <v>210</v>
      </c>
      <c r="E694" s="112" t="s">
        <v>211</v>
      </c>
      <c r="F694" s="112" t="s">
        <v>212</v>
      </c>
      <c r="G694" s="112" t="s">
        <v>225</v>
      </c>
      <c r="H694" s="112" t="s">
        <v>213</v>
      </c>
      <c r="I694" s="112" t="s">
        <v>214</v>
      </c>
      <c r="J694" s="112" t="s">
        <v>235</v>
      </c>
      <c r="K694" s="112" t="s">
        <v>215</v>
      </c>
      <c r="L694" s="112" t="s">
        <v>234</v>
      </c>
      <c r="M694" s="112" t="s">
        <v>216</v>
      </c>
      <c r="N694" s="11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0" t="s">
        <v>3</v>
      </c>
    </row>
    <row r="695" spans="1:45">
      <c r="A695" s="33"/>
      <c r="B695" s="18"/>
      <c r="C695" s="7"/>
      <c r="D695" s="8" t="s">
        <v>102</v>
      </c>
      <c r="E695" s="9" t="s">
        <v>217</v>
      </c>
      <c r="F695" s="9" t="s">
        <v>217</v>
      </c>
      <c r="G695" s="9" t="s">
        <v>217</v>
      </c>
      <c r="H695" s="9" t="s">
        <v>102</v>
      </c>
      <c r="I695" s="9" t="s">
        <v>102</v>
      </c>
      <c r="J695" s="9" t="s">
        <v>102</v>
      </c>
      <c r="K695" s="9" t="s">
        <v>217</v>
      </c>
      <c r="L695" s="9" t="s">
        <v>102</v>
      </c>
      <c r="M695" s="9" t="s">
        <v>102</v>
      </c>
      <c r="N695" s="11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30">
        <v>0</v>
      </c>
    </row>
    <row r="696" spans="1:45">
      <c r="A696" s="33"/>
      <c r="B696" s="18"/>
      <c r="C696" s="7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11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>
        <v>0</v>
      </c>
    </row>
    <row r="697" spans="1:45">
      <c r="A697" s="33"/>
      <c r="B697" s="17">
        <v>1</v>
      </c>
      <c r="C697" s="13">
        <v>1</v>
      </c>
      <c r="D697" s="198">
        <v>1176</v>
      </c>
      <c r="E697" s="198">
        <v>1270</v>
      </c>
      <c r="F697" s="199">
        <v>1120</v>
      </c>
      <c r="G697" s="198">
        <v>1196</v>
      </c>
      <c r="H697" s="199">
        <v>1057.3</v>
      </c>
      <c r="I697" s="198">
        <v>1020.0000000000001</v>
      </c>
      <c r="J697" s="199">
        <v>1180</v>
      </c>
      <c r="K697" s="198">
        <v>1291.9000000000001</v>
      </c>
      <c r="L697" s="209">
        <v>1630</v>
      </c>
      <c r="M697" s="198">
        <v>1325.7</v>
      </c>
      <c r="N697" s="200"/>
      <c r="O697" s="201"/>
      <c r="P697" s="201"/>
      <c r="Q697" s="201"/>
      <c r="R697" s="201"/>
      <c r="S697" s="201"/>
      <c r="T697" s="201"/>
      <c r="U697" s="201"/>
      <c r="V697" s="201"/>
      <c r="W697" s="201"/>
      <c r="X697" s="201"/>
      <c r="Y697" s="201"/>
      <c r="Z697" s="201"/>
      <c r="AA697" s="201"/>
      <c r="AB697" s="201"/>
      <c r="AC697" s="201"/>
      <c r="AD697" s="201"/>
      <c r="AE697" s="201"/>
      <c r="AF697" s="201"/>
      <c r="AG697" s="201"/>
      <c r="AH697" s="201"/>
      <c r="AI697" s="201"/>
      <c r="AJ697" s="201"/>
      <c r="AK697" s="201"/>
      <c r="AL697" s="201"/>
      <c r="AM697" s="201"/>
      <c r="AN697" s="201"/>
      <c r="AO697" s="201"/>
      <c r="AP697" s="201"/>
      <c r="AQ697" s="201"/>
      <c r="AR697" s="201"/>
      <c r="AS697" s="202">
        <v>1</v>
      </c>
    </row>
    <row r="698" spans="1:45">
      <c r="A698" s="33"/>
      <c r="B698" s="18">
        <v>1</v>
      </c>
      <c r="C698" s="7">
        <v>2</v>
      </c>
      <c r="D698" s="203">
        <v>1236</v>
      </c>
      <c r="E698" s="203">
        <v>1290</v>
      </c>
      <c r="F698" s="204">
        <v>1120</v>
      </c>
      <c r="G698" s="203">
        <v>1158</v>
      </c>
      <c r="H698" s="204">
        <v>1061.8</v>
      </c>
      <c r="I698" s="206">
        <v>1270</v>
      </c>
      <c r="J698" s="204">
        <v>1180</v>
      </c>
      <c r="K698" s="203">
        <v>1285.2</v>
      </c>
      <c r="L698" s="210">
        <v>1600</v>
      </c>
      <c r="M698" s="203">
        <v>1297.4000000000001</v>
      </c>
      <c r="N698" s="200"/>
      <c r="O698" s="201"/>
      <c r="P698" s="201"/>
      <c r="Q698" s="201"/>
      <c r="R698" s="201"/>
      <c r="S698" s="201"/>
      <c r="T698" s="201"/>
      <c r="U698" s="201"/>
      <c r="V698" s="201"/>
      <c r="W698" s="201"/>
      <c r="X698" s="201"/>
      <c r="Y698" s="201"/>
      <c r="Z698" s="201"/>
      <c r="AA698" s="201"/>
      <c r="AB698" s="201"/>
      <c r="AC698" s="201"/>
      <c r="AD698" s="201"/>
      <c r="AE698" s="201"/>
      <c r="AF698" s="201"/>
      <c r="AG698" s="201"/>
      <c r="AH698" s="201"/>
      <c r="AI698" s="201"/>
      <c r="AJ698" s="201"/>
      <c r="AK698" s="201"/>
      <c r="AL698" s="201"/>
      <c r="AM698" s="201"/>
      <c r="AN698" s="201"/>
      <c r="AO698" s="201"/>
      <c r="AP698" s="201"/>
      <c r="AQ698" s="201"/>
      <c r="AR698" s="201"/>
      <c r="AS698" s="202">
        <v>15</v>
      </c>
    </row>
    <row r="699" spans="1:45">
      <c r="A699" s="33"/>
      <c r="B699" s="18">
        <v>1</v>
      </c>
      <c r="C699" s="7">
        <v>3</v>
      </c>
      <c r="D699" s="203">
        <v>1204</v>
      </c>
      <c r="E699" s="203">
        <v>1220</v>
      </c>
      <c r="F699" s="204">
        <v>1140</v>
      </c>
      <c r="G699" s="203">
        <v>1166</v>
      </c>
      <c r="H699" s="204">
        <v>1096.7</v>
      </c>
      <c r="I699" s="203">
        <v>1050</v>
      </c>
      <c r="J699" s="204">
        <v>1180</v>
      </c>
      <c r="K699" s="204">
        <v>1278.5999999999999</v>
      </c>
      <c r="L699" s="211">
        <v>1620</v>
      </c>
      <c r="M699" s="205">
        <v>1364</v>
      </c>
      <c r="N699" s="200"/>
      <c r="O699" s="201"/>
      <c r="P699" s="201"/>
      <c r="Q699" s="201"/>
      <c r="R699" s="201"/>
      <c r="S699" s="201"/>
      <c r="T699" s="201"/>
      <c r="U699" s="201"/>
      <c r="V699" s="201"/>
      <c r="W699" s="201"/>
      <c r="X699" s="201"/>
      <c r="Y699" s="201"/>
      <c r="Z699" s="201"/>
      <c r="AA699" s="201"/>
      <c r="AB699" s="201"/>
      <c r="AC699" s="201"/>
      <c r="AD699" s="201"/>
      <c r="AE699" s="201"/>
      <c r="AF699" s="201"/>
      <c r="AG699" s="201"/>
      <c r="AH699" s="201"/>
      <c r="AI699" s="201"/>
      <c r="AJ699" s="201"/>
      <c r="AK699" s="201"/>
      <c r="AL699" s="201"/>
      <c r="AM699" s="201"/>
      <c r="AN699" s="201"/>
      <c r="AO699" s="201"/>
      <c r="AP699" s="201"/>
      <c r="AQ699" s="201"/>
      <c r="AR699" s="201"/>
      <c r="AS699" s="202">
        <v>16</v>
      </c>
    </row>
    <row r="700" spans="1:45">
      <c r="A700" s="33"/>
      <c r="B700" s="18">
        <v>1</v>
      </c>
      <c r="C700" s="7">
        <v>4</v>
      </c>
      <c r="D700" s="203">
        <v>1210</v>
      </c>
      <c r="E700" s="203">
        <v>1290</v>
      </c>
      <c r="F700" s="204">
        <v>1140</v>
      </c>
      <c r="G700" s="203">
        <v>1190</v>
      </c>
      <c r="H700" s="204">
        <v>1006.5</v>
      </c>
      <c r="I700" s="203">
        <v>1030</v>
      </c>
      <c r="J700" s="204">
        <v>1170</v>
      </c>
      <c r="K700" s="204">
        <v>1271.5999999999999</v>
      </c>
      <c r="L700" s="211">
        <v>1590</v>
      </c>
      <c r="M700" s="205">
        <v>1296.0999999999999</v>
      </c>
      <c r="N700" s="200"/>
      <c r="O700" s="201"/>
      <c r="P700" s="201"/>
      <c r="Q700" s="201"/>
      <c r="R700" s="201"/>
      <c r="S700" s="201"/>
      <c r="T700" s="201"/>
      <c r="U700" s="201"/>
      <c r="V700" s="201"/>
      <c r="W700" s="201"/>
      <c r="X700" s="201"/>
      <c r="Y700" s="201"/>
      <c r="Z700" s="201"/>
      <c r="AA700" s="201"/>
      <c r="AB700" s="201"/>
      <c r="AC700" s="201"/>
      <c r="AD700" s="201"/>
      <c r="AE700" s="201"/>
      <c r="AF700" s="201"/>
      <c r="AG700" s="201"/>
      <c r="AH700" s="201"/>
      <c r="AI700" s="201"/>
      <c r="AJ700" s="201"/>
      <c r="AK700" s="201"/>
      <c r="AL700" s="201"/>
      <c r="AM700" s="201"/>
      <c r="AN700" s="201"/>
      <c r="AO700" s="201"/>
      <c r="AP700" s="201"/>
      <c r="AQ700" s="201"/>
      <c r="AR700" s="201"/>
      <c r="AS700" s="202">
        <v>1184.274074074074</v>
      </c>
    </row>
    <row r="701" spans="1:45">
      <c r="A701" s="33"/>
      <c r="B701" s="18">
        <v>1</v>
      </c>
      <c r="C701" s="7">
        <v>5</v>
      </c>
      <c r="D701" s="203">
        <v>1225</v>
      </c>
      <c r="E701" s="203">
        <v>1300</v>
      </c>
      <c r="F701" s="203">
        <v>1120</v>
      </c>
      <c r="G701" s="203">
        <v>1181</v>
      </c>
      <c r="H701" s="203">
        <v>1043.2</v>
      </c>
      <c r="I701" s="203">
        <v>1040</v>
      </c>
      <c r="J701" s="203">
        <v>1170</v>
      </c>
      <c r="K701" s="203">
        <v>1282.2</v>
      </c>
      <c r="L701" s="210">
        <v>1600</v>
      </c>
      <c r="M701" s="203">
        <v>1347</v>
      </c>
      <c r="N701" s="200"/>
      <c r="O701" s="201"/>
      <c r="P701" s="201"/>
      <c r="Q701" s="201"/>
      <c r="R701" s="201"/>
      <c r="S701" s="201"/>
      <c r="T701" s="201"/>
      <c r="U701" s="201"/>
      <c r="V701" s="201"/>
      <c r="W701" s="201"/>
      <c r="X701" s="201"/>
      <c r="Y701" s="201"/>
      <c r="Z701" s="201"/>
      <c r="AA701" s="201"/>
      <c r="AB701" s="201"/>
      <c r="AC701" s="201"/>
      <c r="AD701" s="201"/>
      <c r="AE701" s="201"/>
      <c r="AF701" s="201"/>
      <c r="AG701" s="201"/>
      <c r="AH701" s="201"/>
      <c r="AI701" s="201"/>
      <c r="AJ701" s="201"/>
      <c r="AK701" s="201"/>
      <c r="AL701" s="201"/>
      <c r="AM701" s="201"/>
      <c r="AN701" s="201"/>
      <c r="AO701" s="201"/>
      <c r="AP701" s="201"/>
      <c r="AQ701" s="201"/>
      <c r="AR701" s="201"/>
      <c r="AS701" s="202">
        <v>37</v>
      </c>
    </row>
    <row r="702" spans="1:45">
      <c r="A702" s="33"/>
      <c r="B702" s="18">
        <v>1</v>
      </c>
      <c r="C702" s="7">
        <v>6</v>
      </c>
      <c r="D702" s="203">
        <v>1187</v>
      </c>
      <c r="E702" s="203">
        <v>1270</v>
      </c>
      <c r="F702" s="203">
        <v>1140</v>
      </c>
      <c r="G702" s="203">
        <v>1178</v>
      </c>
      <c r="H702" s="203">
        <v>1123.9000000000001</v>
      </c>
      <c r="I702" s="203">
        <v>1020.0000000000001</v>
      </c>
      <c r="J702" s="203">
        <v>1160</v>
      </c>
      <c r="K702" s="203">
        <v>1258.5</v>
      </c>
      <c r="L702" s="210">
        <v>1560</v>
      </c>
      <c r="M702" s="203">
        <v>1304.2</v>
      </c>
      <c r="N702" s="200"/>
      <c r="O702" s="201"/>
      <c r="P702" s="201"/>
      <c r="Q702" s="201"/>
      <c r="R702" s="201"/>
      <c r="S702" s="201"/>
      <c r="T702" s="201"/>
      <c r="U702" s="201"/>
      <c r="V702" s="201"/>
      <c r="W702" s="201"/>
      <c r="X702" s="201"/>
      <c r="Y702" s="201"/>
      <c r="Z702" s="201"/>
      <c r="AA702" s="201"/>
      <c r="AB702" s="201"/>
      <c r="AC702" s="201"/>
      <c r="AD702" s="201"/>
      <c r="AE702" s="201"/>
      <c r="AF702" s="201"/>
      <c r="AG702" s="201"/>
      <c r="AH702" s="201"/>
      <c r="AI702" s="201"/>
      <c r="AJ702" s="201"/>
      <c r="AK702" s="201"/>
      <c r="AL702" s="201"/>
      <c r="AM702" s="201"/>
      <c r="AN702" s="201"/>
      <c r="AO702" s="201"/>
      <c r="AP702" s="201"/>
      <c r="AQ702" s="201"/>
      <c r="AR702" s="201"/>
      <c r="AS702" s="207"/>
    </row>
    <row r="703" spans="1:45">
      <c r="A703" s="33"/>
      <c r="B703" s="19" t="s">
        <v>219</v>
      </c>
      <c r="C703" s="11"/>
      <c r="D703" s="208">
        <v>1206.3333333333333</v>
      </c>
      <c r="E703" s="208">
        <v>1273.3333333333333</v>
      </c>
      <c r="F703" s="208">
        <v>1130</v>
      </c>
      <c r="G703" s="208">
        <v>1178.1666666666667</v>
      </c>
      <c r="H703" s="208">
        <v>1064.8999999999999</v>
      </c>
      <c r="I703" s="208">
        <v>1071.6666666666667</v>
      </c>
      <c r="J703" s="208">
        <v>1173.3333333333333</v>
      </c>
      <c r="K703" s="208">
        <v>1278</v>
      </c>
      <c r="L703" s="208">
        <v>1600</v>
      </c>
      <c r="M703" s="208">
        <v>1322.4</v>
      </c>
      <c r="N703" s="200"/>
      <c r="O703" s="201"/>
      <c r="P703" s="201"/>
      <c r="Q703" s="201"/>
      <c r="R703" s="201"/>
      <c r="S703" s="201"/>
      <c r="T703" s="201"/>
      <c r="U703" s="201"/>
      <c r="V703" s="201"/>
      <c r="W703" s="201"/>
      <c r="X703" s="201"/>
      <c r="Y703" s="201"/>
      <c r="Z703" s="201"/>
      <c r="AA703" s="201"/>
      <c r="AB703" s="201"/>
      <c r="AC703" s="201"/>
      <c r="AD703" s="201"/>
      <c r="AE703" s="201"/>
      <c r="AF703" s="201"/>
      <c r="AG703" s="201"/>
      <c r="AH703" s="201"/>
      <c r="AI703" s="201"/>
      <c r="AJ703" s="201"/>
      <c r="AK703" s="201"/>
      <c r="AL703" s="201"/>
      <c r="AM703" s="201"/>
      <c r="AN703" s="201"/>
      <c r="AO703" s="201"/>
      <c r="AP703" s="201"/>
      <c r="AQ703" s="201"/>
      <c r="AR703" s="201"/>
      <c r="AS703" s="207"/>
    </row>
    <row r="704" spans="1:45">
      <c r="A704" s="33"/>
      <c r="B704" s="2" t="s">
        <v>220</v>
      </c>
      <c r="C704" s="31"/>
      <c r="D704" s="205">
        <v>1207</v>
      </c>
      <c r="E704" s="205">
        <v>1280</v>
      </c>
      <c r="F704" s="205">
        <v>1130</v>
      </c>
      <c r="G704" s="205">
        <v>1179.5</v>
      </c>
      <c r="H704" s="205">
        <v>1059.55</v>
      </c>
      <c r="I704" s="205">
        <v>1035</v>
      </c>
      <c r="J704" s="205">
        <v>1175</v>
      </c>
      <c r="K704" s="205">
        <v>1280.4000000000001</v>
      </c>
      <c r="L704" s="205">
        <v>1600</v>
      </c>
      <c r="M704" s="205">
        <v>1314.95</v>
      </c>
      <c r="N704" s="200"/>
      <c r="O704" s="201"/>
      <c r="P704" s="201"/>
      <c r="Q704" s="201"/>
      <c r="R704" s="201"/>
      <c r="S704" s="201"/>
      <c r="T704" s="201"/>
      <c r="U704" s="201"/>
      <c r="V704" s="201"/>
      <c r="W704" s="201"/>
      <c r="X704" s="201"/>
      <c r="Y704" s="201"/>
      <c r="Z704" s="201"/>
      <c r="AA704" s="201"/>
      <c r="AB704" s="201"/>
      <c r="AC704" s="201"/>
      <c r="AD704" s="201"/>
      <c r="AE704" s="201"/>
      <c r="AF704" s="201"/>
      <c r="AG704" s="201"/>
      <c r="AH704" s="201"/>
      <c r="AI704" s="201"/>
      <c r="AJ704" s="201"/>
      <c r="AK704" s="201"/>
      <c r="AL704" s="201"/>
      <c r="AM704" s="201"/>
      <c r="AN704" s="201"/>
      <c r="AO704" s="201"/>
      <c r="AP704" s="201"/>
      <c r="AQ704" s="201"/>
      <c r="AR704" s="201"/>
      <c r="AS704" s="207"/>
    </row>
    <row r="705" spans="1:45">
      <c r="A705" s="33"/>
      <c r="B705" s="2" t="s">
        <v>221</v>
      </c>
      <c r="C705" s="31"/>
      <c r="D705" s="205">
        <v>22.544770273095857</v>
      </c>
      <c r="E705" s="205">
        <v>28.751811537130433</v>
      </c>
      <c r="F705" s="205">
        <v>10.954451150103322</v>
      </c>
      <c r="G705" s="205">
        <v>14.288690166235206</v>
      </c>
      <c r="H705" s="205">
        <v>41.0878570869789</v>
      </c>
      <c r="I705" s="205">
        <v>97.860444852180493</v>
      </c>
      <c r="J705" s="205">
        <v>8.164965809277259</v>
      </c>
      <c r="K705" s="205">
        <v>11.698375955661579</v>
      </c>
      <c r="L705" s="205">
        <v>24.494897427831781</v>
      </c>
      <c r="M705" s="205">
        <v>28.264960640340536</v>
      </c>
      <c r="N705" s="200"/>
      <c r="O705" s="201"/>
      <c r="P705" s="201"/>
      <c r="Q705" s="201"/>
      <c r="R705" s="201"/>
      <c r="S705" s="201"/>
      <c r="T705" s="201"/>
      <c r="U705" s="201"/>
      <c r="V705" s="201"/>
      <c r="W705" s="201"/>
      <c r="X705" s="201"/>
      <c r="Y705" s="201"/>
      <c r="Z705" s="201"/>
      <c r="AA705" s="201"/>
      <c r="AB705" s="201"/>
      <c r="AC705" s="201"/>
      <c r="AD705" s="201"/>
      <c r="AE705" s="201"/>
      <c r="AF705" s="201"/>
      <c r="AG705" s="201"/>
      <c r="AH705" s="201"/>
      <c r="AI705" s="201"/>
      <c r="AJ705" s="201"/>
      <c r="AK705" s="201"/>
      <c r="AL705" s="201"/>
      <c r="AM705" s="201"/>
      <c r="AN705" s="201"/>
      <c r="AO705" s="201"/>
      <c r="AP705" s="201"/>
      <c r="AQ705" s="201"/>
      <c r="AR705" s="201"/>
      <c r="AS705" s="207"/>
    </row>
    <row r="706" spans="1:45">
      <c r="A706" s="33"/>
      <c r="B706" s="2" t="s">
        <v>86</v>
      </c>
      <c r="C706" s="31"/>
      <c r="D706" s="12">
        <v>1.8688673893143846E-2</v>
      </c>
      <c r="E706" s="12">
        <v>2.2579956704552696E-2</v>
      </c>
      <c r="F706" s="12">
        <v>9.6942045576135592E-3</v>
      </c>
      <c r="G706" s="12">
        <v>1.2127902248891107E-2</v>
      </c>
      <c r="H706" s="12">
        <v>3.8583770388749092E-2</v>
      </c>
      <c r="I706" s="12">
        <v>9.1316122723652082E-2</v>
      </c>
      <c r="J706" s="12">
        <v>6.9587776783613005E-3</v>
      </c>
      <c r="K706" s="12">
        <v>9.153658807246931E-3</v>
      </c>
      <c r="L706" s="12">
        <v>1.5309310892394862E-2</v>
      </c>
      <c r="M706" s="12">
        <v>2.1373987175091147E-2</v>
      </c>
      <c r="N706" s="11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70"/>
    </row>
    <row r="707" spans="1:45">
      <c r="A707" s="33"/>
      <c r="B707" s="2" t="s">
        <v>222</v>
      </c>
      <c r="C707" s="31"/>
      <c r="D707" s="12">
        <v>1.8626819367388636E-2</v>
      </c>
      <c r="E707" s="12">
        <v>7.5201561200172629E-2</v>
      </c>
      <c r="F707" s="12">
        <v>-4.5828981029166105E-2</v>
      </c>
      <c r="G707" s="12">
        <v>-5.1570895125626626E-3</v>
      </c>
      <c r="H707" s="12">
        <v>-0.1007993645114682</v>
      </c>
      <c r="I707" s="12">
        <v>-9.5085597052734117E-2</v>
      </c>
      <c r="J707" s="12">
        <v>-9.2383519830869787E-3</v>
      </c>
      <c r="K707" s="12">
        <v>7.9142090482058114E-2</v>
      </c>
      <c r="L707" s="12">
        <v>0.35103861093215416</v>
      </c>
      <c r="M707" s="12">
        <v>0.11663341193542553</v>
      </c>
      <c r="N707" s="11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70"/>
    </row>
    <row r="708" spans="1:45">
      <c r="A708" s="33"/>
      <c r="B708" s="54" t="s">
        <v>223</v>
      </c>
      <c r="C708" s="55"/>
      <c r="D708" s="53">
        <v>0.11</v>
      </c>
      <c r="E708" s="53">
        <v>0.66</v>
      </c>
      <c r="F708" s="53">
        <v>0.5</v>
      </c>
      <c r="G708" s="53">
        <v>0.11</v>
      </c>
      <c r="H708" s="53">
        <v>1.03</v>
      </c>
      <c r="I708" s="53">
        <v>0.97</v>
      </c>
      <c r="J708" s="53">
        <v>0.15</v>
      </c>
      <c r="K708" s="53">
        <v>0.69</v>
      </c>
      <c r="L708" s="53">
        <v>3.3</v>
      </c>
      <c r="M708" s="53">
        <v>1.05</v>
      </c>
      <c r="N708" s="11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0"/>
    </row>
    <row r="709" spans="1:45">
      <c r="B709" s="34"/>
      <c r="C709" s="19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AS709" s="70"/>
    </row>
    <row r="710" spans="1:45" ht="15">
      <c r="B710" s="37" t="s">
        <v>517</v>
      </c>
      <c r="AS710" s="30" t="s">
        <v>277</v>
      </c>
    </row>
    <row r="711" spans="1:45" ht="15">
      <c r="A711" s="27" t="s">
        <v>59</v>
      </c>
      <c r="B711" s="17" t="s">
        <v>117</v>
      </c>
      <c r="C711" s="14" t="s">
        <v>118</v>
      </c>
      <c r="D711" s="15" t="s">
        <v>208</v>
      </c>
      <c r="E711" s="16" t="s">
        <v>208</v>
      </c>
      <c r="F711" s="16" t="s">
        <v>208</v>
      </c>
      <c r="G711" s="16" t="s">
        <v>208</v>
      </c>
      <c r="H711" s="16" t="s">
        <v>208</v>
      </c>
      <c r="I711" s="114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>
        <v>1</v>
      </c>
    </row>
    <row r="712" spans="1:45">
      <c r="A712" s="33"/>
      <c r="B712" s="18" t="s">
        <v>209</v>
      </c>
      <c r="C712" s="7" t="s">
        <v>209</v>
      </c>
      <c r="D712" s="111" t="s">
        <v>225</v>
      </c>
      <c r="E712" s="112" t="s">
        <v>213</v>
      </c>
      <c r="F712" s="112" t="s">
        <v>214</v>
      </c>
      <c r="G712" s="112" t="s">
        <v>235</v>
      </c>
      <c r="H712" s="112" t="s">
        <v>216</v>
      </c>
      <c r="I712" s="114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0" t="s">
        <v>3</v>
      </c>
    </row>
    <row r="713" spans="1:45">
      <c r="A713" s="33"/>
      <c r="B713" s="18"/>
      <c r="C713" s="7"/>
      <c r="D713" s="8" t="s">
        <v>217</v>
      </c>
      <c r="E713" s="9" t="s">
        <v>102</v>
      </c>
      <c r="F713" s="9" t="s">
        <v>102</v>
      </c>
      <c r="G713" s="9" t="s">
        <v>102</v>
      </c>
      <c r="H713" s="9" t="s">
        <v>102</v>
      </c>
      <c r="I713" s="114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30">
        <v>2</v>
      </c>
    </row>
    <row r="714" spans="1:45">
      <c r="A714" s="33"/>
      <c r="B714" s="18"/>
      <c r="C714" s="7"/>
      <c r="D714" s="28"/>
      <c r="E714" s="28"/>
      <c r="F714" s="28"/>
      <c r="G714" s="28"/>
      <c r="H714" s="28"/>
      <c r="I714" s="114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30">
        <v>2</v>
      </c>
    </row>
    <row r="715" spans="1:45">
      <c r="A715" s="33"/>
      <c r="B715" s="17">
        <v>1</v>
      </c>
      <c r="C715" s="13">
        <v>1</v>
      </c>
      <c r="D715" s="103" t="s">
        <v>112</v>
      </c>
      <c r="E715" s="103" t="s">
        <v>112</v>
      </c>
      <c r="F715" s="21">
        <v>0.2</v>
      </c>
      <c r="G715" s="103" t="s">
        <v>109</v>
      </c>
      <c r="H715" s="104" t="s">
        <v>112</v>
      </c>
      <c r="I715" s="114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>
        <v>1</v>
      </c>
    </row>
    <row r="716" spans="1:45">
      <c r="A716" s="33"/>
      <c r="B716" s="18">
        <v>1</v>
      </c>
      <c r="C716" s="7">
        <v>2</v>
      </c>
      <c r="D716" s="105" t="s">
        <v>112</v>
      </c>
      <c r="E716" s="105" t="s">
        <v>112</v>
      </c>
      <c r="F716" s="22">
        <v>0.2</v>
      </c>
      <c r="G716" s="105" t="s">
        <v>109</v>
      </c>
      <c r="H716" s="106" t="s">
        <v>112</v>
      </c>
      <c r="I716" s="114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4</v>
      </c>
    </row>
    <row r="717" spans="1:45">
      <c r="A717" s="33"/>
      <c r="B717" s="18">
        <v>1</v>
      </c>
      <c r="C717" s="7">
        <v>3</v>
      </c>
      <c r="D717" s="105" t="s">
        <v>112</v>
      </c>
      <c r="E717" s="105" t="s">
        <v>112</v>
      </c>
      <c r="F717" s="22" t="s">
        <v>98</v>
      </c>
      <c r="G717" s="105" t="s">
        <v>109</v>
      </c>
      <c r="H717" s="106" t="s">
        <v>112</v>
      </c>
      <c r="I717" s="114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16</v>
      </c>
    </row>
    <row r="718" spans="1:45">
      <c r="A718" s="33"/>
      <c r="B718" s="18">
        <v>1</v>
      </c>
      <c r="C718" s="7">
        <v>4</v>
      </c>
      <c r="D718" s="105" t="s">
        <v>112</v>
      </c>
      <c r="E718" s="105" t="s">
        <v>112</v>
      </c>
      <c r="F718" s="22">
        <v>0.2</v>
      </c>
      <c r="G718" s="105" t="s">
        <v>109</v>
      </c>
      <c r="H718" s="106" t="s">
        <v>112</v>
      </c>
      <c r="I718" s="114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 t="s">
        <v>112</v>
      </c>
    </row>
    <row r="719" spans="1:45">
      <c r="A719" s="33"/>
      <c r="B719" s="18">
        <v>1</v>
      </c>
      <c r="C719" s="7">
        <v>5</v>
      </c>
      <c r="D719" s="105" t="s">
        <v>112</v>
      </c>
      <c r="E719" s="105" t="s">
        <v>112</v>
      </c>
      <c r="F719" s="9" t="s">
        <v>98</v>
      </c>
      <c r="G719" s="105" t="s">
        <v>109</v>
      </c>
      <c r="H719" s="105" t="s">
        <v>112</v>
      </c>
      <c r="I719" s="114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10</v>
      </c>
    </row>
    <row r="720" spans="1:45">
      <c r="A720" s="33"/>
      <c r="B720" s="18">
        <v>1</v>
      </c>
      <c r="C720" s="7">
        <v>6</v>
      </c>
      <c r="D720" s="105" t="s">
        <v>112</v>
      </c>
      <c r="E720" s="105" t="s">
        <v>112</v>
      </c>
      <c r="F720" s="9" t="s">
        <v>98</v>
      </c>
      <c r="G720" s="105" t="s">
        <v>109</v>
      </c>
      <c r="H720" s="105" t="s">
        <v>112</v>
      </c>
      <c r="I720" s="114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70"/>
    </row>
    <row r="721" spans="1:45">
      <c r="A721" s="33"/>
      <c r="B721" s="19" t="s">
        <v>219</v>
      </c>
      <c r="C721" s="11"/>
      <c r="D721" s="23" t="s">
        <v>651</v>
      </c>
      <c r="E721" s="23" t="s">
        <v>651</v>
      </c>
      <c r="F721" s="23">
        <v>0.20000000000000004</v>
      </c>
      <c r="G721" s="23" t="s">
        <v>651</v>
      </c>
      <c r="H721" s="23" t="s">
        <v>651</v>
      </c>
      <c r="I721" s="114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70"/>
    </row>
    <row r="722" spans="1:45">
      <c r="A722" s="33"/>
      <c r="B722" s="2" t="s">
        <v>220</v>
      </c>
      <c r="C722" s="31"/>
      <c r="D722" s="10" t="s">
        <v>651</v>
      </c>
      <c r="E722" s="10" t="s">
        <v>651</v>
      </c>
      <c r="F722" s="10">
        <v>0.2</v>
      </c>
      <c r="G722" s="10" t="s">
        <v>651</v>
      </c>
      <c r="H722" s="10" t="s">
        <v>651</v>
      </c>
      <c r="I722" s="114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0"/>
    </row>
    <row r="723" spans="1:45">
      <c r="A723" s="33"/>
      <c r="B723" s="2" t="s">
        <v>221</v>
      </c>
      <c r="C723" s="31"/>
      <c r="D723" s="24" t="s">
        <v>651</v>
      </c>
      <c r="E723" s="24" t="s">
        <v>651</v>
      </c>
      <c r="F723" s="24">
        <v>3.3993498887762956E-17</v>
      </c>
      <c r="G723" s="24" t="s">
        <v>651</v>
      </c>
      <c r="H723" s="24" t="s">
        <v>651</v>
      </c>
      <c r="I723" s="114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0"/>
    </row>
    <row r="724" spans="1:45">
      <c r="A724" s="33"/>
      <c r="B724" s="2" t="s">
        <v>86</v>
      </c>
      <c r="C724" s="31"/>
      <c r="D724" s="12" t="s">
        <v>651</v>
      </c>
      <c r="E724" s="12" t="s">
        <v>651</v>
      </c>
      <c r="F724" s="12">
        <v>1.6996749443881474E-16</v>
      </c>
      <c r="G724" s="12" t="s">
        <v>651</v>
      </c>
      <c r="H724" s="12" t="s">
        <v>651</v>
      </c>
      <c r="I724" s="114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70"/>
    </row>
    <row r="725" spans="1:45">
      <c r="A725" s="33"/>
      <c r="B725" s="2" t="s">
        <v>222</v>
      </c>
      <c r="C725" s="31"/>
      <c r="D725" s="12" t="s">
        <v>651</v>
      </c>
      <c r="E725" s="12" t="s">
        <v>651</v>
      </c>
      <c r="F725" s="12" t="s">
        <v>651</v>
      </c>
      <c r="G725" s="12" t="s">
        <v>651</v>
      </c>
      <c r="H725" s="12" t="s">
        <v>651</v>
      </c>
      <c r="I725" s="114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70"/>
    </row>
    <row r="726" spans="1:45">
      <c r="A726" s="33"/>
      <c r="B726" s="54" t="s">
        <v>223</v>
      </c>
      <c r="C726" s="55"/>
      <c r="D726" s="53" t="s">
        <v>224</v>
      </c>
      <c r="E726" s="53" t="s">
        <v>224</v>
      </c>
      <c r="F726" s="53" t="s">
        <v>224</v>
      </c>
      <c r="G726" s="53" t="s">
        <v>224</v>
      </c>
      <c r="H726" s="53" t="s">
        <v>224</v>
      </c>
      <c r="I726" s="114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0"/>
    </row>
    <row r="727" spans="1:45">
      <c r="B727" s="34"/>
      <c r="C727" s="19"/>
      <c r="D727" s="29"/>
      <c r="E727" s="29"/>
      <c r="F727" s="29"/>
      <c r="G727" s="29"/>
      <c r="H727" s="29"/>
      <c r="AS727" s="70"/>
    </row>
    <row r="728" spans="1:45" ht="15">
      <c r="B728" s="37" t="s">
        <v>518</v>
      </c>
      <c r="AS728" s="30" t="s">
        <v>277</v>
      </c>
    </row>
    <row r="729" spans="1:45" ht="15">
      <c r="A729" s="27" t="s">
        <v>60</v>
      </c>
      <c r="B729" s="17" t="s">
        <v>117</v>
      </c>
      <c r="C729" s="14" t="s">
        <v>118</v>
      </c>
      <c r="D729" s="15" t="s">
        <v>208</v>
      </c>
      <c r="E729" s="16" t="s">
        <v>208</v>
      </c>
      <c r="F729" s="16" t="s">
        <v>208</v>
      </c>
      <c r="G729" s="16" t="s">
        <v>208</v>
      </c>
      <c r="H729" s="16" t="s">
        <v>208</v>
      </c>
      <c r="I729" s="16" t="s">
        <v>208</v>
      </c>
      <c r="J729" s="16" t="s">
        <v>208</v>
      </c>
      <c r="K729" s="16" t="s">
        <v>208</v>
      </c>
      <c r="L729" s="16" t="s">
        <v>208</v>
      </c>
      <c r="M729" s="16" t="s">
        <v>208</v>
      </c>
      <c r="N729" s="16" t="s">
        <v>208</v>
      </c>
      <c r="O729" s="11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1</v>
      </c>
    </row>
    <row r="730" spans="1:45">
      <c r="A730" s="33"/>
      <c r="B730" s="18" t="s">
        <v>209</v>
      </c>
      <c r="C730" s="7" t="s">
        <v>209</v>
      </c>
      <c r="D730" s="111" t="s">
        <v>210</v>
      </c>
      <c r="E730" s="112" t="s">
        <v>225</v>
      </c>
      <c r="F730" s="112" t="s">
        <v>226</v>
      </c>
      <c r="G730" s="112" t="s">
        <v>227</v>
      </c>
      <c r="H730" s="112" t="s">
        <v>228</v>
      </c>
      <c r="I730" s="112" t="s">
        <v>229</v>
      </c>
      <c r="J730" s="112" t="s">
        <v>230</v>
      </c>
      <c r="K730" s="112" t="s">
        <v>213</v>
      </c>
      <c r="L730" s="112" t="s">
        <v>214</v>
      </c>
      <c r="M730" s="112" t="s">
        <v>231</v>
      </c>
      <c r="N730" s="112" t="s">
        <v>234</v>
      </c>
      <c r="O730" s="11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 t="s">
        <v>1</v>
      </c>
    </row>
    <row r="731" spans="1:45">
      <c r="A731" s="33"/>
      <c r="B731" s="18"/>
      <c r="C731" s="7"/>
      <c r="D731" s="8" t="s">
        <v>104</v>
      </c>
      <c r="E731" s="9" t="s">
        <v>217</v>
      </c>
      <c r="F731" s="9" t="s">
        <v>104</v>
      </c>
      <c r="G731" s="9" t="s">
        <v>104</v>
      </c>
      <c r="H731" s="9" t="s">
        <v>104</v>
      </c>
      <c r="I731" s="9" t="s">
        <v>104</v>
      </c>
      <c r="J731" s="9" t="s">
        <v>104</v>
      </c>
      <c r="K731" s="9" t="s">
        <v>104</v>
      </c>
      <c r="L731" s="9" t="s">
        <v>104</v>
      </c>
      <c r="M731" s="9" t="s">
        <v>104</v>
      </c>
      <c r="N731" s="9" t="s">
        <v>104</v>
      </c>
      <c r="O731" s="11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0">
        <v>3</v>
      </c>
    </row>
    <row r="732" spans="1:45">
      <c r="A732" s="33"/>
      <c r="B732" s="18"/>
      <c r="C732" s="7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11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30">
        <v>3</v>
      </c>
    </row>
    <row r="733" spans="1:45">
      <c r="A733" s="33"/>
      <c r="B733" s="17">
        <v>1</v>
      </c>
      <c r="C733" s="13">
        <v>1</v>
      </c>
      <c r="D733" s="216">
        <v>2.3599999999999999E-2</v>
      </c>
      <c r="E733" s="216">
        <v>0.03</v>
      </c>
      <c r="F733" s="217">
        <v>0.03</v>
      </c>
      <c r="G733" s="216">
        <v>0.02</v>
      </c>
      <c r="H733" s="217">
        <v>0.02</v>
      </c>
      <c r="I733" s="216">
        <v>0.03</v>
      </c>
      <c r="J733" s="227">
        <v>0.06</v>
      </c>
      <c r="K733" s="218" t="s">
        <v>262</v>
      </c>
      <c r="L733" s="216">
        <v>0.04</v>
      </c>
      <c r="M733" s="218">
        <v>7.0000000000000007E-2</v>
      </c>
      <c r="N733" s="216">
        <v>0.04</v>
      </c>
      <c r="O733" s="181"/>
      <c r="P733" s="182"/>
      <c r="Q733" s="182"/>
      <c r="R733" s="182"/>
      <c r="S733" s="182"/>
      <c r="T733" s="182"/>
      <c r="U733" s="182"/>
      <c r="V733" s="182"/>
      <c r="W733" s="182"/>
      <c r="X733" s="182"/>
      <c r="Y733" s="182"/>
      <c r="Z733" s="182"/>
      <c r="AA733" s="182"/>
      <c r="AB733" s="182"/>
      <c r="AC733" s="182"/>
      <c r="AD733" s="182"/>
      <c r="AE733" s="182"/>
      <c r="AF733" s="182"/>
      <c r="AG733" s="182"/>
      <c r="AH733" s="182"/>
      <c r="AI733" s="182"/>
      <c r="AJ733" s="182"/>
      <c r="AK733" s="182"/>
      <c r="AL733" s="182"/>
      <c r="AM733" s="182"/>
      <c r="AN733" s="182"/>
      <c r="AO733" s="182"/>
      <c r="AP733" s="182"/>
      <c r="AQ733" s="182"/>
      <c r="AR733" s="182"/>
      <c r="AS733" s="219">
        <v>1</v>
      </c>
    </row>
    <row r="734" spans="1:45">
      <c r="A734" s="33"/>
      <c r="B734" s="18">
        <v>1</v>
      </c>
      <c r="C734" s="7">
        <v>2</v>
      </c>
      <c r="D734" s="220">
        <v>2.3900000000000001E-2</v>
      </c>
      <c r="E734" s="220">
        <v>0.03</v>
      </c>
      <c r="F734" s="221">
        <v>0.02</v>
      </c>
      <c r="G734" s="220">
        <v>0.02</v>
      </c>
      <c r="H734" s="221">
        <v>0.01</v>
      </c>
      <c r="I734" s="220">
        <v>0.03</v>
      </c>
      <c r="J734" s="221">
        <v>0.01</v>
      </c>
      <c r="K734" s="222" t="s">
        <v>262</v>
      </c>
      <c r="L734" s="220">
        <v>0.04</v>
      </c>
      <c r="M734" s="222">
        <v>0.09</v>
      </c>
      <c r="N734" s="220">
        <v>0.02</v>
      </c>
      <c r="O734" s="181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  <c r="AD734" s="182"/>
      <c r="AE734" s="182"/>
      <c r="AF734" s="182"/>
      <c r="AG734" s="182"/>
      <c r="AH734" s="182"/>
      <c r="AI734" s="182"/>
      <c r="AJ734" s="182"/>
      <c r="AK734" s="182"/>
      <c r="AL734" s="182"/>
      <c r="AM734" s="182"/>
      <c r="AN734" s="182"/>
      <c r="AO734" s="182"/>
      <c r="AP734" s="182"/>
      <c r="AQ734" s="182"/>
      <c r="AR734" s="182"/>
      <c r="AS734" s="219">
        <v>5</v>
      </c>
    </row>
    <row r="735" spans="1:45">
      <c r="A735" s="33"/>
      <c r="B735" s="18">
        <v>1</v>
      </c>
      <c r="C735" s="7">
        <v>3</v>
      </c>
      <c r="D735" s="220">
        <v>2.0900000000000002E-2</v>
      </c>
      <c r="E735" s="220">
        <v>0.03</v>
      </c>
      <c r="F735" s="221">
        <v>0.03</v>
      </c>
      <c r="G735" s="220">
        <v>0.02</v>
      </c>
      <c r="H735" s="221">
        <v>0.02</v>
      </c>
      <c r="I735" s="220">
        <v>0.02</v>
      </c>
      <c r="J735" s="225" t="s">
        <v>113</v>
      </c>
      <c r="K735" s="225" t="s">
        <v>262</v>
      </c>
      <c r="L735" s="24">
        <v>0.02</v>
      </c>
      <c r="M735" s="225">
        <v>7.0000000000000007E-2</v>
      </c>
      <c r="N735" s="24">
        <v>0.02</v>
      </c>
      <c r="O735" s="181"/>
      <c r="P735" s="182"/>
      <c r="Q735" s="182"/>
      <c r="R735" s="182"/>
      <c r="S735" s="182"/>
      <c r="T735" s="182"/>
      <c r="U735" s="182"/>
      <c r="V735" s="182"/>
      <c r="W735" s="182"/>
      <c r="X735" s="182"/>
      <c r="Y735" s="182"/>
      <c r="Z735" s="182"/>
      <c r="AA735" s="182"/>
      <c r="AB735" s="182"/>
      <c r="AC735" s="182"/>
      <c r="AD735" s="182"/>
      <c r="AE735" s="182"/>
      <c r="AF735" s="182"/>
      <c r="AG735" s="182"/>
      <c r="AH735" s="182"/>
      <c r="AI735" s="182"/>
      <c r="AJ735" s="182"/>
      <c r="AK735" s="182"/>
      <c r="AL735" s="182"/>
      <c r="AM735" s="182"/>
      <c r="AN735" s="182"/>
      <c r="AO735" s="182"/>
      <c r="AP735" s="182"/>
      <c r="AQ735" s="182"/>
      <c r="AR735" s="182"/>
      <c r="AS735" s="219">
        <v>16</v>
      </c>
    </row>
    <row r="736" spans="1:45">
      <c r="A736" s="33"/>
      <c r="B736" s="18">
        <v>1</v>
      </c>
      <c r="C736" s="7">
        <v>4</v>
      </c>
      <c r="D736" s="220">
        <v>1.9200000000000002E-2</v>
      </c>
      <c r="E736" s="220">
        <v>0.02</v>
      </c>
      <c r="F736" s="221">
        <v>0.02</v>
      </c>
      <c r="G736" s="220">
        <v>0.03</v>
      </c>
      <c r="H736" s="221">
        <v>0.01</v>
      </c>
      <c r="I736" s="220">
        <v>0.03</v>
      </c>
      <c r="J736" s="221">
        <v>0.03</v>
      </c>
      <c r="K736" s="225" t="s">
        <v>262</v>
      </c>
      <c r="L736" s="24">
        <v>0.04</v>
      </c>
      <c r="M736" s="225">
        <v>7.0000000000000007E-2</v>
      </c>
      <c r="N736" s="24">
        <v>0.01</v>
      </c>
      <c r="O736" s="181"/>
      <c r="P736" s="182"/>
      <c r="Q736" s="182"/>
      <c r="R736" s="182"/>
      <c r="S736" s="182"/>
      <c r="T736" s="182"/>
      <c r="U736" s="182"/>
      <c r="V736" s="182"/>
      <c r="W736" s="182"/>
      <c r="X736" s="182"/>
      <c r="Y736" s="182"/>
      <c r="Z736" s="182"/>
      <c r="AA736" s="182"/>
      <c r="AB736" s="182"/>
      <c r="AC736" s="182"/>
      <c r="AD736" s="182"/>
      <c r="AE736" s="182"/>
      <c r="AF736" s="182"/>
      <c r="AG736" s="182"/>
      <c r="AH736" s="182"/>
      <c r="AI736" s="182"/>
      <c r="AJ736" s="182"/>
      <c r="AK736" s="182"/>
      <c r="AL736" s="182"/>
      <c r="AM736" s="182"/>
      <c r="AN736" s="182"/>
      <c r="AO736" s="182"/>
      <c r="AP736" s="182"/>
      <c r="AQ736" s="182"/>
      <c r="AR736" s="182"/>
      <c r="AS736" s="219">
        <v>2.4383333333333299E-2</v>
      </c>
    </row>
    <row r="737" spans="1:45">
      <c r="A737" s="33"/>
      <c r="B737" s="18">
        <v>1</v>
      </c>
      <c r="C737" s="7">
        <v>5</v>
      </c>
      <c r="D737" s="220">
        <v>2.1399999999999999E-2</v>
      </c>
      <c r="E737" s="220">
        <v>0.01</v>
      </c>
      <c r="F737" s="220">
        <v>0.02</v>
      </c>
      <c r="G737" s="220">
        <v>0.03</v>
      </c>
      <c r="H737" s="222" t="s">
        <v>113</v>
      </c>
      <c r="I737" s="220">
        <v>0.03</v>
      </c>
      <c r="J737" s="220">
        <v>0.04</v>
      </c>
      <c r="K737" s="222" t="s">
        <v>262</v>
      </c>
      <c r="L737" s="220">
        <v>0.04</v>
      </c>
      <c r="M737" s="222">
        <v>0.06</v>
      </c>
      <c r="N737" s="220">
        <v>0.02</v>
      </c>
      <c r="O737" s="181"/>
      <c r="P737" s="182"/>
      <c r="Q737" s="182"/>
      <c r="R737" s="182"/>
      <c r="S737" s="182"/>
      <c r="T737" s="182"/>
      <c r="U737" s="182"/>
      <c r="V737" s="182"/>
      <c r="W737" s="182"/>
      <c r="X737" s="182"/>
      <c r="Y737" s="182"/>
      <c r="Z737" s="182"/>
      <c r="AA737" s="182"/>
      <c r="AB737" s="182"/>
      <c r="AC737" s="182"/>
      <c r="AD737" s="182"/>
      <c r="AE737" s="182"/>
      <c r="AF737" s="182"/>
      <c r="AG737" s="182"/>
      <c r="AH737" s="182"/>
      <c r="AI737" s="182"/>
      <c r="AJ737" s="182"/>
      <c r="AK737" s="182"/>
      <c r="AL737" s="182"/>
      <c r="AM737" s="182"/>
      <c r="AN737" s="182"/>
      <c r="AO737" s="182"/>
      <c r="AP737" s="182"/>
      <c r="AQ737" s="182"/>
      <c r="AR737" s="182"/>
      <c r="AS737" s="219">
        <v>11</v>
      </c>
    </row>
    <row r="738" spans="1:45">
      <c r="A738" s="33"/>
      <c r="B738" s="18">
        <v>1</v>
      </c>
      <c r="C738" s="7">
        <v>6</v>
      </c>
      <c r="D738" s="220">
        <v>1.8699999999999998E-2</v>
      </c>
      <c r="E738" s="220">
        <v>0.03</v>
      </c>
      <c r="F738" s="220">
        <v>0.02</v>
      </c>
      <c r="G738" s="220">
        <v>0.05</v>
      </c>
      <c r="H738" s="220">
        <v>0.01</v>
      </c>
      <c r="I738" s="220">
        <v>0.03</v>
      </c>
      <c r="J738" s="220">
        <v>0.01</v>
      </c>
      <c r="K738" s="222" t="s">
        <v>262</v>
      </c>
      <c r="L738" s="220">
        <v>0.04</v>
      </c>
      <c r="M738" s="222">
        <v>0.05</v>
      </c>
      <c r="N738" s="220">
        <v>0.01</v>
      </c>
      <c r="O738" s="181"/>
      <c r="P738" s="182"/>
      <c r="Q738" s="182"/>
      <c r="R738" s="182"/>
      <c r="S738" s="182"/>
      <c r="T738" s="182"/>
      <c r="U738" s="182"/>
      <c r="V738" s="182"/>
      <c r="W738" s="182"/>
      <c r="X738" s="182"/>
      <c r="Y738" s="182"/>
      <c r="Z738" s="182"/>
      <c r="AA738" s="182"/>
      <c r="AB738" s="182"/>
      <c r="AC738" s="182"/>
      <c r="AD738" s="182"/>
      <c r="AE738" s="182"/>
      <c r="AF738" s="182"/>
      <c r="AG738" s="182"/>
      <c r="AH738" s="182"/>
      <c r="AI738" s="182"/>
      <c r="AJ738" s="182"/>
      <c r="AK738" s="182"/>
      <c r="AL738" s="182"/>
      <c r="AM738" s="182"/>
      <c r="AN738" s="182"/>
      <c r="AO738" s="182"/>
      <c r="AP738" s="182"/>
      <c r="AQ738" s="182"/>
      <c r="AR738" s="182"/>
      <c r="AS738" s="71"/>
    </row>
    <row r="739" spans="1:45">
      <c r="A739" s="33"/>
      <c r="B739" s="19" t="s">
        <v>219</v>
      </c>
      <c r="C739" s="11"/>
      <c r="D739" s="226">
        <v>2.1283333333333335E-2</v>
      </c>
      <c r="E739" s="226">
        <v>2.4999999999999998E-2</v>
      </c>
      <c r="F739" s="226">
        <v>2.3333333333333334E-2</v>
      </c>
      <c r="G739" s="226">
        <v>2.8333333333333332E-2</v>
      </c>
      <c r="H739" s="226">
        <v>1.4000000000000002E-2</v>
      </c>
      <c r="I739" s="226">
        <v>2.8333333333333335E-2</v>
      </c>
      <c r="J739" s="226">
        <v>0.03</v>
      </c>
      <c r="K739" s="226" t="s">
        <v>651</v>
      </c>
      <c r="L739" s="226">
        <v>3.6666666666666674E-2</v>
      </c>
      <c r="M739" s="226">
        <v>6.8333333333333343E-2</v>
      </c>
      <c r="N739" s="226">
        <v>0.02</v>
      </c>
      <c r="O739" s="181"/>
      <c r="P739" s="182"/>
      <c r="Q739" s="182"/>
      <c r="R739" s="182"/>
      <c r="S739" s="182"/>
      <c r="T739" s="182"/>
      <c r="U739" s="182"/>
      <c r="V739" s="182"/>
      <c r="W739" s="182"/>
      <c r="X739" s="182"/>
      <c r="Y739" s="182"/>
      <c r="Z739" s="182"/>
      <c r="AA739" s="182"/>
      <c r="AB739" s="182"/>
      <c r="AC739" s="182"/>
      <c r="AD739" s="182"/>
      <c r="AE739" s="182"/>
      <c r="AF739" s="182"/>
      <c r="AG739" s="182"/>
      <c r="AH739" s="182"/>
      <c r="AI739" s="182"/>
      <c r="AJ739" s="182"/>
      <c r="AK739" s="182"/>
      <c r="AL739" s="182"/>
      <c r="AM739" s="182"/>
      <c r="AN739" s="182"/>
      <c r="AO739" s="182"/>
      <c r="AP739" s="182"/>
      <c r="AQ739" s="182"/>
      <c r="AR739" s="182"/>
      <c r="AS739" s="71"/>
    </row>
    <row r="740" spans="1:45">
      <c r="A740" s="33"/>
      <c r="B740" s="2" t="s">
        <v>220</v>
      </c>
      <c r="C740" s="31"/>
      <c r="D740" s="24">
        <v>2.1150000000000002E-2</v>
      </c>
      <c r="E740" s="24">
        <v>0.03</v>
      </c>
      <c r="F740" s="24">
        <v>0.02</v>
      </c>
      <c r="G740" s="24">
        <v>2.5000000000000001E-2</v>
      </c>
      <c r="H740" s="24">
        <v>0.01</v>
      </c>
      <c r="I740" s="24">
        <v>0.03</v>
      </c>
      <c r="J740" s="24">
        <v>0.03</v>
      </c>
      <c r="K740" s="24" t="s">
        <v>651</v>
      </c>
      <c r="L740" s="24">
        <v>0.04</v>
      </c>
      <c r="M740" s="24">
        <v>7.0000000000000007E-2</v>
      </c>
      <c r="N740" s="24">
        <v>0.02</v>
      </c>
      <c r="O740" s="181"/>
      <c r="P740" s="182"/>
      <c r="Q740" s="182"/>
      <c r="R740" s="182"/>
      <c r="S740" s="182"/>
      <c r="T740" s="182"/>
      <c r="U740" s="182"/>
      <c r="V740" s="182"/>
      <c r="W740" s="182"/>
      <c r="X740" s="182"/>
      <c r="Y740" s="182"/>
      <c r="Z740" s="182"/>
      <c r="AA740" s="182"/>
      <c r="AB740" s="182"/>
      <c r="AC740" s="182"/>
      <c r="AD740" s="182"/>
      <c r="AE740" s="182"/>
      <c r="AF740" s="182"/>
      <c r="AG740" s="182"/>
      <c r="AH740" s="182"/>
      <c r="AI740" s="182"/>
      <c r="AJ740" s="182"/>
      <c r="AK740" s="182"/>
      <c r="AL740" s="182"/>
      <c r="AM740" s="182"/>
      <c r="AN740" s="182"/>
      <c r="AO740" s="182"/>
      <c r="AP740" s="182"/>
      <c r="AQ740" s="182"/>
      <c r="AR740" s="182"/>
      <c r="AS740" s="71"/>
    </row>
    <row r="741" spans="1:45">
      <c r="A741" s="33"/>
      <c r="B741" s="2" t="s">
        <v>221</v>
      </c>
      <c r="C741" s="31"/>
      <c r="D741" s="24">
        <v>2.1627914061847641E-3</v>
      </c>
      <c r="E741" s="24">
        <v>8.3666002653407616E-3</v>
      </c>
      <c r="F741" s="24">
        <v>5.1639777949432156E-3</v>
      </c>
      <c r="G741" s="24">
        <v>1.169045194450013E-2</v>
      </c>
      <c r="H741" s="24">
        <v>5.4772255750516587E-3</v>
      </c>
      <c r="I741" s="24">
        <v>4.0824829046386289E-3</v>
      </c>
      <c r="J741" s="24">
        <v>2.1213203435596427E-2</v>
      </c>
      <c r="K741" s="24" t="s">
        <v>651</v>
      </c>
      <c r="L741" s="24">
        <v>8.1649658092772578E-3</v>
      </c>
      <c r="M741" s="24">
        <v>1.3291601358251231E-2</v>
      </c>
      <c r="N741" s="24">
        <v>1.0954451150103324E-2</v>
      </c>
      <c r="O741" s="181"/>
      <c r="P741" s="182"/>
      <c r="Q741" s="182"/>
      <c r="R741" s="182"/>
      <c r="S741" s="182"/>
      <c r="T741" s="182"/>
      <c r="U741" s="182"/>
      <c r="V741" s="182"/>
      <c r="W741" s="182"/>
      <c r="X741" s="182"/>
      <c r="Y741" s="182"/>
      <c r="Z741" s="182"/>
      <c r="AA741" s="182"/>
      <c r="AB741" s="182"/>
      <c r="AC741" s="182"/>
      <c r="AD741" s="182"/>
      <c r="AE741" s="182"/>
      <c r="AF741" s="182"/>
      <c r="AG741" s="182"/>
      <c r="AH741" s="182"/>
      <c r="AI741" s="182"/>
      <c r="AJ741" s="182"/>
      <c r="AK741" s="182"/>
      <c r="AL741" s="182"/>
      <c r="AM741" s="182"/>
      <c r="AN741" s="182"/>
      <c r="AO741" s="182"/>
      <c r="AP741" s="182"/>
      <c r="AQ741" s="182"/>
      <c r="AR741" s="182"/>
      <c r="AS741" s="71"/>
    </row>
    <row r="742" spans="1:45">
      <c r="A742" s="33"/>
      <c r="B742" s="2" t="s">
        <v>86</v>
      </c>
      <c r="C742" s="31"/>
      <c r="D742" s="12">
        <v>0.10161901673538437</v>
      </c>
      <c r="E742" s="12">
        <v>0.33466401061363049</v>
      </c>
      <c r="F742" s="12">
        <v>0.22131333406899495</v>
      </c>
      <c r="G742" s="12">
        <v>0.41260418627647522</v>
      </c>
      <c r="H742" s="12">
        <v>0.39123039821797556</v>
      </c>
      <c r="I742" s="12">
        <v>0.14408763192842219</v>
      </c>
      <c r="J742" s="12">
        <v>0.70710678118654757</v>
      </c>
      <c r="K742" s="12" t="s">
        <v>651</v>
      </c>
      <c r="L742" s="12">
        <v>0.22268088570756153</v>
      </c>
      <c r="M742" s="12">
        <v>0.19451123938904238</v>
      </c>
      <c r="N742" s="12">
        <v>0.54772255750516619</v>
      </c>
      <c r="O742" s="11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0"/>
    </row>
    <row r="743" spans="1:45">
      <c r="A743" s="33"/>
      <c r="B743" s="2" t="s">
        <v>222</v>
      </c>
      <c r="C743" s="31"/>
      <c r="D743" s="12">
        <v>-0.12713602187286266</v>
      </c>
      <c r="E743" s="12">
        <v>2.5290498974710918E-2</v>
      </c>
      <c r="F743" s="12">
        <v>-4.3062200956936358E-2</v>
      </c>
      <c r="G743" s="12">
        <v>0.16199589883800569</v>
      </c>
      <c r="H743" s="12">
        <v>-0.42583732057416179</v>
      </c>
      <c r="I743" s="12">
        <v>0.16199589883800591</v>
      </c>
      <c r="J743" s="12">
        <v>0.23034859876965319</v>
      </c>
      <c r="K743" s="12" t="s">
        <v>651</v>
      </c>
      <c r="L743" s="12">
        <v>0.50375939849624296</v>
      </c>
      <c r="M743" s="12">
        <v>1.8024606971975436</v>
      </c>
      <c r="N743" s="12">
        <v>-0.17976760082023124</v>
      </c>
      <c r="O743" s="11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70"/>
    </row>
    <row r="744" spans="1:45">
      <c r="A744" s="33"/>
      <c r="B744" s="54" t="s">
        <v>223</v>
      </c>
      <c r="C744" s="55"/>
      <c r="D744" s="53">
        <v>0.75</v>
      </c>
      <c r="E744" s="53">
        <v>0</v>
      </c>
      <c r="F744" s="53">
        <v>0.34</v>
      </c>
      <c r="G744" s="53">
        <v>0.67</v>
      </c>
      <c r="H744" s="53">
        <v>2.5299999999999998</v>
      </c>
      <c r="I744" s="53">
        <v>0.67</v>
      </c>
      <c r="J744" s="53">
        <v>0.17</v>
      </c>
      <c r="K744" s="53">
        <v>0</v>
      </c>
      <c r="L744" s="53">
        <v>2.36</v>
      </c>
      <c r="M744" s="53">
        <v>8.77</v>
      </c>
      <c r="N744" s="53">
        <v>1.01</v>
      </c>
      <c r="O744" s="11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70"/>
    </row>
    <row r="745" spans="1:45">
      <c r="B745" s="34"/>
      <c r="C745" s="19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AS745" s="70"/>
    </row>
    <row r="746" spans="1:45" ht="15">
      <c r="B746" s="37" t="s">
        <v>519</v>
      </c>
      <c r="AS746" s="30" t="s">
        <v>67</v>
      </c>
    </row>
    <row r="747" spans="1:45" ht="15">
      <c r="A747" s="27" t="s">
        <v>6</v>
      </c>
      <c r="B747" s="17" t="s">
        <v>117</v>
      </c>
      <c r="C747" s="14" t="s">
        <v>118</v>
      </c>
      <c r="D747" s="15" t="s">
        <v>208</v>
      </c>
      <c r="E747" s="16" t="s">
        <v>208</v>
      </c>
      <c r="F747" s="16" t="s">
        <v>208</v>
      </c>
      <c r="G747" s="16" t="s">
        <v>208</v>
      </c>
      <c r="H747" s="16" t="s">
        <v>208</v>
      </c>
      <c r="I747" s="16" t="s">
        <v>208</v>
      </c>
      <c r="J747" s="16" t="s">
        <v>208</v>
      </c>
      <c r="K747" s="16" t="s">
        <v>208</v>
      </c>
      <c r="L747" s="16" t="s">
        <v>208</v>
      </c>
      <c r="M747" s="16" t="s">
        <v>208</v>
      </c>
      <c r="N747" s="16" t="s">
        <v>208</v>
      </c>
      <c r="O747" s="11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1</v>
      </c>
    </row>
    <row r="748" spans="1:45">
      <c r="A748" s="33"/>
      <c r="B748" s="18" t="s">
        <v>209</v>
      </c>
      <c r="C748" s="7" t="s">
        <v>209</v>
      </c>
      <c r="D748" s="111" t="s">
        <v>210</v>
      </c>
      <c r="E748" s="112" t="s">
        <v>211</v>
      </c>
      <c r="F748" s="112" t="s">
        <v>212</v>
      </c>
      <c r="G748" s="112" t="s">
        <v>225</v>
      </c>
      <c r="H748" s="112" t="s">
        <v>213</v>
      </c>
      <c r="I748" s="112" t="s">
        <v>214</v>
      </c>
      <c r="J748" s="112" t="s">
        <v>235</v>
      </c>
      <c r="K748" s="112" t="s">
        <v>232</v>
      </c>
      <c r="L748" s="112" t="s">
        <v>215</v>
      </c>
      <c r="M748" s="112" t="s">
        <v>234</v>
      </c>
      <c r="N748" s="112" t="s">
        <v>216</v>
      </c>
      <c r="O748" s="11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 t="s">
        <v>3</v>
      </c>
    </row>
    <row r="749" spans="1:45">
      <c r="A749" s="33"/>
      <c r="B749" s="18"/>
      <c r="C749" s="7"/>
      <c r="D749" s="8" t="s">
        <v>102</v>
      </c>
      <c r="E749" s="9" t="s">
        <v>217</v>
      </c>
      <c r="F749" s="9" t="s">
        <v>217</v>
      </c>
      <c r="G749" s="9" t="s">
        <v>217</v>
      </c>
      <c r="H749" s="9" t="s">
        <v>102</v>
      </c>
      <c r="I749" s="9" t="s">
        <v>102</v>
      </c>
      <c r="J749" s="9" t="s">
        <v>102</v>
      </c>
      <c r="K749" s="9" t="s">
        <v>104</v>
      </c>
      <c r="L749" s="9" t="s">
        <v>217</v>
      </c>
      <c r="M749" s="9" t="s">
        <v>102</v>
      </c>
      <c r="N749" s="9" t="s">
        <v>102</v>
      </c>
      <c r="O749" s="11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30">
        <v>1</v>
      </c>
    </row>
    <row r="750" spans="1:45">
      <c r="A750" s="33"/>
      <c r="B750" s="18"/>
      <c r="C750" s="7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11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2</v>
      </c>
    </row>
    <row r="751" spans="1:45">
      <c r="A751" s="33"/>
      <c r="B751" s="17">
        <v>1</v>
      </c>
      <c r="C751" s="13">
        <v>1</v>
      </c>
      <c r="D751" s="184">
        <v>8.9079999999999995</v>
      </c>
      <c r="E751" s="184">
        <v>10.4</v>
      </c>
      <c r="F751" s="186">
        <v>9.4</v>
      </c>
      <c r="G751" s="183">
        <v>13</v>
      </c>
      <c r="H751" s="185">
        <v>11</v>
      </c>
      <c r="I751" s="183">
        <v>14</v>
      </c>
      <c r="J751" s="186">
        <v>10</v>
      </c>
      <c r="K751" s="184" t="s">
        <v>263</v>
      </c>
      <c r="L751" s="184">
        <v>10.4</v>
      </c>
      <c r="M751" s="183">
        <v>11</v>
      </c>
      <c r="N751" s="184">
        <v>9.1</v>
      </c>
      <c r="O751" s="187"/>
      <c r="P751" s="188"/>
      <c r="Q751" s="188"/>
      <c r="R751" s="188"/>
      <c r="S751" s="188"/>
      <c r="T751" s="188"/>
      <c r="U751" s="188"/>
      <c r="V751" s="188"/>
      <c r="W751" s="188"/>
      <c r="X751" s="188"/>
      <c r="Y751" s="188"/>
      <c r="Z751" s="188"/>
      <c r="AA751" s="188"/>
      <c r="AB751" s="188"/>
      <c r="AC751" s="188"/>
      <c r="AD751" s="188"/>
      <c r="AE751" s="188"/>
      <c r="AF751" s="188"/>
      <c r="AG751" s="188"/>
      <c r="AH751" s="188"/>
      <c r="AI751" s="188"/>
      <c r="AJ751" s="188"/>
      <c r="AK751" s="188"/>
      <c r="AL751" s="188"/>
      <c r="AM751" s="188"/>
      <c r="AN751" s="188"/>
      <c r="AO751" s="188"/>
      <c r="AP751" s="188"/>
      <c r="AQ751" s="188"/>
      <c r="AR751" s="188"/>
      <c r="AS751" s="189">
        <v>1</v>
      </c>
    </row>
    <row r="752" spans="1:45">
      <c r="A752" s="33"/>
      <c r="B752" s="18">
        <v>1</v>
      </c>
      <c r="C752" s="7">
        <v>2</v>
      </c>
      <c r="D752" s="191">
        <v>10.753</v>
      </c>
      <c r="E752" s="191">
        <v>10.4</v>
      </c>
      <c r="F752" s="193">
        <v>9.1999999999999993</v>
      </c>
      <c r="G752" s="190">
        <v>11</v>
      </c>
      <c r="H752" s="192">
        <v>10.8</v>
      </c>
      <c r="I752" s="190">
        <v>14</v>
      </c>
      <c r="J752" s="193">
        <v>10</v>
      </c>
      <c r="K752" s="191" t="s">
        <v>263</v>
      </c>
      <c r="L752" s="191">
        <v>11.3</v>
      </c>
      <c r="M752" s="190">
        <v>11</v>
      </c>
      <c r="N752" s="191">
        <v>10.9</v>
      </c>
      <c r="O752" s="187"/>
      <c r="P752" s="188"/>
      <c r="Q752" s="188"/>
      <c r="R752" s="188"/>
      <c r="S752" s="188"/>
      <c r="T752" s="188"/>
      <c r="U752" s="188"/>
      <c r="V752" s="188"/>
      <c r="W752" s="188"/>
      <c r="X752" s="188"/>
      <c r="Y752" s="188"/>
      <c r="Z752" s="188"/>
      <c r="AA752" s="188"/>
      <c r="AB752" s="188"/>
      <c r="AC752" s="188"/>
      <c r="AD752" s="188"/>
      <c r="AE752" s="188"/>
      <c r="AF752" s="188"/>
      <c r="AG752" s="188"/>
      <c r="AH752" s="188"/>
      <c r="AI752" s="188"/>
      <c r="AJ752" s="188"/>
      <c r="AK752" s="188"/>
      <c r="AL752" s="188"/>
      <c r="AM752" s="188"/>
      <c r="AN752" s="188"/>
      <c r="AO752" s="188"/>
      <c r="AP752" s="188"/>
      <c r="AQ752" s="188"/>
      <c r="AR752" s="188"/>
      <c r="AS752" s="189">
        <v>16</v>
      </c>
    </row>
    <row r="753" spans="1:45">
      <c r="A753" s="33"/>
      <c r="B753" s="18">
        <v>1</v>
      </c>
      <c r="C753" s="7">
        <v>3</v>
      </c>
      <c r="D753" s="191">
        <v>12.016</v>
      </c>
      <c r="E753" s="191">
        <v>10.1</v>
      </c>
      <c r="F753" s="193">
        <v>9.6999999999999993</v>
      </c>
      <c r="G753" s="190">
        <v>12</v>
      </c>
      <c r="H753" s="192">
        <v>10.9</v>
      </c>
      <c r="I753" s="190">
        <v>14</v>
      </c>
      <c r="J753" s="193">
        <v>10</v>
      </c>
      <c r="K753" s="192" t="s">
        <v>263</v>
      </c>
      <c r="L753" s="195">
        <v>11.1</v>
      </c>
      <c r="M753" s="193">
        <v>11</v>
      </c>
      <c r="N753" s="195">
        <v>9.3000000000000007</v>
      </c>
      <c r="O753" s="187"/>
      <c r="P753" s="188"/>
      <c r="Q753" s="188"/>
      <c r="R753" s="188"/>
      <c r="S753" s="188"/>
      <c r="T753" s="188"/>
      <c r="U753" s="188"/>
      <c r="V753" s="188"/>
      <c r="W753" s="188"/>
      <c r="X753" s="188"/>
      <c r="Y753" s="188"/>
      <c r="Z753" s="188"/>
      <c r="AA753" s="188"/>
      <c r="AB753" s="188"/>
      <c r="AC753" s="188"/>
      <c r="AD753" s="188"/>
      <c r="AE753" s="188"/>
      <c r="AF753" s="188"/>
      <c r="AG753" s="188"/>
      <c r="AH753" s="188"/>
      <c r="AI753" s="188"/>
      <c r="AJ753" s="188"/>
      <c r="AK753" s="188"/>
      <c r="AL753" s="188"/>
      <c r="AM753" s="188"/>
      <c r="AN753" s="188"/>
      <c r="AO753" s="188"/>
      <c r="AP753" s="188"/>
      <c r="AQ753" s="188"/>
      <c r="AR753" s="188"/>
      <c r="AS753" s="189">
        <v>16</v>
      </c>
    </row>
    <row r="754" spans="1:45">
      <c r="A754" s="33"/>
      <c r="B754" s="18">
        <v>1</v>
      </c>
      <c r="C754" s="7">
        <v>4</v>
      </c>
      <c r="D754" s="191">
        <v>12.356</v>
      </c>
      <c r="E754" s="191">
        <v>10.4</v>
      </c>
      <c r="F754" s="193">
        <v>9.3000000000000007</v>
      </c>
      <c r="G754" s="190">
        <v>10</v>
      </c>
      <c r="H754" s="192">
        <v>10.1</v>
      </c>
      <c r="I754" s="190">
        <v>14</v>
      </c>
      <c r="J754" s="193">
        <v>10</v>
      </c>
      <c r="K754" s="192" t="s">
        <v>263</v>
      </c>
      <c r="L754" s="195">
        <v>10.5</v>
      </c>
      <c r="M754" s="193">
        <v>11</v>
      </c>
      <c r="N754" s="195">
        <v>9.9</v>
      </c>
      <c r="O754" s="187"/>
      <c r="P754" s="188"/>
      <c r="Q754" s="188"/>
      <c r="R754" s="188"/>
      <c r="S754" s="188"/>
      <c r="T754" s="188"/>
      <c r="U754" s="188"/>
      <c r="V754" s="188"/>
      <c r="W754" s="188"/>
      <c r="X754" s="188"/>
      <c r="Y754" s="188"/>
      <c r="Z754" s="188"/>
      <c r="AA754" s="188"/>
      <c r="AB754" s="188"/>
      <c r="AC754" s="188"/>
      <c r="AD754" s="188"/>
      <c r="AE754" s="188"/>
      <c r="AF754" s="188"/>
      <c r="AG754" s="188"/>
      <c r="AH754" s="188"/>
      <c r="AI754" s="188"/>
      <c r="AJ754" s="188"/>
      <c r="AK754" s="188"/>
      <c r="AL754" s="188"/>
      <c r="AM754" s="188"/>
      <c r="AN754" s="188"/>
      <c r="AO754" s="188"/>
      <c r="AP754" s="188"/>
      <c r="AQ754" s="188"/>
      <c r="AR754" s="188"/>
      <c r="AS754" s="189">
        <v>10.496066666666668</v>
      </c>
    </row>
    <row r="755" spans="1:45">
      <c r="A755" s="33"/>
      <c r="B755" s="18">
        <v>1</v>
      </c>
      <c r="C755" s="7">
        <v>5</v>
      </c>
      <c r="D755" s="191">
        <v>8.9770000000000003</v>
      </c>
      <c r="E755" s="191">
        <v>10.9</v>
      </c>
      <c r="F755" s="190">
        <v>9.1</v>
      </c>
      <c r="G755" s="190">
        <v>11</v>
      </c>
      <c r="H755" s="191">
        <v>10.3</v>
      </c>
      <c r="I755" s="190">
        <v>15</v>
      </c>
      <c r="J755" s="190">
        <v>10</v>
      </c>
      <c r="K755" s="191" t="s">
        <v>263</v>
      </c>
      <c r="L755" s="191">
        <v>11.4</v>
      </c>
      <c r="M755" s="190">
        <v>11</v>
      </c>
      <c r="N755" s="191">
        <v>10.1</v>
      </c>
      <c r="O755" s="187"/>
      <c r="P755" s="188"/>
      <c r="Q755" s="188"/>
      <c r="R755" s="188"/>
      <c r="S755" s="188"/>
      <c r="T755" s="188"/>
      <c r="U755" s="188"/>
      <c r="V755" s="188"/>
      <c r="W755" s="188"/>
      <c r="X755" s="188"/>
      <c r="Y755" s="188"/>
      <c r="Z755" s="188"/>
      <c r="AA755" s="188"/>
      <c r="AB755" s="188"/>
      <c r="AC755" s="188"/>
      <c r="AD755" s="188"/>
      <c r="AE755" s="188"/>
      <c r="AF755" s="188"/>
      <c r="AG755" s="188"/>
      <c r="AH755" s="188"/>
      <c r="AI755" s="188"/>
      <c r="AJ755" s="188"/>
      <c r="AK755" s="188"/>
      <c r="AL755" s="188"/>
      <c r="AM755" s="188"/>
      <c r="AN755" s="188"/>
      <c r="AO755" s="188"/>
      <c r="AP755" s="188"/>
      <c r="AQ755" s="188"/>
      <c r="AR755" s="188"/>
      <c r="AS755" s="189">
        <v>38</v>
      </c>
    </row>
    <row r="756" spans="1:45">
      <c r="A756" s="33"/>
      <c r="B756" s="18">
        <v>1</v>
      </c>
      <c r="C756" s="7">
        <v>6</v>
      </c>
      <c r="D756" s="191">
        <v>10.272</v>
      </c>
      <c r="E756" s="191">
        <v>10.7</v>
      </c>
      <c r="F756" s="190">
        <v>8.6</v>
      </c>
      <c r="G756" s="190">
        <v>11</v>
      </c>
      <c r="H756" s="191">
        <v>11.7</v>
      </c>
      <c r="I756" s="190">
        <v>15</v>
      </c>
      <c r="J756" s="190">
        <v>10</v>
      </c>
      <c r="K756" s="191" t="s">
        <v>263</v>
      </c>
      <c r="L756" s="191">
        <v>10.9</v>
      </c>
      <c r="M756" s="190">
        <v>11</v>
      </c>
      <c r="N756" s="191">
        <v>9</v>
      </c>
      <c r="O756" s="187"/>
      <c r="P756" s="188"/>
      <c r="Q756" s="188"/>
      <c r="R756" s="188"/>
      <c r="S756" s="188"/>
      <c r="T756" s="188"/>
      <c r="U756" s="188"/>
      <c r="V756" s="188"/>
      <c r="W756" s="188"/>
      <c r="X756" s="188"/>
      <c r="Y756" s="188"/>
      <c r="Z756" s="188"/>
      <c r="AA756" s="188"/>
      <c r="AB756" s="188"/>
      <c r="AC756" s="188"/>
      <c r="AD756" s="188"/>
      <c r="AE756" s="188"/>
      <c r="AF756" s="188"/>
      <c r="AG756" s="188"/>
      <c r="AH756" s="188"/>
      <c r="AI756" s="188"/>
      <c r="AJ756" s="188"/>
      <c r="AK756" s="188"/>
      <c r="AL756" s="188"/>
      <c r="AM756" s="188"/>
      <c r="AN756" s="188"/>
      <c r="AO756" s="188"/>
      <c r="AP756" s="188"/>
      <c r="AQ756" s="188"/>
      <c r="AR756" s="188"/>
      <c r="AS756" s="196"/>
    </row>
    <row r="757" spans="1:45">
      <c r="A757" s="33"/>
      <c r="B757" s="19" t="s">
        <v>219</v>
      </c>
      <c r="C757" s="11"/>
      <c r="D757" s="197">
        <v>10.547000000000001</v>
      </c>
      <c r="E757" s="197">
        <v>10.483333333333333</v>
      </c>
      <c r="F757" s="197">
        <v>9.2166666666666668</v>
      </c>
      <c r="G757" s="197">
        <v>11.333333333333334</v>
      </c>
      <c r="H757" s="197">
        <v>10.800000000000002</v>
      </c>
      <c r="I757" s="197">
        <v>14.333333333333334</v>
      </c>
      <c r="J757" s="197">
        <v>10</v>
      </c>
      <c r="K757" s="197" t="s">
        <v>651</v>
      </c>
      <c r="L757" s="197">
        <v>10.933333333333335</v>
      </c>
      <c r="M757" s="197">
        <v>11</v>
      </c>
      <c r="N757" s="197">
        <v>9.7166666666666668</v>
      </c>
      <c r="O757" s="187"/>
      <c r="P757" s="188"/>
      <c r="Q757" s="188"/>
      <c r="R757" s="188"/>
      <c r="S757" s="188"/>
      <c r="T757" s="188"/>
      <c r="U757" s="188"/>
      <c r="V757" s="188"/>
      <c r="W757" s="188"/>
      <c r="X757" s="188"/>
      <c r="Y757" s="188"/>
      <c r="Z757" s="188"/>
      <c r="AA757" s="188"/>
      <c r="AB757" s="188"/>
      <c r="AC757" s="188"/>
      <c r="AD757" s="188"/>
      <c r="AE757" s="188"/>
      <c r="AF757" s="188"/>
      <c r="AG757" s="188"/>
      <c r="AH757" s="188"/>
      <c r="AI757" s="188"/>
      <c r="AJ757" s="188"/>
      <c r="AK757" s="188"/>
      <c r="AL757" s="188"/>
      <c r="AM757" s="188"/>
      <c r="AN757" s="188"/>
      <c r="AO757" s="188"/>
      <c r="AP757" s="188"/>
      <c r="AQ757" s="188"/>
      <c r="AR757" s="188"/>
      <c r="AS757" s="196"/>
    </row>
    <row r="758" spans="1:45">
      <c r="A758" s="33"/>
      <c r="B758" s="2" t="s">
        <v>220</v>
      </c>
      <c r="C758" s="31"/>
      <c r="D758" s="195">
        <v>10.512499999999999</v>
      </c>
      <c r="E758" s="195">
        <v>10.4</v>
      </c>
      <c r="F758" s="195">
        <v>9.25</v>
      </c>
      <c r="G758" s="195">
        <v>11</v>
      </c>
      <c r="H758" s="195">
        <v>10.850000000000001</v>
      </c>
      <c r="I758" s="195">
        <v>14</v>
      </c>
      <c r="J758" s="195">
        <v>10</v>
      </c>
      <c r="K758" s="195" t="s">
        <v>651</v>
      </c>
      <c r="L758" s="195">
        <v>11</v>
      </c>
      <c r="M758" s="195">
        <v>11</v>
      </c>
      <c r="N758" s="195">
        <v>9.6000000000000014</v>
      </c>
      <c r="O758" s="187"/>
      <c r="P758" s="188"/>
      <c r="Q758" s="188"/>
      <c r="R758" s="188"/>
      <c r="S758" s="188"/>
      <c r="T758" s="188"/>
      <c r="U758" s="188"/>
      <c r="V758" s="188"/>
      <c r="W758" s="188"/>
      <c r="X758" s="188"/>
      <c r="Y758" s="188"/>
      <c r="Z758" s="188"/>
      <c r="AA758" s="188"/>
      <c r="AB758" s="188"/>
      <c r="AC758" s="188"/>
      <c r="AD758" s="188"/>
      <c r="AE758" s="188"/>
      <c r="AF758" s="188"/>
      <c r="AG758" s="188"/>
      <c r="AH758" s="188"/>
      <c r="AI758" s="188"/>
      <c r="AJ758" s="188"/>
      <c r="AK758" s="188"/>
      <c r="AL758" s="188"/>
      <c r="AM758" s="188"/>
      <c r="AN758" s="188"/>
      <c r="AO758" s="188"/>
      <c r="AP758" s="188"/>
      <c r="AQ758" s="188"/>
      <c r="AR758" s="188"/>
      <c r="AS758" s="196"/>
    </row>
    <row r="759" spans="1:45">
      <c r="A759" s="33"/>
      <c r="B759" s="2" t="s">
        <v>221</v>
      </c>
      <c r="C759" s="31"/>
      <c r="D759" s="24">
        <v>1.4628550167395227</v>
      </c>
      <c r="E759" s="24">
        <v>0.2786873995477131</v>
      </c>
      <c r="F759" s="24">
        <v>0.36560452221856704</v>
      </c>
      <c r="G759" s="24">
        <v>1.0327955589886446</v>
      </c>
      <c r="H759" s="24">
        <v>0.56568542494923779</v>
      </c>
      <c r="I759" s="24">
        <v>0.51639777949432231</v>
      </c>
      <c r="J759" s="24">
        <v>0</v>
      </c>
      <c r="K759" s="24" t="s">
        <v>651</v>
      </c>
      <c r="L759" s="24">
        <v>0.41311822359545786</v>
      </c>
      <c r="M759" s="24">
        <v>0</v>
      </c>
      <c r="N759" s="24">
        <v>0.72778201864752523</v>
      </c>
      <c r="O759" s="11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0"/>
    </row>
    <row r="760" spans="1:45">
      <c r="A760" s="33"/>
      <c r="B760" s="2" t="s">
        <v>86</v>
      </c>
      <c r="C760" s="31"/>
      <c r="D760" s="12">
        <v>0.13869868367682966</v>
      </c>
      <c r="E760" s="12">
        <v>2.6583853692945608E-2</v>
      </c>
      <c r="F760" s="12">
        <v>3.9667760096047056E-2</v>
      </c>
      <c r="G760" s="12">
        <v>9.1129019910762749E-2</v>
      </c>
      <c r="H760" s="12">
        <v>5.2378280087892373E-2</v>
      </c>
      <c r="I760" s="12">
        <v>3.6027752057743417E-2</v>
      </c>
      <c r="J760" s="12">
        <v>0</v>
      </c>
      <c r="K760" s="12" t="s">
        <v>651</v>
      </c>
      <c r="L760" s="12">
        <v>3.7785203377633331E-2</v>
      </c>
      <c r="M760" s="12">
        <v>0</v>
      </c>
      <c r="N760" s="12">
        <v>7.4900379277618376E-2</v>
      </c>
      <c r="O760" s="11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0"/>
    </row>
    <row r="761" spans="1:45">
      <c r="A761" s="33"/>
      <c r="B761" s="2" t="s">
        <v>222</v>
      </c>
      <c r="C761" s="31"/>
      <c r="D761" s="12">
        <v>4.8526114544495957E-3</v>
      </c>
      <c r="E761" s="12">
        <v>-1.2131528636125655E-3</v>
      </c>
      <c r="F761" s="12">
        <v>-0.12189328065751626</v>
      </c>
      <c r="G761" s="12">
        <v>7.9769564471770416E-2</v>
      </c>
      <c r="H761" s="12">
        <v>2.8956879084863774E-2</v>
      </c>
      <c r="I761" s="12">
        <v>0.3655909197731213</v>
      </c>
      <c r="J761" s="12">
        <v>-4.7262148995496855E-2</v>
      </c>
      <c r="K761" s="12" t="s">
        <v>651</v>
      </c>
      <c r="L761" s="12">
        <v>4.1660050431590268E-2</v>
      </c>
      <c r="M761" s="12">
        <v>4.8011636104953404E-2</v>
      </c>
      <c r="N761" s="12">
        <v>-7.4256388107291071E-2</v>
      </c>
      <c r="O761" s="11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70"/>
    </row>
    <row r="762" spans="1:45">
      <c r="A762" s="33"/>
      <c r="B762" s="54" t="s">
        <v>223</v>
      </c>
      <c r="C762" s="55"/>
      <c r="D762" s="53">
        <v>0.06</v>
      </c>
      <c r="E762" s="53">
        <v>0.06</v>
      </c>
      <c r="F762" s="53">
        <v>2.4900000000000002</v>
      </c>
      <c r="G762" s="53" t="s">
        <v>224</v>
      </c>
      <c r="H762" s="53">
        <v>0.55000000000000004</v>
      </c>
      <c r="I762" s="53" t="s">
        <v>224</v>
      </c>
      <c r="J762" s="53" t="s">
        <v>224</v>
      </c>
      <c r="K762" s="53" t="s">
        <v>224</v>
      </c>
      <c r="L762" s="53">
        <v>0.8</v>
      </c>
      <c r="M762" s="53" t="s">
        <v>224</v>
      </c>
      <c r="N762" s="53">
        <v>1.53</v>
      </c>
      <c r="O762" s="11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70"/>
    </row>
    <row r="763" spans="1:45">
      <c r="B763" s="34" t="s">
        <v>264</v>
      </c>
      <c r="C763" s="19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AS763" s="70"/>
    </row>
    <row r="764" spans="1:45">
      <c r="AS764" s="70"/>
    </row>
    <row r="765" spans="1:45" ht="15">
      <c r="B765" s="37" t="s">
        <v>520</v>
      </c>
      <c r="AS765" s="30" t="s">
        <v>277</v>
      </c>
    </row>
    <row r="766" spans="1:45" ht="15">
      <c r="A766" s="27" t="s">
        <v>9</v>
      </c>
      <c r="B766" s="17" t="s">
        <v>117</v>
      </c>
      <c r="C766" s="14" t="s">
        <v>118</v>
      </c>
      <c r="D766" s="15" t="s">
        <v>208</v>
      </c>
      <c r="E766" s="16" t="s">
        <v>208</v>
      </c>
      <c r="F766" s="16" t="s">
        <v>208</v>
      </c>
      <c r="G766" s="16" t="s">
        <v>208</v>
      </c>
      <c r="H766" s="16" t="s">
        <v>208</v>
      </c>
      <c r="I766" s="16" t="s">
        <v>208</v>
      </c>
      <c r="J766" s="16" t="s">
        <v>208</v>
      </c>
      <c r="K766" s="114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1</v>
      </c>
    </row>
    <row r="767" spans="1:45">
      <c r="A767" s="33"/>
      <c r="B767" s="18" t="s">
        <v>209</v>
      </c>
      <c r="C767" s="7" t="s">
        <v>209</v>
      </c>
      <c r="D767" s="111" t="s">
        <v>210</v>
      </c>
      <c r="E767" s="112" t="s">
        <v>211</v>
      </c>
      <c r="F767" s="112" t="s">
        <v>212</v>
      </c>
      <c r="G767" s="112" t="s">
        <v>213</v>
      </c>
      <c r="H767" s="112" t="s">
        <v>214</v>
      </c>
      <c r="I767" s="112" t="s">
        <v>232</v>
      </c>
      <c r="J767" s="112" t="s">
        <v>215</v>
      </c>
      <c r="K767" s="114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 t="s">
        <v>3</v>
      </c>
    </row>
    <row r="768" spans="1:45">
      <c r="A768" s="33"/>
      <c r="B768" s="18"/>
      <c r="C768" s="7"/>
      <c r="D768" s="8" t="s">
        <v>104</v>
      </c>
      <c r="E768" s="9" t="s">
        <v>217</v>
      </c>
      <c r="F768" s="9" t="s">
        <v>217</v>
      </c>
      <c r="G768" s="9" t="s">
        <v>104</v>
      </c>
      <c r="H768" s="9" t="s">
        <v>104</v>
      </c>
      <c r="I768" s="9" t="s">
        <v>104</v>
      </c>
      <c r="J768" s="9" t="s">
        <v>217</v>
      </c>
      <c r="K768" s="114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>
        <v>2</v>
      </c>
    </row>
    <row r="769" spans="1:45">
      <c r="A769" s="33"/>
      <c r="B769" s="18"/>
      <c r="C769" s="7"/>
      <c r="D769" s="28"/>
      <c r="E769" s="28"/>
      <c r="F769" s="28"/>
      <c r="G769" s="28"/>
      <c r="H769" s="28"/>
      <c r="I769" s="28"/>
      <c r="J769" s="28"/>
      <c r="K769" s="114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7">
        <v>1</v>
      </c>
      <c r="C770" s="13">
        <v>1</v>
      </c>
      <c r="D770" s="20">
        <v>9.2840000000000007</v>
      </c>
      <c r="E770" s="20">
        <v>10</v>
      </c>
      <c r="F770" s="21">
        <v>10</v>
      </c>
      <c r="G770" s="103" t="s">
        <v>139</v>
      </c>
      <c r="H770" s="21">
        <v>10</v>
      </c>
      <c r="I770" s="103">
        <v>6</v>
      </c>
      <c r="J770" s="104">
        <v>10</v>
      </c>
      <c r="K770" s="114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1</v>
      </c>
    </row>
    <row r="771" spans="1:45">
      <c r="A771" s="33"/>
      <c r="B771" s="18">
        <v>1</v>
      </c>
      <c r="C771" s="7">
        <v>2</v>
      </c>
      <c r="D771" s="9">
        <v>9.3040000000000003</v>
      </c>
      <c r="E771" s="9">
        <v>10.3</v>
      </c>
      <c r="F771" s="22">
        <v>10</v>
      </c>
      <c r="G771" s="105" t="s">
        <v>139</v>
      </c>
      <c r="H771" s="22">
        <v>10</v>
      </c>
      <c r="I771" s="108" t="s">
        <v>111</v>
      </c>
      <c r="J771" s="106">
        <v>12</v>
      </c>
      <c r="K771" s="114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3</v>
      </c>
      <c r="D772" s="9">
        <v>9.3369999999999997</v>
      </c>
      <c r="E772" s="9">
        <v>9.8000000000000007</v>
      </c>
      <c r="F772" s="22">
        <v>10</v>
      </c>
      <c r="G772" s="105" t="s">
        <v>139</v>
      </c>
      <c r="H772" s="22">
        <v>10</v>
      </c>
      <c r="I772" s="105">
        <v>6</v>
      </c>
      <c r="J772" s="106">
        <v>13</v>
      </c>
      <c r="K772" s="114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16</v>
      </c>
    </row>
    <row r="773" spans="1:45">
      <c r="A773" s="33"/>
      <c r="B773" s="18">
        <v>1</v>
      </c>
      <c r="C773" s="7">
        <v>4</v>
      </c>
      <c r="D773" s="9">
        <v>9.4060000000000006</v>
      </c>
      <c r="E773" s="9">
        <v>10.199999999999999</v>
      </c>
      <c r="F773" s="22">
        <v>10</v>
      </c>
      <c r="G773" s="105" t="s">
        <v>139</v>
      </c>
      <c r="H773" s="22">
        <v>10</v>
      </c>
      <c r="I773" s="105">
        <v>6</v>
      </c>
      <c r="J773" s="106">
        <v>12</v>
      </c>
      <c r="K773" s="114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9.8218333333333305</v>
      </c>
    </row>
    <row r="774" spans="1:45">
      <c r="A774" s="33"/>
      <c r="B774" s="18">
        <v>1</v>
      </c>
      <c r="C774" s="7">
        <v>5</v>
      </c>
      <c r="D774" s="9">
        <v>8.9570000000000007</v>
      </c>
      <c r="E774" s="9">
        <v>9.6</v>
      </c>
      <c r="F774" s="9">
        <v>10</v>
      </c>
      <c r="G774" s="105" t="s">
        <v>139</v>
      </c>
      <c r="H774" s="9">
        <v>10</v>
      </c>
      <c r="I774" s="105">
        <v>5</v>
      </c>
      <c r="J774" s="105">
        <v>11</v>
      </c>
      <c r="K774" s="114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7</v>
      </c>
    </row>
    <row r="775" spans="1:45">
      <c r="A775" s="33"/>
      <c r="B775" s="18">
        <v>1</v>
      </c>
      <c r="C775" s="7">
        <v>6</v>
      </c>
      <c r="D775" s="9">
        <v>9.7360000000000007</v>
      </c>
      <c r="E775" s="9">
        <v>9.8000000000000007</v>
      </c>
      <c r="F775" s="9">
        <v>10</v>
      </c>
      <c r="G775" s="105" t="s">
        <v>139</v>
      </c>
      <c r="H775" s="9">
        <v>10</v>
      </c>
      <c r="I775" s="105">
        <v>7</v>
      </c>
      <c r="J775" s="105">
        <v>13</v>
      </c>
      <c r="K775" s="114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0"/>
    </row>
    <row r="776" spans="1:45">
      <c r="A776" s="33"/>
      <c r="B776" s="19" t="s">
        <v>219</v>
      </c>
      <c r="C776" s="11"/>
      <c r="D776" s="23">
        <v>9.3373333333333335</v>
      </c>
      <c r="E776" s="23">
        <v>9.9500000000000011</v>
      </c>
      <c r="F776" s="23">
        <v>10</v>
      </c>
      <c r="G776" s="23" t="s">
        <v>651</v>
      </c>
      <c r="H776" s="23">
        <v>10</v>
      </c>
      <c r="I776" s="23">
        <v>6</v>
      </c>
      <c r="J776" s="23">
        <v>11.833333333333334</v>
      </c>
      <c r="K776" s="114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0"/>
    </row>
    <row r="777" spans="1:45">
      <c r="A777" s="33"/>
      <c r="B777" s="2" t="s">
        <v>220</v>
      </c>
      <c r="C777" s="31"/>
      <c r="D777" s="10">
        <v>9.3204999999999991</v>
      </c>
      <c r="E777" s="10">
        <v>9.9</v>
      </c>
      <c r="F777" s="10">
        <v>10</v>
      </c>
      <c r="G777" s="10" t="s">
        <v>651</v>
      </c>
      <c r="H777" s="10">
        <v>10</v>
      </c>
      <c r="I777" s="10">
        <v>6</v>
      </c>
      <c r="J777" s="10">
        <v>12</v>
      </c>
      <c r="K777" s="114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0"/>
    </row>
    <row r="778" spans="1:45">
      <c r="A778" s="33"/>
      <c r="B778" s="2" t="s">
        <v>221</v>
      </c>
      <c r="C778" s="31"/>
      <c r="D778" s="24">
        <v>0.24990371479165061</v>
      </c>
      <c r="E778" s="24">
        <v>0.26645825188948452</v>
      </c>
      <c r="F778" s="24">
        <v>0</v>
      </c>
      <c r="G778" s="24" t="s">
        <v>651</v>
      </c>
      <c r="H778" s="24">
        <v>0</v>
      </c>
      <c r="I778" s="24">
        <v>0.70710678118654757</v>
      </c>
      <c r="J778" s="24">
        <v>1.1690451944500122</v>
      </c>
      <c r="K778" s="114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0"/>
    </row>
    <row r="779" spans="1:45">
      <c r="A779" s="33"/>
      <c r="B779" s="2" t="s">
        <v>86</v>
      </c>
      <c r="C779" s="31"/>
      <c r="D779" s="12">
        <v>2.6763927758637434E-2</v>
      </c>
      <c r="E779" s="12">
        <v>2.677972380798839E-2</v>
      </c>
      <c r="F779" s="12">
        <v>0</v>
      </c>
      <c r="G779" s="12" t="s">
        <v>651</v>
      </c>
      <c r="H779" s="12">
        <v>0</v>
      </c>
      <c r="I779" s="12">
        <v>0.11785113019775793</v>
      </c>
      <c r="J779" s="12">
        <v>9.8792551643663004E-2</v>
      </c>
      <c r="K779" s="114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70"/>
    </row>
    <row r="780" spans="1:45">
      <c r="A780" s="33"/>
      <c r="B780" s="2" t="s">
        <v>222</v>
      </c>
      <c r="C780" s="31"/>
      <c r="D780" s="12">
        <v>-4.932887614328596E-2</v>
      </c>
      <c r="E780" s="12">
        <v>1.3049159186167225E-2</v>
      </c>
      <c r="F780" s="12">
        <v>1.8139858478559923E-2</v>
      </c>
      <c r="G780" s="12" t="s">
        <v>651</v>
      </c>
      <c r="H780" s="12">
        <v>1.8139858478559923E-2</v>
      </c>
      <c r="I780" s="12">
        <v>-0.38911608491286398</v>
      </c>
      <c r="J780" s="12">
        <v>0.2047988325329626</v>
      </c>
      <c r="K780" s="114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70"/>
    </row>
    <row r="781" spans="1:45">
      <c r="A781" s="33"/>
      <c r="B781" s="54" t="s">
        <v>223</v>
      </c>
      <c r="C781" s="55"/>
      <c r="D781" s="53">
        <v>8.94</v>
      </c>
      <c r="E781" s="53">
        <v>0.67</v>
      </c>
      <c r="F781" s="53">
        <v>0</v>
      </c>
      <c r="G781" s="53">
        <v>0</v>
      </c>
      <c r="H781" s="53">
        <v>0</v>
      </c>
      <c r="I781" s="53">
        <v>61.81</v>
      </c>
      <c r="J781" s="53">
        <v>24.72</v>
      </c>
      <c r="K781" s="114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0"/>
    </row>
    <row r="782" spans="1:45">
      <c r="B782" s="34"/>
      <c r="C782" s="19"/>
      <c r="D782" s="29"/>
      <c r="E782" s="29"/>
      <c r="F782" s="29"/>
      <c r="G782" s="29"/>
      <c r="H782" s="29"/>
      <c r="I782" s="29"/>
      <c r="J782" s="29"/>
      <c r="AS782" s="70"/>
    </row>
    <row r="783" spans="1:45" ht="15">
      <c r="B783" s="37" t="s">
        <v>521</v>
      </c>
      <c r="AS783" s="30" t="s">
        <v>277</v>
      </c>
    </row>
    <row r="784" spans="1:45" ht="15">
      <c r="A784" s="27" t="s">
        <v>61</v>
      </c>
      <c r="B784" s="17" t="s">
        <v>117</v>
      </c>
      <c r="C784" s="14" t="s">
        <v>118</v>
      </c>
      <c r="D784" s="15" t="s">
        <v>208</v>
      </c>
      <c r="E784" s="16" t="s">
        <v>208</v>
      </c>
      <c r="F784" s="16" t="s">
        <v>208</v>
      </c>
      <c r="G784" s="16" t="s">
        <v>208</v>
      </c>
      <c r="H784" s="16" t="s">
        <v>208</v>
      </c>
      <c r="I784" s="114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209</v>
      </c>
      <c r="C785" s="7" t="s">
        <v>209</v>
      </c>
      <c r="D785" s="111" t="s">
        <v>210</v>
      </c>
      <c r="E785" s="112" t="s">
        <v>213</v>
      </c>
      <c r="F785" s="112" t="s">
        <v>214</v>
      </c>
      <c r="G785" s="112" t="s">
        <v>234</v>
      </c>
      <c r="H785" s="112" t="s">
        <v>216</v>
      </c>
      <c r="I785" s="114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3</v>
      </c>
    </row>
    <row r="786" spans="1:45">
      <c r="A786" s="33"/>
      <c r="B786" s="18"/>
      <c r="C786" s="7"/>
      <c r="D786" s="8" t="s">
        <v>102</v>
      </c>
      <c r="E786" s="9" t="s">
        <v>102</v>
      </c>
      <c r="F786" s="9" t="s">
        <v>102</v>
      </c>
      <c r="G786" s="9" t="s">
        <v>102</v>
      </c>
      <c r="H786" s="9" t="s">
        <v>102</v>
      </c>
      <c r="I786" s="114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1</v>
      </c>
    </row>
    <row r="787" spans="1:45">
      <c r="A787" s="33"/>
      <c r="B787" s="18"/>
      <c r="C787" s="7"/>
      <c r="D787" s="28"/>
      <c r="E787" s="28"/>
      <c r="F787" s="28"/>
      <c r="G787" s="28"/>
      <c r="H787" s="28"/>
      <c r="I787" s="114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1</v>
      </c>
    </row>
    <row r="788" spans="1:45">
      <c r="A788" s="33"/>
      <c r="B788" s="17">
        <v>1</v>
      </c>
      <c r="C788" s="13">
        <v>1</v>
      </c>
      <c r="D788" s="183" t="s">
        <v>108</v>
      </c>
      <c r="E788" s="183" t="s">
        <v>139</v>
      </c>
      <c r="F788" s="186" t="s">
        <v>97</v>
      </c>
      <c r="G788" s="184" t="s">
        <v>265</v>
      </c>
      <c r="H788" s="186" t="s">
        <v>139</v>
      </c>
      <c r="I788" s="187"/>
      <c r="J788" s="188"/>
      <c r="K788" s="188"/>
      <c r="L788" s="188"/>
      <c r="M788" s="188"/>
      <c r="N788" s="188"/>
      <c r="O788" s="188"/>
      <c r="P788" s="188"/>
      <c r="Q788" s="188"/>
      <c r="R788" s="188"/>
      <c r="S788" s="188"/>
      <c r="T788" s="188"/>
      <c r="U788" s="188"/>
      <c r="V788" s="188"/>
      <c r="W788" s="188"/>
      <c r="X788" s="188"/>
      <c r="Y788" s="188"/>
      <c r="Z788" s="188"/>
      <c r="AA788" s="188"/>
      <c r="AB788" s="188"/>
      <c r="AC788" s="188"/>
      <c r="AD788" s="188"/>
      <c r="AE788" s="188"/>
      <c r="AF788" s="188"/>
      <c r="AG788" s="188"/>
      <c r="AH788" s="188"/>
      <c r="AI788" s="188"/>
      <c r="AJ788" s="188"/>
      <c r="AK788" s="188"/>
      <c r="AL788" s="188"/>
      <c r="AM788" s="188"/>
      <c r="AN788" s="188"/>
      <c r="AO788" s="188"/>
      <c r="AP788" s="188"/>
      <c r="AQ788" s="188"/>
      <c r="AR788" s="188"/>
      <c r="AS788" s="189">
        <v>1</v>
      </c>
    </row>
    <row r="789" spans="1:45">
      <c r="A789" s="33"/>
      <c r="B789" s="18">
        <v>1</v>
      </c>
      <c r="C789" s="7">
        <v>2</v>
      </c>
      <c r="D789" s="190" t="s">
        <v>108</v>
      </c>
      <c r="E789" s="190" t="s">
        <v>139</v>
      </c>
      <c r="F789" s="193" t="s">
        <v>97</v>
      </c>
      <c r="G789" s="191" t="s">
        <v>265</v>
      </c>
      <c r="H789" s="193" t="s">
        <v>139</v>
      </c>
      <c r="I789" s="187"/>
      <c r="J789" s="188"/>
      <c r="K789" s="188"/>
      <c r="L789" s="188"/>
      <c r="M789" s="188"/>
      <c r="N789" s="188"/>
      <c r="O789" s="188"/>
      <c r="P789" s="188"/>
      <c r="Q789" s="188"/>
      <c r="R789" s="188"/>
      <c r="S789" s="188"/>
      <c r="T789" s="188"/>
      <c r="U789" s="188"/>
      <c r="V789" s="188"/>
      <c r="W789" s="188"/>
      <c r="X789" s="188"/>
      <c r="Y789" s="188"/>
      <c r="Z789" s="188"/>
      <c r="AA789" s="188"/>
      <c r="AB789" s="188"/>
      <c r="AC789" s="188"/>
      <c r="AD789" s="188"/>
      <c r="AE789" s="188"/>
      <c r="AF789" s="188"/>
      <c r="AG789" s="188"/>
      <c r="AH789" s="188"/>
      <c r="AI789" s="188"/>
      <c r="AJ789" s="188"/>
      <c r="AK789" s="188"/>
      <c r="AL789" s="188"/>
      <c r="AM789" s="188"/>
      <c r="AN789" s="188"/>
      <c r="AO789" s="188"/>
      <c r="AP789" s="188"/>
      <c r="AQ789" s="188"/>
      <c r="AR789" s="188"/>
      <c r="AS789" s="189">
        <v>2</v>
      </c>
    </row>
    <row r="790" spans="1:45">
      <c r="A790" s="33"/>
      <c r="B790" s="18">
        <v>1</v>
      </c>
      <c r="C790" s="7">
        <v>3</v>
      </c>
      <c r="D790" s="190" t="s">
        <v>108</v>
      </c>
      <c r="E790" s="190" t="s">
        <v>139</v>
      </c>
      <c r="F790" s="193" t="s">
        <v>97</v>
      </c>
      <c r="G790" s="191" t="s">
        <v>265</v>
      </c>
      <c r="H790" s="193" t="s">
        <v>139</v>
      </c>
      <c r="I790" s="187"/>
      <c r="J790" s="188"/>
      <c r="K790" s="188"/>
      <c r="L790" s="188"/>
      <c r="M790" s="188"/>
      <c r="N790" s="188"/>
      <c r="O790" s="188"/>
      <c r="P790" s="188"/>
      <c r="Q790" s="188"/>
      <c r="R790" s="188"/>
      <c r="S790" s="188"/>
      <c r="T790" s="188"/>
      <c r="U790" s="188"/>
      <c r="V790" s="188"/>
      <c r="W790" s="188"/>
      <c r="X790" s="188"/>
      <c r="Y790" s="188"/>
      <c r="Z790" s="188"/>
      <c r="AA790" s="188"/>
      <c r="AB790" s="188"/>
      <c r="AC790" s="188"/>
      <c r="AD790" s="188"/>
      <c r="AE790" s="188"/>
      <c r="AF790" s="188"/>
      <c r="AG790" s="188"/>
      <c r="AH790" s="188"/>
      <c r="AI790" s="188"/>
      <c r="AJ790" s="188"/>
      <c r="AK790" s="188"/>
      <c r="AL790" s="188"/>
      <c r="AM790" s="188"/>
      <c r="AN790" s="188"/>
      <c r="AO790" s="188"/>
      <c r="AP790" s="188"/>
      <c r="AQ790" s="188"/>
      <c r="AR790" s="188"/>
      <c r="AS790" s="189">
        <v>16</v>
      </c>
    </row>
    <row r="791" spans="1:45">
      <c r="A791" s="33"/>
      <c r="B791" s="18">
        <v>1</v>
      </c>
      <c r="C791" s="7">
        <v>4</v>
      </c>
      <c r="D791" s="190" t="s">
        <v>108</v>
      </c>
      <c r="E791" s="190" t="s">
        <v>139</v>
      </c>
      <c r="F791" s="193" t="s">
        <v>97</v>
      </c>
      <c r="G791" s="194">
        <v>1.7</v>
      </c>
      <c r="H791" s="193" t="s">
        <v>139</v>
      </c>
      <c r="I791" s="187"/>
      <c r="J791" s="188"/>
      <c r="K791" s="188"/>
      <c r="L791" s="188"/>
      <c r="M791" s="188"/>
      <c r="N791" s="188"/>
      <c r="O791" s="188"/>
      <c r="P791" s="188"/>
      <c r="Q791" s="188"/>
      <c r="R791" s="188"/>
      <c r="S791" s="188"/>
      <c r="T791" s="188"/>
      <c r="U791" s="188"/>
      <c r="V791" s="188"/>
      <c r="W791" s="188"/>
      <c r="X791" s="188"/>
      <c r="Y791" s="188"/>
      <c r="Z791" s="188"/>
      <c r="AA791" s="188"/>
      <c r="AB791" s="188"/>
      <c r="AC791" s="188"/>
      <c r="AD791" s="188"/>
      <c r="AE791" s="188"/>
      <c r="AF791" s="188"/>
      <c r="AG791" s="188"/>
      <c r="AH791" s="188"/>
      <c r="AI791" s="188"/>
      <c r="AJ791" s="188"/>
      <c r="AK791" s="188"/>
      <c r="AL791" s="188"/>
      <c r="AM791" s="188"/>
      <c r="AN791" s="188"/>
      <c r="AO791" s="188"/>
      <c r="AP791" s="188"/>
      <c r="AQ791" s="188"/>
      <c r="AR791" s="188"/>
      <c r="AS791" s="189" t="s">
        <v>139</v>
      </c>
    </row>
    <row r="792" spans="1:45">
      <c r="A792" s="33"/>
      <c r="B792" s="18">
        <v>1</v>
      </c>
      <c r="C792" s="7">
        <v>5</v>
      </c>
      <c r="D792" s="190" t="s">
        <v>108</v>
      </c>
      <c r="E792" s="190" t="s">
        <v>139</v>
      </c>
      <c r="F792" s="190" t="s">
        <v>97</v>
      </c>
      <c r="G792" s="191" t="s">
        <v>265</v>
      </c>
      <c r="H792" s="190" t="s">
        <v>139</v>
      </c>
      <c r="I792" s="187"/>
      <c r="J792" s="188"/>
      <c r="K792" s="188"/>
      <c r="L792" s="188"/>
      <c r="M792" s="188"/>
      <c r="N792" s="188"/>
      <c r="O792" s="188"/>
      <c r="P792" s="188"/>
      <c r="Q792" s="188"/>
      <c r="R792" s="188"/>
      <c r="S792" s="188"/>
      <c r="T792" s="188"/>
      <c r="U792" s="188"/>
      <c r="V792" s="188"/>
      <c r="W792" s="188"/>
      <c r="X792" s="188"/>
      <c r="Y792" s="188"/>
      <c r="Z792" s="188"/>
      <c r="AA792" s="188"/>
      <c r="AB792" s="188"/>
      <c r="AC792" s="188"/>
      <c r="AD792" s="188"/>
      <c r="AE792" s="188"/>
      <c r="AF792" s="188"/>
      <c r="AG792" s="188"/>
      <c r="AH792" s="188"/>
      <c r="AI792" s="188"/>
      <c r="AJ792" s="188"/>
      <c r="AK792" s="188"/>
      <c r="AL792" s="188"/>
      <c r="AM792" s="188"/>
      <c r="AN792" s="188"/>
      <c r="AO792" s="188"/>
      <c r="AP792" s="188"/>
      <c r="AQ792" s="188"/>
      <c r="AR792" s="188"/>
      <c r="AS792" s="189">
        <v>8</v>
      </c>
    </row>
    <row r="793" spans="1:45">
      <c r="A793" s="33"/>
      <c r="B793" s="18">
        <v>1</v>
      </c>
      <c r="C793" s="7">
        <v>6</v>
      </c>
      <c r="D793" s="190" t="s">
        <v>108</v>
      </c>
      <c r="E793" s="190" t="s">
        <v>139</v>
      </c>
      <c r="F793" s="190" t="s">
        <v>97</v>
      </c>
      <c r="G793" s="191" t="s">
        <v>265</v>
      </c>
      <c r="H793" s="190" t="s">
        <v>139</v>
      </c>
      <c r="I793" s="187"/>
      <c r="J793" s="188"/>
      <c r="K793" s="188"/>
      <c r="L793" s="188"/>
      <c r="M793" s="188"/>
      <c r="N793" s="188"/>
      <c r="O793" s="188"/>
      <c r="P793" s="188"/>
      <c r="Q793" s="188"/>
      <c r="R793" s="188"/>
      <c r="S793" s="188"/>
      <c r="T793" s="188"/>
      <c r="U793" s="188"/>
      <c r="V793" s="188"/>
      <c r="W793" s="188"/>
      <c r="X793" s="188"/>
      <c r="Y793" s="188"/>
      <c r="Z793" s="188"/>
      <c r="AA793" s="188"/>
      <c r="AB793" s="188"/>
      <c r="AC793" s="188"/>
      <c r="AD793" s="188"/>
      <c r="AE793" s="188"/>
      <c r="AF793" s="188"/>
      <c r="AG793" s="188"/>
      <c r="AH793" s="188"/>
      <c r="AI793" s="188"/>
      <c r="AJ793" s="188"/>
      <c r="AK793" s="188"/>
      <c r="AL793" s="188"/>
      <c r="AM793" s="188"/>
      <c r="AN793" s="188"/>
      <c r="AO793" s="188"/>
      <c r="AP793" s="188"/>
      <c r="AQ793" s="188"/>
      <c r="AR793" s="188"/>
      <c r="AS793" s="196"/>
    </row>
    <row r="794" spans="1:45">
      <c r="A794" s="33"/>
      <c r="B794" s="19" t="s">
        <v>219</v>
      </c>
      <c r="C794" s="11"/>
      <c r="D794" s="197" t="s">
        <v>651</v>
      </c>
      <c r="E794" s="197" t="s">
        <v>651</v>
      </c>
      <c r="F794" s="197" t="s">
        <v>651</v>
      </c>
      <c r="G794" s="197">
        <v>1.7</v>
      </c>
      <c r="H794" s="197" t="s">
        <v>651</v>
      </c>
      <c r="I794" s="187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188"/>
      <c r="W794" s="188"/>
      <c r="X794" s="188"/>
      <c r="Y794" s="188"/>
      <c r="Z794" s="188"/>
      <c r="AA794" s="188"/>
      <c r="AB794" s="188"/>
      <c r="AC794" s="188"/>
      <c r="AD794" s="188"/>
      <c r="AE794" s="188"/>
      <c r="AF794" s="188"/>
      <c r="AG794" s="188"/>
      <c r="AH794" s="188"/>
      <c r="AI794" s="188"/>
      <c r="AJ794" s="188"/>
      <c r="AK794" s="188"/>
      <c r="AL794" s="188"/>
      <c r="AM794" s="188"/>
      <c r="AN794" s="188"/>
      <c r="AO794" s="188"/>
      <c r="AP794" s="188"/>
      <c r="AQ794" s="188"/>
      <c r="AR794" s="188"/>
      <c r="AS794" s="196"/>
    </row>
    <row r="795" spans="1:45">
      <c r="A795" s="33"/>
      <c r="B795" s="2" t="s">
        <v>220</v>
      </c>
      <c r="C795" s="31"/>
      <c r="D795" s="195" t="s">
        <v>651</v>
      </c>
      <c r="E795" s="195" t="s">
        <v>651</v>
      </c>
      <c r="F795" s="195" t="s">
        <v>651</v>
      </c>
      <c r="G795" s="195">
        <v>1.7</v>
      </c>
      <c r="H795" s="195" t="s">
        <v>651</v>
      </c>
      <c r="I795" s="187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188"/>
      <c r="W795" s="188"/>
      <c r="X795" s="188"/>
      <c r="Y795" s="188"/>
      <c r="Z795" s="188"/>
      <c r="AA795" s="188"/>
      <c r="AB795" s="188"/>
      <c r="AC795" s="188"/>
      <c r="AD795" s="188"/>
      <c r="AE795" s="188"/>
      <c r="AF795" s="188"/>
      <c r="AG795" s="188"/>
      <c r="AH795" s="188"/>
      <c r="AI795" s="188"/>
      <c r="AJ795" s="188"/>
      <c r="AK795" s="188"/>
      <c r="AL795" s="188"/>
      <c r="AM795" s="188"/>
      <c r="AN795" s="188"/>
      <c r="AO795" s="188"/>
      <c r="AP795" s="188"/>
      <c r="AQ795" s="188"/>
      <c r="AR795" s="188"/>
      <c r="AS795" s="196"/>
    </row>
    <row r="796" spans="1:45">
      <c r="A796" s="33"/>
      <c r="B796" s="2" t="s">
        <v>221</v>
      </c>
      <c r="C796" s="31"/>
      <c r="D796" s="195" t="s">
        <v>651</v>
      </c>
      <c r="E796" s="195" t="s">
        <v>651</v>
      </c>
      <c r="F796" s="195" t="s">
        <v>651</v>
      </c>
      <c r="G796" s="195" t="s">
        <v>651</v>
      </c>
      <c r="H796" s="195" t="s">
        <v>651</v>
      </c>
      <c r="I796" s="187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188"/>
      <c r="W796" s="188"/>
      <c r="X796" s="188"/>
      <c r="Y796" s="188"/>
      <c r="Z796" s="188"/>
      <c r="AA796" s="188"/>
      <c r="AB796" s="188"/>
      <c r="AC796" s="188"/>
      <c r="AD796" s="188"/>
      <c r="AE796" s="188"/>
      <c r="AF796" s="188"/>
      <c r="AG796" s="188"/>
      <c r="AH796" s="188"/>
      <c r="AI796" s="188"/>
      <c r="AJ796" s="188"/>
      <c r="AK796" s="188"/>
      <c r="AL796" s="188"/>
      <c r="AM796" s="188"/>
      <c r="AN796" s="188"/>
      <c r="AO796" s="188"/>
      <c r="AP796" s="188"/>
      <c r="AQ796" s="188"/>
      <c r="AR796" s="188"/>
      <c r="AS796" s="196"/>
    </row>
    <row r="797" spans="1:45">
      <c r="A797" s="33"/>
      <c r="B797" s="2" t="s">
        <v>86</v>
      </c>
      <c r="C797" s="31"/>
      <c r="D797" s="12" t="s">
        <v>651</v>
      </c>
      <c r="E797" s="12" t="s">
        <v>651</v>
      </c>
      <c r="F797" s="12" t="s">
        <v>651</v>
      </c>
      <c r="G797" s="12" t="s">
        <v>651</v>
      </c>
      <c r="H797" s="12" t="s">
        <v>651</v>
      </c>
      <c r="I797" s="114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0"/>
    </row>
    <row r="798" spans="1:45">
      <c r="A798" s="33"/>
      <c r="B798" s="2" t="s">
        <v>222</v>
      </c>
      <c r="C798" s="31"/>
      <c r="D798" s="12" t="s">
        <v>651</v>
      </c>
      <c r="E798" s="12" t="s">
        <v>651</v>
      </c>
      <c r="F798" s="12" t="s">
        <v>651</v>
      </c>
      <c r="G798" s="12" t="s">
        <v>651</v>
      </c>
      <c r="H798" s="12" t="s">
        <v>651</v>
      </c>
      <c r="I798" s="114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70"/>
    </row>
    <row r="799" spans="1:45">
      <c r="A799" s="33"/>
      <c r="B799" s="54" t="s">
        <v>223</v>
      </c>
      <c r="C799" s="55"/>
      <c r="D799" s="53">
        <v>2.02</v>
      </c>
      <c r="E799" s="53">
        <v>0</v>
      </c>
      <c r="F799" s="53">
        <v>0.67</v>
      </c>
      <c r="G799" s="53">
        <v>1.27</v>
      </c>
      <c r="H799" s="53">
        <v>0</v>
      </c>
      <c r="I799" s="114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0"/>
    </row>
    <row r="800" spans="1:45">
      <c r="B800" s="34"/>
      <c r="C800" s="19"/>
      <c r="D800" s="29"/>
      <c r="E800" s="29"/>
      <c r="F800" s="29"/>
      <c r="G800" s="29"/>
      <c r="H800" s="29"/>
      <c r="AS800" s="70"/>
    </row>
    <row r="801" spans="1:45" ht="15">
      <c r="B801" s="37" t="s">
        <v>522</v>
      </c>
      <c r="AS801" s="30" t="s">
        <v>67</v>
      </c>
    </row>
    <row r="802" spans="1:45" ht="15">
      <c r="A802" s="27" t="s">
        <v>62</v>
      </c>
      <c r="B802" s="17" t="s">
        <v>117</v>
      </c>
      <c r="C802" s="14" t="s">
        <v>118</v>
      </c>
      <c r="D802" s="15" t="s">
        <v>208</v>
      </c>
      <c r="E802" s="16" t="s">
        <v>208</v>
      </c>
      <c r="F802" s="16" t="s">
        <v>208</v>
      </c>
      <c r="G802" s="16" t="s">
        <v>208</v>
      </c>
      <c r="H802" s="16" t="s">
        <v>208</v>
      </c>
      <c r="I802" s="16" t="s">
        <v>208</v>
      </c>
      <c r="J802" s="16" t="s">
        <v>208</v>
      </c>
      <c r="K802" s="16" t="s">
        <v>208</v>
      </c>
      <c r="L802" s="16" t="s">
        <v>208</v>
      </c>
      <c r="M802" s="16" t="s">
        <v>208</v>
      </c>
      <c r="N802" s="16" t="s">
        <v>208</v>
      </c>
      <c r="O802" s="16" t="s">
        <v>208</v>
      </c>
      <c r="P802" s="16" t="s">
        <v>208</v>
      </c>
      <c r="Q802" s="16" t="s">
        <v>208</v>
      </c>
      <c r="R802" s="114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1</v>
      </c>
    </row>
    <row r="803" spans="1:45">
      <c r="A803" s="33"/>
      <c r="B803" s="18" t="s">
        <v>209</v>
      </c>
      <c r="C803" s="7" t="s">
        <v>209</v>
      </c>
      <c r="D803" s="111" t="s">
        <v>211</v>
      </c>
      <c r="E803" s="112" t="s">
        <v>212</v>
      </c>
      <c r="F803" s="112" t="s">
        <v>225</v>
      </c>
      <c r="G803" s="112" t="s">
        <v>226</v>
      </c>
      <c r="H803" s="112" t="s">
        <v>227</v>
      </c>
      <c r="I803" s="112" t="s">
        <v>228</v>
      </c>
      <c r="J803" s="112" t="s">
        <v>229</v>
      </c>
      <c r="K803" s="112" t="s">
        <v>230</v>
      </c>
      <c r="L803" s="112" t="s">
        <v>213</v>
      </c>
      <c r="M803" s="112" t="s">
        <v>214</v>
      </c>
      <c r="N803" s="112" t="s">
        <v>235</v>
      </c>
      <c r="O803" s="112" t="s">
        <v>233</v>
      </c>
      <c r="P803" s="112" t="s">
        <v>234</v>
      </c>
      <c r="Q803" s="112" t="s">
        <v>216</v>
      </c>
      <c r="R803" s="114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 t="s">
        <v>1</v>
      </c>
    </row>
    <row r="804" spans="1:45">
      <c r="A804" s="33"/>
      <c r="B804" s="18"/>
      <c r="C804" s="7"/>
      <c r="D804" s="8" t="s">
        <v>217</v>
      </c>
      <c r="E804" s="9" t="s">
        <v>217</v>
      </c>
      <c r="F804" s="9" t="s">
        <v>217</v>
      </c>
      <c r="G804" s="9" t="s">
        <v>104</v>
      </c>
      <c r="H804" s="9" t="s">
        <v>104</v>
      </c>
      <c r="I804" s="9" t="s">
        <v>104</v>
      </c>
      <c r="J804" s="9" t="s">
        <v>104</v>
      </c>
      <c r="K804" s="9" t="s">
        <v>104</v>
      </c>
      <c r="L804" s="9" t="s">
        <v>104</v>
      </c>
      <c r="M804" s="9" t="s">
        <v>104</v>
      </c>
      <c r="N804" s="9" t="s">
        <v>104</v>
      </c>
      <c r="O804" s="9" t="s">
        <v>104</v>
      </c>
      <c r="P804" s="9" t="s">
        <v>104</v>
      </c>
      <c r="Q804" s="9" t="s">
        <v>104</v>
      </c>
      <c r="R804" s="114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2</v>
      </c>
    </row>
    <row r="805" spans="1:45">
      <c r="A805" s="33"/>
      <c r="B805" s="18"/>
      <c r="C805" s="7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114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30">
        <v>3</v>
      </c>
    </row>
    <row r="806" spans="1:45">
      <c r="A806" s="33"/>
      <c r="B806" s="17">
        <v>1</v>
      </c>
      <c r="C806" s="13">
        <v>1</v>
      </c>
      <c r="D806" s="20" t="s">
        <v>266</v>
      </c>
      <c r="E806" s="20" t="s">
        <v>266</v>
      </c>
      <c r="F806" s="21">
        <v>35.11</v>
      </c>
      <c r="G806" s="103">
        <v>38</v>
      </c>
      <c r="H806" s="21">
        <v>36.700000000000003</v>
      </c>
      <c r="I806" s="20">
        <v>36.090000000000003</v>
      </c>
      <c r="J806" s="21">
        <v>34.409999999999997</v>
      </c>
      <c r="K806" s="20">
        <v>34.5</v>
      </c>
      <c r="L806" s="103">
        <v>34.1</v>
      </c>
      <c r="M806" s="20">
        <v>35.700000000000003</v>
      </c>
      <c r="N806" s="20">
        <v>35</v>
      </c>
      <c r="O806" s="20">
        <v>36.767087424029931</v>
      </c>
      <c r="P806" s="20" t="s">
        <v>266</v>
      </c>
      <c r="Q806" s="20" t="s">
        <v>267</v>
      </c>
      <c r="R806" s="114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30">
        <v>1</v>
      </c>
    </row>
    <row r="807" spans="1:45">
      <c r="A807" s="33"/>
      <c r="B807" s="18">
        <v>1</v>
      </c>
      <c r="C807" s="7">
        <v>2</v>
      </c>
      <c r="D807" s="9" t="s">
        <v>266</v>
      </c>
      <c r="E807" s="9" t="s">
        <v>266</v>
      </c>
      <c r="F807" s="22">
        <v>35.47</v>
      </c>
      <c r="G807" s="105">
        <v>37.49</v>
      </c>
      <c r="H807" s="22">
        <v>36.880000000000003</v>
      </c>
      <c r="I807" s="9">
        <v>35.479999999999997</v>
      </c>
      <c r="J807" s="22">
        <v>35.29</v>
      </c>
      <c r="K807" s="9">
        <v>35.01</v>
      </c>
      <c r="L807" s="105">
        <v>33.4</v>
      </c>
      <c r="M807" s="9">
        <v>35.4</v>
      </c>
      <c r="N807" s="9">
        <v>35.199999999999996</v>
      </c>
      <c r="O807" s="9">
        <v>34.997288452547927</v>
      </c>
      <c r="P807" s="9" t="s">
        <v>266</v>
      </c>
      <c r="Q807" s="105">
        <v>38.200000000000003</v>
      </c>
      <c r="R807" s="114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19</v>
      </c>
    </row>
    <row r="808" spans="1:45">
      <c r="A808" s="33"/>
      <c r="B808" s="18">
        <v>1</v>
      </c>
      <c r="C808" s="7">
        <v>3</v>
      </c>
      <c r="D808" s="9" t="s">
        <v>266</v>
      </c>
      <c r="E808" s="9" t="s">
        <v>266</v>
      </c>
      <c r="F808" s="22">
        <v>36.059999999999995</v>
      </c>
      <c r="G808" s="105">
        <v>37.49</v>
      </c>
      <c r="H808" s="22">
        <v>37.119999999999997</v>
      </c>
      <c r="I808" s="9">
        <v>36.090000000000003</v>
      </c>
      <c r="J808" s="22">
        <v>34.78</v>
      </c>
      <c r="K808" s="22">
        <v>34.78</v>
      </c>
      <c r="L808" s="106">
        <v>35.200000000000003</v>
      </c>
      <c r="M808" s="10">
        <v>35.200000000000003</v>
      </c>
      <c r="N808" s="10">
        <v>34.9</v>
      </c>
      <c r="O808" s="10">
        <v>36.810846189808323</v>
      </c>
      <c r="P808" s="10" t="s">
        <v>266</v>
      </c>
      <c r="Q808" s="106">
        <v>38.200000000000003</v>
      </c>
      <c r="R808" s="114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>
        <v>16</v>
      </c>
    </row>
    <row r="809" spans="1:45">
      <c r="A809" s="33"/>
      <c r="B809" s="18">
        <v>1</v>
      </c>
      <c r="C809" s="7">
        <v>4</v>
      </c>
      <c r="D809" s="9" t="s">
        <v>266</v>
      </c>
      <c r="E809" s="9" t="s">
        <v>266</v>
      </c>
      <c r="F809" s="22">
        <v>35.199999999999996</v>
      </c>
      <c r="G809" s="105">
        <v>37.21</v>
      </c>
      <c r="H809" s="22">
        <v>37.21</v>
      </c>
      <c r="I809" s="9">
        <v>36.42</v>
      </c>
      <c r="J809" s="22">
        <v>34.78</v>
      </c>
      <c r="K809" s="22">
        <v>35.39</v>
      </c>
      <c r="L809" s="106">
        <v>31.4</v>
      </c>
      <c r="M809" s="10">
        <v>35.5</v>
      </c>
      <c r="N809" s="10">
        <v>35</v>
      </c>
      <c r="O809" s="10">
        <v>35.692566619915851</v>
      </c>
      <c r="P809" s="10" t="s">
        <v>266</v>
      </c>
      <c r="Q809" s="106">
        <v>37.1</v>
      </c>
      <c r="R809" s="114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35.581732682164152</v>
      </c>
    </row>
    <row r="810" spans="1:45">
      <c r="A810" s="33"/>
      <c r="B810" s="18">
        <v>1</v>
      </c>
      <c r="C810" s="7">
        <v>5</v>
      </c>
      <c r="D810" s="9" t="s">
        <v>266</v>
      </c>
      <c r="E810" s="9" t="s">
        <v>266</v>
      </c>
      <c r="F810" s="9">
        <v>34.799999999999997</v>
      </c>
      <c r="G810" s="105">
        <v>37.58</v>
      </c>
      <c r="H810" s="9">
        <v>36.880000000000003</v>
      </c>
      <c r="I810" s="9">
        <v>35.99</v>
      </c>
      <c r="J810" s="9">
        <v>35.200000000000003</v>
      </c>
      <c r="K810" s="9">
        <v>36.18</v>
      </c>
      <c r="L810" s="105">
        <v>32</v>
      </c>
      <c r="M810" s="9">
        <v>36.1</v>
      </c>
      <c r="N810" s="9">
        <v>34.5</v>
      </c>
      <c r="O810" s="9">
        <v>35.366806919121089</v>
      </c>
      <c r="P810" s="9" t="s">
        <v>266</v>
      </c>
      <c r="Q810" s="105">
        <v>39</v>
      </c>
      <c r="R810" s="114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39</v>
      </c>
    </row>
    <row r="811" spans="1:45">
      <c r="A811" s="33"/>
      <c r="B811" s="18">
        <v>1</v>
      </c>
      <c r="C811" s="7">
        <v>6</v>
      </c>
      <c r="D811" s="9" t="s">
        <v>266</v>
      </c>
      <c r="E811" s="9" t="s">
        <v>266</v>
      </c>
      <c r="F811" s="9">
        <v>33.950000000000003</v>
      </c>
      <c r="G811" s="105">
        <v>37.299999999999997</v>
      </c>
      <c r="H811" s="108">
        <v>38.29</v>
      </c>
      <c r="I811" s="9">
        <v>36.32</v>
      </c>
      <c r="J811" s="9">
        <v>34.92</v>
      </c>
      <c r="K811" s="9">
        <v>35.39</v>
      </c>
      <c r="L811" s="105">
        <v>35.9</v>
      </c>
      <c r="M811" s="9">
        <v>35.4</v>
      </c>
      <c r="N811" s="9">
        <v>35.9</v>
      </c>
      <c r="O811" s="9">
        <v>35.138288920056105</v>
      </c>
      <c r="P811" s="9" t="s">
        <v>266</v>
      </c>
      <c r="Q811" s="9" t="s">
        <v>267</v>
      </c>
      <c r="R811" s="114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70"/>
    </row>
    <row r="812" spans="1:45">
      <c r="A812" s="33"/>
      <c r="B812" s="19" t="s">
        <v>219</v>
      </c>
      <c r="C812" s="11"/>
      <c r="D812" s="23" t="s">
        <v>651</v>
      </c>
      <c r="E812" s="23" t="s">
        <v>651</v>
      </c>
      <c r="F812" s="23">
        <v>35.098333333333329</v>
      </c>
      <c r="G812" s="23">
        <v>37.511666666666677</v>
      </c>
      <c r="H812" s="23">
        <v>37.18</v>
      </c>
      <c r="I812" s="23">
        <v>36.064999999999998</v>
      </c>
      <c r="J812" s="23">
        <v>34.896666666666668</v>
      </c>
      <c r="K812" s="23">
        <v>35.208333333333336</v>
      </c>
      <c r="L812" s="23">
        <v>33.666666666666664</v>
      </c>
      <c r="M812" s="23">
        <v>35.550000000000004</v>
      </c>
      <c r="N812" s="23">
        <v>35.083333333333336</v>
      </c>
      <c r="O812" s="23">
        <v>35.795480754246533</v>
      </c>
      <c r="P812" s="23" t="s">
        <v>651</v>
      </c>
      <c r="Q812" s="23">
        <v>38.125</v>
      </c>
      <c r="R812" s="114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0"/>
    </row>
    <row r="813" spans="1:45">
      <c r="A813" s="33"/>
      <c r="B813" s="2" t="s">
        <v>220</v>
      </c>
      <c r="C813" s="31"/>
      <c r="D813" s="10" t="s">
        <v>651</v>
      </c>
      <c r="E813" s="10" t="s">
        <v>651</v>
      </c>
      <c r="F813" s="10">
        <v>35.155000000000001</v>
      </c>
      <c r="G813" s="10">
        <v>37.49</v>
      </c>
      <c r="H813" s="10">
        <v>37</v>
      </c>
      <c r="I813" s="10">
        <v>36.090000000000003</v>
      </c>
      <c r="J813" s="10">
        <v>34.85</v>
      </c>
      <c r="K813" s="10">
        <v>35.200000000000003</v>
      </c>
      <c r="L813" s="10">
        <v>33.75</v>
      </c>
      <c r="M813" s="10">
        <v>35.450000000000003</v>
      </c>
      <c r="N813" s="10">
        <v>35</v>
      </c>
      <c r="O813" s="10">
        <v>35.52968676951847</v>
      </c>
      <c r="P813" s="10" t="s">
        <v>651</v>
      </c>
      <c r="Q813" s="10">
        <v>38.200000000000003</v>
      </c>
      <c r="R813" s="114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0"/>
    </row>
    <row r="814" spans="1:45">
      <c r="A814" s="33"/>
      <c r="B814" s="2" t="s">
        <v>221</v>
      </c>
      <c r="C814" s="31"/>
      <c r="D814" s="24" t="s">
        <v>651</v>
      </c>
      <c r="E814" s="24" t="s">
        <v>651</v>
      </c>
      <c r="F814" s="24">
        <v>0.70442648066825497</v>
      </c>
      <c r="G814" s="24">
        <v>0.27563865234517948</v>
      </c>
      <c r="H814" s="24">
        <v>0.57393379409126843</v>
      </c>
      <c r="I814" s="24">
        <v>0.3286791748803094</v>
      </c>
      <c r="J814" s="24">
        <v>0.31979159880564006</v>
      </c>
      <c r="K814" s="24">
        <v>0.58901329922733203</v>
      </c>
      <c r="L814" s="24">
        <v>1.7614388058251325</v>
      </c>
      <c r="M814" s="24">
        <v>0.31464265445104589</v>
      </c>
      <c r="N814" s="24">
        <v>0.46224091842530135</v>
      </c>
      <c r="O814" s="24">
        <v>0.80477961230200867</v>
      </c>
      <c r="P814" s="24" t="s">
        <v>651</v>
      </c>
      <c r="Q814" s="24">
        <v>0.78049129826453922</v>
      </c>
      <c r="R814" s="181"/>
      <c r="S814" s="182"/>
      <c r="T814" s="182"/>
      <c r="U814" s="182"/>
      <c r="V814" s="182"/>
      <c r="W814" s="182"/>
      <c r="X814" s="182"/>
      <c r="Y814" s="182"/>
      <c r="Z814" s="182"/>
      <c r="AA814" s="182"/>
      <c r="AB814" s="182"/>
      <c r="AC814" s="182"/>
      <c r="AD814" s="182"/>
      <c r="AE814" s="182"/>
      <c r="AF814" s="182"/>
      <c r="AG814" s="182"/>
      <c r="AH814" s="182"/>
      <c r="AI814" s="182"/>
      <c r="AJ814" s="182"/>
      <c r="AK814" s="182"/>
      <c r="AL814" s="182"/>
      <c r="AM814" s="182"/>
      <c r="AN814" s="182"/>
      <c r="AO814" s="182"/>
      <c r="AP814" s="182"/>
      <c r="AQ814" s="182"/>
      <c r="AR814" s="182"/>
      <c r="AS814" s="71"/>
    </row>
    <row r="815" spans="1:45">
      <c r="A815" s="33"/>
      <c r="B815" s="2" t="s">
        <v>86</v>
      </c>
      <c r="C815" s="31"/>
      <c r="D815" s="12" t="s">
        <v>651</v>
      </c>
      <c r="E815" s="12" t="s">
        <v>651</v>
      </c>
      <c r="F815" s="12">
        <v>2.0070083498786886E-2</v>
      </c>
      <c r="G815" s="12">
        <v>7.348077993828926E-3</v>
      </c>
      <c r="H815" s="12">
        <v>1.5436627060012599E-2</v>
      </c>
      <c r="I815" s="12">
        <v>9.1135221095330499E-3</v>
      </c>
      <c r="J815" s="12">
        <v>9.1639583190077385E-3</v>
      </c>
      <c r="K815" s="12">
        <v>1.6729371812373925E-2</v>
      </c>
      <c r="L815" s="12">
        <v>5.2319964529459383E-2</v>
      </c>
      <c r="M815" s="12">
        <v>8.85070757949496E-3</v>
      </c>
      <c r="N815" s="12">
        <v>1.317551311426037E-2</v>
      </c>
      <c r="O815" s="12">
        <v>2.2482715564772379E-2</v>
      </c>
      <c r="P815" s="12" t="s">
        <v>651</v>
      </c>
      <c r="Q815" s="12">
        <v>2.0471902905299391E-2</v>
      </c>
      <c r="R815" s="114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70"/>
    </row>
    <row r="816" spans="1:45">
      <c r="A816" s="33"/>
      <c r="B816" s="2" t="s">
        <v>222</v>
      </c>
      <c r="C816" s="31"/>
      <c r="D816" s="12" t="s">
        <v>651</v>
      </c>
      <c r="E816" s="12" t="s">
        <v>651</v>
      </c>
      <c r="F816" s="12">
        <v>-1.3585604533337792E-2</v>
      </c>
      <c r="G816" s="12">
        <v>5.4239460504685644E-2</v>
      </c>
      <c r="H816" s="12">
        <v>4.4918198113410135E-2</v>
      </c>
      <c r="I816" s="12">
        <v>1.3581893893494623E-2</v>
      </c>
      <c r="J816" s="12">
        <v>-1.9253306791349178E-2</v>
      </c>
      <c r="K816" s="12">
        <v>-1.0494130574422167E-2</v>
      </c>
      <c r="L816" s="12">
        <v>-5.3821606513767106E-2</v>
      </c>
      <c r="M816" s="12">
        <v>-8.9182509597274251E-4</v>
      </c>
      <c r="N816" s="12">
        <v>-1.4007169164098832E-2</v>
      </c>
      <c r="O816" s="12">
        <v>6.0072418055550081E-3</v>
      </c>
      <c r="P816" s="12" t="s">
        <v>651</v>
      </c>
      <c r="Q816" s="12">
        <v>7.1476769851365196E-2</v>
      </c>
      <c r="R816" s="114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70"/>
    </row>
    <row r="817" spans="1:45">
      <c r="A817" s="33"/>
      <c r="B817" s="54" t="s">
        <v>223</v>
      </c>
      <c r="C817" s="55"/>
      <c r="D817" s="53" t="s">
        <v>224</v>
      </c>
      <c r="E817" s="53" t="s">
        <v>224</v>
      </c>
      <c r="F817" s="53">
        <v>0.59</v>
      </c>
      <c r="G817" s="53">
        <v>2.57</v>
      </c>
      <c r="H817" s="53">
        <v>2.13</v>
      </c>
      <c r="I817" s="53">
        <v>0.67</v>
      </c>
      <c r="J817" s="53">
        <v>0.86</v>
      </c>
      <c r="K817" s="53">
        <v>0.45</v>
      </c>
      <c r="L817" s="53">
        <v>2.4700000000000002</v>
      </c>
      <c r="M817" s="53">
        <v>0</v>
      </c>
      <c r="N817" s="53">
        <v>0.61</v>
      </c>
      <c r="O817" s="53">
        <v>0.32</v>
      </c>
      <c r="P817" s="53" t="s">
        <v>224</v>
      </c>
      <c r="Q817" s="53">
        <v>3.37</v>
      </c>
      <c r="R817" s="114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0"/>
    </row>
    <row r="818" spans="1:45">
      <c r="B818" s="34"/>
      <c r="C818" s="19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AS818" s="70"/>
    </row>
    <row r="819" spans="1:45" ht="15">
      <c r="B819" s="37" t="s">
        <v>523</v>
      </c>
      <c r="AS819" s="30" t="s">
        <v>67</v>
      </c>
    </row>
    <row r="820" spans="1:45" ht="15">
      <c r="A820" s="27" t="s">
        <v>12</v>
      </c>
      <c r="B820" s="17" t="s">
        <v>117</v>
      </c>
      <c r="C820" s="14" t="s">
        <v>118</v>
      </c>
      <c r="D820" s="15" t="s">
        <v>208</v>
      </c>
      <c r="E820" s="16" t="s">
        <v>208</v>
      </c>
      <c r="F820" s="16" t="s">
        <v>208</v>
      </c>
      <c r="G820" s="16" t="s">
        <v>208</v>
      </c>
      <c r="H820" s="16" t="s">
        <v>208</v>
      </c>
      <c r="I820" s="16" t="s">
        <v>208</v>
      </c>
      <c r="J820" s="16" t="s">
        <v>208</v>
      </c>
      <c r="K820" s="16" t="s">
        <v>208</v>
      </c>
      <c r="L820" s="16" t="s">
        <v>208</v>
      </c>
      <c r="M820" s="16" t="s">
        <v>208</v>
      </c>
      <c r="N820" s="11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1</v>
      </c>
    </row>
    <row r="821" spans="1:45">
      <c r="A821" s="33"/>
      <c r="B821" s="18" t="s">
        <v>209</v>
      </c>
      <c r="C821" s="7" t="s">
        <v>209</v>
      </c>
      <c r="D821" s="111" t="s">
        <v>210</v>
      </c>
      <c r="E821" s="112" t="s">
        <v>211</v>
      </c>
      <c r="F821" s="112" t="s">
        <v>212</v>
      </c>
      <c r="G821" s="112" t="s">
        <v>225</v>
      </c>
      <c r="H821" s="112" t="s">
        <v>213</v>
      </c>
      <c r="I821" s="112" t="s">
        <v>214</v>
      </c>
      <c r="J821" s="112" t="s">
        <v>235</v>
      </c>
      <c r="K821" s="112" t="s">
        <v>215</v>
      </c>
      <c r="L821" s="112" t="s">
        <v>234</v>
      </c>
      <c r="M821" s="112" t="s">
        <v>216</v>
      </c>
      <c r="N821" s="11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 t="s">
        <v>3</v>
      </c>
    </row>
    <row r="822" spans="1:45">
      <c r="A822" s="33"/>
      <c r="B822" s="18"/>
      <c r="C822" s="7"/>
      <c r="D822" s="8" t="s">
        <v>102</v>
      </c>
      <c r="E822" s="9" t="s">
        <v>217</v>
      </c>
      <c r="F822" s="9" t="s">
        <v>217</v>
      </c>
      <c r="G822" s="9" t="s">
        <v>217</v>
      </c>
      <c r="H822" s="9" t="s">
        <v>102</v>
      </c>
      <c r="I822" s="9" t="s">
        <v>102</v>
      </c>
      <c r="J822" s="9" t="s">
        <v>102</v>
      </c>
      <c r="K822" s="9" t="s">
        <v>217</v>
      </c>
      <c r="L822" s="9" t="s">
        <v>102</v>
      </c>
      <c r="M822" s="9" t="s">
        <v>102</v>
      </c>
      <c r="N822" s="11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30">
        <v>1</v>
      </c>
    </row>
    <row r="823" spans="1:45">
      <c r="A823" s="33"/>
      <c r="B823" s="18"/>
      <c r="C823" s="7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11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30">
        <v>2</v>
      </c>
    </row>
    <row r="824" spans="1:45">
      <c r="A824" s="33"/>
      <c r="B824" s="17">
        <v>1</v>
      </c>
      <c r="C824" s="13">
        <v>1</v>
      </c>
      <c r="D824" s="184">
        <v>44.173999999999999</v>
      </c>
      <c r="E824" s="184">
        <v>48.5</v>
      </c>
      <c r="F824" s="185">
        <v>49.3</v>
      </c>
      <c r="G824" s="184">
        <v>49</v>
      </c>
      <c r="H824" s="185">
        <v>43.9</v>
      </c>
      <c r="I824" s="184">
        <v>53</v>
      </c>
      <c r="J824" s="185">
        <v>48</v>
      </c>
      <c r="K824" s="184">
        <v>47.9</v>
      </c>
      <c r="L824" s="184">
        <v>52.2</v>
      </c>
      <c r="M824" s="183">
        <v>56.3</v>
      </c>
      <c r="N824" s="187"/>
      <c r="O824" s="188"/>
      <c r="P824" s="188"/>
      <c r="Q824" s="188"/>
      <c r="R824" s="188"/>
      <c r="S824" s="188"/>
      <c r="T824" s="188"/>
      <c r="U824" s="188"/>
      <c r="V824" s="188"/>
      <c r="W824" s="188"/>
      <c r="X824" s="188"/>
      <c r="Y824" s="188"/>
      <c r="Z824" s="188"/>
      <c r="AA824" s="188"/>
      <c r="AB824" s="188"/>
      <c r="AC824" s="188"/>
      <c r="AD824" s="188"/>
      <c r="AE824" s="188"/>
      <c r="AF824" s="188"/>
      <c r="AG824" s="188"/>
      <c r="AH824" s="188"/>
      <c r="AI824" s="188"/>
      <c r="AJ824" s="188"/>
      <c r="AK824" s="188"/>
      <c r="AL824" s="188"/>
      <c r="AM824" s="188"/>
      <c r="AN824" s="188"/>
      <c r="AO824" s="188"/>
      <c r="AP824" s="188"/>
      <c r="AQ824" s="188"/>
      <c r="AR824" s="188"/>
      <c r="AS824" s="189">
        <v>1</v>
      </c>
    </row>
    <row r="825" spans="1:45">
      <c r="A825" s="33"/>
      <c r="B825" s="18">
        <v>1</v>
      </c>
      <c r="C825" s="7">
        <v>2</v>
      </c>
      <c r="D825" s="191">
        <v>41.984999999999999</v>
      </c>
      <c r="E825" s="191">
        <v>47</v>
      </c>
      <c r="F825" s="192">
        <v>49.3</v>
      </c>
      <c r="G825" s="191">
        <v>49.5</v>
      </c>
      <c r="H825" s="192">
        <v>43.5</v>
      </c>
      <c r="I825" s="191">
        <v>54.5</v>
      </c>
      <c r="J825" s="192">
        <v>48</v>
      </c>
      <c r="K825" s="191">
        <v>47.7</v>
      </c>
      <c r="L825" s="191">
        <v>51.5</v>
      </c>
      <c r="M825" s="190">
        <v>58.2</v>
      </c>
      <c r="N825" s="187"/>
      <c r="O825" s="188"/>
      <c r="P825" s="188"/>
      <c r="Q825" s="188"/>
      <c r="R825" s="188"/>
      <c r="S825" s="188"/>
      <c r="T825" s="188"/>
      <c r="U825" s="188"/>
      <c r="V825" s="188"/>
      <c r="W825" s="188"/>
      <c r="X825" s="188"/>
      <c r="Y825" s="188"/>
      <c r="Z825" s="188"/>
      <c r="AA825" s="188"/>
      <c r="AB825" s="188"/>
      <c r="AC825" s="188"/>
      <c r="AD825" s="188"/>
      <c r="AE825" s="188"/>
      <c r="AF825" s="188"/>
      <c r="AG825" s="188"/>
      <c r="AH825" s="188"/>
      <c r="AI825" s="188"/>
      <c r="AJ825" s="188"/>
      <c r="AK825" s="188"/>
      <c r="AL825" s="188"/>
      <c r="AM825" s="188"/>
      <c r="AN825" s="188"/>
      <c r="AO825" s="188"/>
      <c r="AP825" s="188"/>
      <c r="AQ825" s="188"/>
      <c r="AR825" s="188"/>
      <c r="AS825" s="189" t="e">
        <v>#N/A</v>
      </c>
    </row>
    <row r="826" spans="1:45">
      <c r="A826" s="33"/>
      <c r="B826" s="18">
        <v>1</v>
      </c>
      <c r="C826" s="7">
        <v>3</v>
      </c>
      <c r="D826" s="191">
        <v>45.012999999999998</v>
      </c>
      <c r="E826" s="194">
        <v>49.2</v>
      </c>
      <c r="F826" s="192">
        <v>49.7</v>
      </c>
      <c r="G826" s="191">
        <v>46.5</v>
      </c>
      <c r="H826" s="192">
        <v>43.6</v>
      </c>
      <c r="I826" s="191">
        <v>57</v>
      </c>
      <c r="J826" s="192">
        <v>48</v>
      </c>
      <c r="K826" s="192">
        <v>48.4</v>
      </c>
      <c r="L826" s="195">
        <v>51.5</v>
      </c>
      <c r="M826" s="193">
        <v>55.4</v>
      </c>
      <c r="N826" s="187"/>
      <c r="O826" s="188"/>
      <c r="P826" s="188"/>
      <c r="Q826" s="188"/>
      <c r="R826" s="188"/>
      <c r="S826" s="188"/>
      <c r="T826" s="188"/>
      <c r="U826" s="188"/>
      <c r="V826" s="188"/>
      <c r="W826" s="188"/>
      <c r="X826" s="188"/>
      <c r="Y826" s="188"/>
      <c r="Z826" s="188"/>
      <c r="AA826" s="188"/>
      <c r="AB826" s="188"/>
      <c r="AC826" s="188"/>
      <c r="AD826" s="188"/>
      <c r="AE826" s="188"/>
      <c r="AF826" s="188"/>
      <c r="AG826" s="188"/>
      <c r="AH826" s="188"/>
      <c r="AI826" s="188"/>
      <c r="AJ826" s="188"/>
      <c r="AK826" s="188"/>
      <c r="AL826" s="188"/>
      <c r="AM826" s="188"/>
      <c r="AN826" s="188"/>
      <c r="AO826" s="188"/>
      <c r="AP826" s="188"/>
      <c r="AQ826" s="188"/>
      <c r="AR826" s="188"/>
      <c r="AS826" s="189">
        <v>16</v>
      </c>
    </row>
    <row r="827" spans="1:45">
      <c r="A827" s="33"/>
      <c r="B827" s="18">
        <v>1</v>
      </c>
      <c r="C827" s="7">
        <v>4</v>
      </c>
      <c r="D827" s="191">
        <v>42.786000000000001</v>
      </c>
      <c r="E827" s="191">
        <v>46.8</v>
      </c>
      <c r="F827" s="192">
        <v>49.4</v>
      </c>
      <c r="G827" s="191">
        <v>48.5</v>
      </c>
      <c r="H827" s="192">
        <v>42</v>
      </c>
      <c r="I827" s="191">
        <v>52.5</v>
      </c>
      <c r="J827" s="192">
        <v>48.5</v>
      </c>
      <c r="K827" s="192">
        <v>45.6</v>
      </c>
      <c r="L827" s="195">
        <v>50</v>
      </c>
      <c r="M827" s="193">
        <v>54.2</v>
      </c>
      <c r="N827" s="187"/>
      <c r="O827" s="188"/>
      <c r="P827" s="188"/>
      <c r="Q827" s="188"/>
      <c r="R827" s="188"/>
      <c r="S827" s="188"/>
      <c r="T827" s="188"/>
      <c r="U827" s="188"/>
      <c r="V827" s="188"/>
      <c r="W827" s="188"/>
      <c r="X827" s="188"/>
      <c r="Y827" s="188"/>
      <c r="Z827" s="188"/>
      <c r="AA827" s="188"/>
      <c r="AB827" s="188"/>
      <c r="AC827" s="188"/>
      <c r="AD827" s="188"/>
      <c r="AE827" s="188"/>
      <c r="AF827" s="188"/>
      <c r="AG827" s="188"/>
      <c r="AH827" s="188"/>
      <c r="AI827" s="188"/>
      <c r="AJ827" s="188"/>
      <c r="AK827" s="188"/>
      <c r="AL827" s="188"/>
      <c r="AM827" s="188"/>
      <c r="AN827" s="188"/>
      <c r="AO827" s="188"/>
      <c r="AP827" s="188"/>
      <c r="AQ827" s="188"/>
      <c r="AR827" s="188"/>
      <c r="AS827" s="189">
        <v>47.930666666666667</v>
      </c>
    </row>
    <row r="828" spans="1:45">
      <c r="A828" s="33"/>
      <c r="B828" s="18">
        <v>1</v>
      </c>
      <c r="C828" s="7">
        <v>5</v>
      </c>
      <c r="D828" s="191">
        <v>39.829000000000001</v>
      </c>
      <c r="E828" s="191">
        <v>46.7</v>
      </c>
      <c r="F828" s="191">
        <v>48.8</v>
      </c>
      <c r="G828" s="191">
        <v>48</v>
      </c>
      <c r="H828" s="191">
        <v>43.4</v>
      </c>
      <c r="I828" s="191">
        <v>51</v>
      </c>
      <c r="J828" s="191">
        <v>49.5</v>
      </c>
      <c r="K828" s="191">
        <v>48.8</v>
      </c>
      <c r="L828" s="191">
        <v>51.6</v>
      </c>
      <c r="M828" s="190">
        <v>58.3</v>
      </c>
      <c r="N828" s="187"/>
      <c r="O828" s="188"/>
      <c r="P828" s="188"/>
      <c r="Q828" s="188"/>
      <c r="R828" s="188"/>
      <c r="S828" s="188"/>
      <c r="T828" s="188"/>
      <c r="U828" s="188"/>
      <c r="V828" s="188"/>
      <c r="W828" s="188"/>
      <c r="X828" s="188"/>
      <c r="Y828" s="188"/>
      <c r="Z828" s="188"/>
      <c r="AA828" s="188"/>
      <c r="AB828" s="188"/>
      <c r="AC828" s="188"/>
      <c r="AD828" s="188"/>
      <c r="AE828" s="188"/>
      <c r="AF828" s="188"/>
      <c r="AG828" s="188"/>
      <c r="AH828" s="188"/>
      <c r="AI828" s="188"/>
      <c r="AJ828" s="188"/>
      <c r="AK828" s="188"/>
      <c r="AL828" s="188"/>
      <c r="AM828" s="188"/>
      <c r="AN828" s="188"/>
      <c r="AO828" s="188"/>
      <c r="AP828" s="188"/>
      <c r="AQ828" s="188"/>
      <c r="AR828" s="188"/>
      <c r="AS828" s="189">
        <v>40</v>
      </c>
    </row>
    <row r="829" spans="1:45">
      <c r="A829" s="33"/>
      <c r="B829" s="18">
        <v>1</v>
      </c>
      <c r="C829" s="7">
        <v>6</v>
      </c>
      <c r="D829" s="191">
        <v>42.088999999999999</v>
      </c>
      <c r="E829" s="191">
        <v>46.9</v>
      </c>
      <c r="F829" s="191">
        <v>49</v>
      </c>
      <c r="G829" s="191">
        <v>46.5</v>
      </c>
      <c r="H829" s="191">
        <v>45.5</v>
      </c>
      <c r="I829" s="191">
        <v>53</v>
      </c>
      <c r="J829" s="191">
        <v>48.5</v>
      </c>
      <c r="K829" s="191">
        <v>46.8</v>
      </c>
      <c r="L829" s="191">
        <v>50.4</v>
      </c>
      <c r="M829" s="190">
        <v>55.8</v>
      </c>
      <c r="N829" s="187"/>
      <c r="O829" s="188"/>
      <c r="P829" s="188"/>
      <c r="Q829" s="188"/>
      <c r="R829" s="188"/>
      <c r="S829" s="188"/>
      <c r="T829" s="188"/>
      <c r="U829" s="188"/>
      <c r="V829" s="188"/>
      <c r="W829" s="188"/>
      <c r="X829" s="188"/>
      <c r="Y829" s="188"/>
      <c r="Z829" s="188"/>
      <c r="AA829" s="188"/>
      <c r="AB829" s="188"/>
      <c r="AC829" s="188"/>
      <c r="AD829" s="188"/>
      <c r="AE829" s="188"/>
      <c r="AF829" s="188"/>
      <c r="AG829" s="188"/>
      <c r="AH829" s="188"/>
      <c r="AI829" s="188"/>
      <c r="AJ829" s="188"/>
      <c r="AK829" s="188"/>
      <c r="AL829" s="188"/>
      <c r="AM829" s="188"/>
      <c r="AN829" s="188"/>
      <c r="AO829" s="188"/>
      <c r="AP829" s="188"/>
      <c r="AQ829" s="188"/>
      <c r="AR829" s="188"/>
      <c r="AS829" s="196"/>
    </row>
    <row r="830" spans="1:45">
      <c r="A830" s="33"/>
      <c r="B830" s="19" t="s">
        <v>219</v>
      </c>
      <c r="C830" s="11"/>
      <c r="D830" s="197">
        <v>42.646000000000001</v>
      </c>
      <c r="E830" s="197">
        <v>47.516666666666659</v>
      </c>
      <c r="F830" s="197">
        <v>49.25</v>
      </c>
      <c r="G830" s="197">
        <v>48</v>
      </c>
      <c r="H830" s="197">
        <v>43.65</v>
      </c>
      <c r="I830" s="197">
        <v>53.5</v>
      </c>
      <c r="J830" s="197">
        <v>48.416666666666664</v>
      </c>
      <c r="K830" s="197">
        <v>47.533333333333331</v>
      </c>
      <c r="L830" s="197">
        <v>51.199999999999996</v>
      </c>
      <c r="M830" s="197">
        <v>56.366666666666674</v>
      </c>
      <c r="N830" s="187"/>
      <c r="O830" s="188"/>
      <c r="P830" s="188"/>
      <c r="Q830" s="188"/>
      <c r="R830" s="188"/>
      <c r="S830" s="188"/>
      <c r="T830" s="188"/>
      <c r="U830" s="188"/>
      <c r="V830" s="188"/>
      <c r="W830" s="188"/>
      <c r="X830" s="188"/>
      <c r="Y830" s="188"/>
      <c r="Z830" s="188"/>
      <c r="AA830" s="188"/>
      <c r="AB830" s="188"/>
      <c r="AC830" s="188"/>
      <c r="AD830" s="188"/>
      <c r="AE830" s="188"/>
      <c r="AF830" s="188"/>
      <c r="AG830" s="188"/>
      <c r="AH830" s="188"/>
      <c r="AI830" s="188"/>
      <c r="AJ830" s="188"/>
      <c r="AK830" s="188"/>
      <c r="AL830" s="188"/>
      <c r="AM830" s="188"/>
      <c r="AN830" s="188"/>
      <c r="AO830" s="188"/>
      <c r="AP830" s="188"/>
      <c r="AQ830" s="188"/>
      <c r="AR830" s="188"/>
      <c r="AS830" s="196"/>
    </row>
    <row r="831" spans="1:45">
      <c r="A831" s="33"/>
      <c r="B831" s="2" t="s">
        <v>220</v>
      </c>
      <c r="C831" s="31"/>
      <c r="D831" s="195">
        <v>42.4375</v>
      </c>
      <c r="E831" s="195">
        <v>46.95</v>
      </c>
      <c r="F831" s="195">
        <v>49.3</v>
      </c>
      <c r="G831" s="195">
        <v>48.25</v>
      </c>
      <c r="H831" s="195">
        <v>43.55</v>
      </c>
      <c r="I831" s="195">
        <v>53</v>
      </c>
      <c r="J831" s="195">
        <v>48.25</v>
      </c>
      <c r="K831" s="195">
        <v>47.8</v>
      </c>
      <c r="L831" s="195">
        <v>51.5</v>
      </c>
      <c r="M831" s="195">
        <v>56.05</v>
      </c>
      <c r="N831" s="187"/>
      <c r="O831" s="188"/>
      <c r="P831" s="188"/>
      <c r="Q831" s="188"/>
      <c r="R831" s="188"/>
      <c r="S831" s="188"/>
      <c r="T831" s="188"/>
      <c r="U831" s="188"/>
      <c r="V831" s="188"/>
      <c r="W831" s="188"/>
      <c r="X831" s="188"/>
      <c r="Y831" s="188"/>
      <c r="Z831" s="188"/>
      <c r="AA831" s="188"/>
      <c r="AB831" s="188"/>
      <c r="AC831" s="188"/>
      <c r="AD831" s="188"/>
      <c r="AE831" s="188"/>
      <c r="AF831" s="188"/>
      <c r="AG831" s="188"/>
      <c r="AH831" s="188"/>
      <c r="AI831" s="188"/>
      <c r="AJ831" s="188"/>
      <c r="AK831" s="188"/>
      <c r="AL831" s="188"/>
      <c r="AM831" s="188"/>
      <c r="AN831" s="188"/>
      <c r="AO831" s="188"/>
      <c r="AP831" s="188"/>
      <c r="AQ831" s="188"/>
      <c r="AR831" s="188"/>
      <c r="AS831" s="196"/>
    </row>
    <row r="832" spans="1:45">
      <c r="A832" s="33"/>
      <c r="B832" s="2" t="s">
        <v>221</v>
      </c>
      <c r="C832" s="31"/>
      <c r="D832" s="24">
        <v>1.8242659893776449</v>
      </c>
      <c r="E832" s="24">
        <v>1.0609743949156685</v>
      </c>
      <c r="F832" s="24">
        <v>0.31464265445104678</v>
      </c>
      <c r="G832" s="24">
        <v>1.2649110640673518</v>
      </c>
      <c r="H832" s="24">
        <v>1.1220516922138659</v>
      </c>
      <c r="I832" s="24">
        <v>2.0493901531919199</v>
      </c>
      <c r="J832" s="24">
        <v>0.5845225972250061</v>
      </c>
      <c r="K832" s="24">
        <v>1.1656185768366358</v>
      </c>
      <c r="L832" s="24">
        <v>0.82704292512541433</v>
      </c>
      <c r="M832" s="24">
        <v>1.6157557571200747</v>
      </c>
      <c r="N832" s="11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70"/>
    </row>
    <row r="833" spans="1:45">
      <c r="A833" s="33"/>
      <c r="B833" s="2" t="s">
        <v>86</v>
      </c>
      <c r="C833" s="31"/>
      <c r="D833" s="12">
        <v>4.2776954213235588E-2</v>
      </c>
      <c r="E833" s="12">
        <v>2.2328468500505128E-2</v>
      </c>
      <c r="F833" s="12">
        <v>6.3886833391075485E-3</v>
      </c>
      <c r="G833" s="12">
        <v>2.6352313834736494E-2</v>
      </c>
      <c r="H833" s="12">
        <v>2.5705651597110329E-2</v>
      </c>
      <c r="I833" s="12">
        <v>3.8306358003587289E-2</v>
      </c>
      <c r="J833" s="12">
        <v>1.2072755880723018E-2</v>
      </c>
      <c r="K833" s="12">
        <v>2.4522129947474807E-2</v>
      </c>
      <c r="L833" s="12">
        <v>1.6153182131355751E-2</v>
      </c>
      <c r="M833" s="12">
        <v>2.8665093266470865E-2</v>
      </c>
      <c r="N833" s="11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70"/>
    </row>
    <row r="834" spans="1:45">
      <c r="A834" s="33"/>
      <c r="B834" s="2" t="s">
        <v>222</v>
      </c>
      <c r="C834" s="31"/>
      <c r="D834" s="12">
        <v>-0.11025648158451096</v>
      </c>
      <c r="E834" s="12">
        <v>-8.6374763547347744E-3</v>
      </c>
      <c r="F834" s="12">
        <v>2.752587070212531E-2</v>
      </c>
      <c r="G834" s="12">
        <v>1.4465338822744478E-3</v>
      </c>
      <c r="H834" s="12">
        <v>-8.9309558250806775E-2</v>
      </c>
      <c r="I834" s="12">
        <v>0.11619561588961824</v>
      </c>
      <c r="J834" s="12">
        <v>1.0139646155558069E-2</v>
      </c>
      <c r="K834" s="12">
        <v>-8.2897518638033185E-3</v>
      </c>
      <c r="L834" s="12">
        <v>6.8209636141092655E-2</v>
      </c>
      <c r="M834" s="12">
        <v>0.17600422832980978</v>
      </c>
      <c r="N834" s="11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70"/>
    </row>
    <row r="835" spans="1:45">
      <c r="A835" s="33"/>
      <c r="B835" s="54" t="s">
        <v>223</v>
      </c>
      <c r="C835" s="55"/>
      <c r="D835" s="53">
        <v>1.86</v>
      </c>
      <c r="E835" s="53">
        <v>0.23</v>
      </c>
      <c r="F835" s="53">
        <v>0.35</v>
      </c>
      <c r="G835" s="53">
        <v>7.0000000000000007E-2</v>
      </c>
      <c r="H835" s="53">
        <v>1.52</v>
      </c>
      <c r="I835" s="53">
        <v>1.77</v>
      </c>
      <c r="J835" s="53">
        <v>7.0000000000000007E-2</v>
      </c>
      <c r="K835" s="53">
        <v>0.23</v>
      </c>
      <c r="L835" s="53">
        <v>1</v>
      </c>
      <c r="M835" s="53">
        <v>2.73</v>
      </c>
      <c r="N835" s="11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0"/>
    </row>
    <row r="836" spans="1:45">
      <c r="B836" s="34"/>
      <c r="C836" s="19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AS836" s="70"/>
    </row>
    <row r="837" spans="1:45" ht="15">
      <c r="B837" s="37" t="s">
        <v>524</v>
      </c>
      <c r="AS837" s="30" t="s">
        <v>67</v>
      </c>
    </row>
    <row r="838" spans="1:45" ht="15">
      <c r="A838" s="27" t="s">
        <v>15</v>
      </c>
      <c r="B838" s="17" t="s">
        <v>117</v>
      </c>
      <c r="C838" s="14" t="s">
        <v>118</v>
      </c>
      <c r="D838" s="15" t="s">
        <v>208</v>
      </c>
      <c r="E838" s="16" t="s">
        <v>208</v>
      </c>
      <c r="F838" s="16" t="s">
        <v>208</v>
      </c>
      <c r="G838" s="16" t="s">
        <v>208</v>
      </c>
      <c r="H838" s="16" t="s">
        <v>208</v>
      </c>
      <c r="I838" s="16" t="s">
        <v>208</v>
      </c>
      <c r="J838" s="16" t="s">
        <v>208</v>
      </c>
      <c r="K838" s="16" t="s">
        <v>208</v>
      </c>
      <c r="L838" s="16" t="s">
        <v>208</v>
      </c>
      <c r="M838" s="16" t="s">
        <v>208</v>
      </c>
      <c r="N838" s="16" t="s">
        <v>208</v>
      </c>
      <c r="O838" s="16" t="s">
        <v>208</v>
      </c>
      <c r="P838" s="16" t="s">
        <v>208</v>
      </c>
      <c r="Q838" s="16" t="s">
        <v>208</v>
      </c>
      <c r="R838" s="16" t="s">
        <v>208</v>
      </c>
      <c r="S838" s="114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1</v>
      </c>
    </row>
    <row r="839" spans="1:45">
      <c r="A839" s="33"/>
      <c r="B839" s="18" t="s">
        <v>209</v>
      </c>
      <c r="C839" s="7" t="s">
        <v>209</v>
      </c>
      <c r="D839" s="111" t="s">
        <v>210</v>
      </c>
      <c r="E839" s="112" t="s">
        <v>211</v>
      </c>
      <c r="F839" s="112" t="s">
        <v>212</v>
      </c>
      <c r="G839" s="112" t="s">
        <v>225</v>
      </c>
      <c r="H839" s="112" t="s">
        <v>226</v>
      </c>
      <c r="I839" s="112" t="s">
        <v>227</v>
      </c>
      <c r="J839" s="112" t="s">
        <v>213</v>
      </c>
      <c r="K839" s="112" t="s">
        <v>214</v>
      </c>
      <c r="L839" s="112" t="s">
        <v>235</v>
      </c>
      <c r="M839" s="112" t="s">
        <v>231</v>
      </c>
      <c r="N839" s="112" t="s">
        <v>232</v>
      </c>
      <c r="O839" s="112" t="s">
        <v>233</v>
      </c>
      <c r="P839" s="112" t="s">
        <v>215</v>
      </c>
      <c r="Q839" s="112" t="s">
        <v>234</v>
      </c>
      <c r="R839" s="112" t="s">
        <v>216</v>
      </c>
      <c r="S839" s="114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0" t="s">
        <v>3</v>
      </c>
    </row>
    <row r="840" spans="1:45">
      <c r="A840" s="33"/>
      <c r="B840" s="18"/>
      <c r="C840" s="7"/>
      <c r="D840" s="8" t="s">
        <v>102</v>
      </c>
      <c r="E840" s="9" t="s">
        <v>217</v>
      </c>
      <c r="F840" s="9" t="s">
        <v>217</v>
      </c>
      <c r="G840" s="9" t="s">
        <v>217</v>
      </c>
      <c r="H840" s="9" t="s">
        <v>104</v>
      </c>
      <c r="I840" s="9" t="s">
        <v>104</v>
      </c>
      <c r="J840" s="9" t="s">
        <v>102</v>
      </c>
      <c r="K840" s="9" t="s">
        <v>102</v>
      </c>
      <c r="L840" s="9" t="s">
        <v>102</v>
      </c>
      <c r="M840" s="9" t="s">
        <v>104</v>
      </c>
      <c r="N840" s="9" t="s">
        <v>104</v>
      </c>
      <c r="O840" s="9" t="s">
        <v>104</v>
      </c>
      <c r="P840" s="9" t="s">
        <v>217</v>
      </c>
      <c r="Q840" s="9" t="s">
        <v>102</v>
      </c>
      <c r="R840" s="9" t="s">
        <v>102</v>
      </c>
      <c r="S840" s="114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30">
        <v>0</v>
      </c>
    </row>
    <row r="841" spans="1:45">
      <c r="A841" s="33"/>
      <c r="B841" s="18"/>
      <c r="C841" s="7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114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30">
        <v>0</v>
      </c>
    </row>
    <row r="842" spans="1:45">
      <c r="A842" s="33"/>
      <c r="B842" s="17">
        <v>1</v>
      </c>
      <c r="C842" s="13">
        <v>1</v>
      </c>
      <c r="D842" s="214">
        <v>721</v>
      </c>
      <c r="E842" s="198">
        <v>736</v>
      </c>
      <c r="F842" s="199">
        <v>697</v>
      </c>
      <c r="G842" s="198">
        <v>735</v>
      </c>
      <c r="H842" s="213">
        <v>800</v>
      </c>
      <c r="I842" s="209">
        <v>800</v>
      </c>
      <c r="J842" s="199">
        <v>713</v>
      </c>
      <c r="K842" s="198">
        <v>710</v>
      </c>
      <c r="L842" s="198">
        <v>690</v>
      </c>
      <c r="M842" s="209">
        <v>580</v>
      </c>
      <c r="N842" s="209">
        <v>655</v>
      </c>
      <c r="O842" s="209">
        <v>908.00000000000011</v>
      </c>
      <c r="P842" s="198">
        <v>623</v>
      </c>
      <c r="Q842" s="198">
        <v>725</v>
      </c>
      <c r="R842" s="209">
        <v>790</v>
      </c>
      <c r="S842" s="200"/>
      <c r="T842" s="201"/>
      <c r="U842" s="201"/>
      <c r="V842" s="201"/>
      <c r="W842" s="201"/>
      <c r="X842" s="201"/>
      <c r="Y842" s="201"/>
      <c r="Z842" s="201"/>
      <c r="AA842" s="201"/>
      <c r="AB842" s="201"/>
      <c r="AC842" s="201"/>
      <c r="AD842" s="201"/>
      <c r="AE842" s="201"/>
      <c r="AF842" s="201"/>
      <c r="AG842" s="201"/>
      <c r="AH842" s="201"/>
      <c r="AI842" s="201"/>
      <c r="AJ842" s="201"/>
      <c r="AK842" s="201"/>
      <c r="AL842" s="201"/>
      <c r="AM842" s="201"/>
      <c r="AN842" s="201"/>
      <c r="AO842" s="201"/>
      <c r="AP842" s="201"/>
      <c r="AQ842" s="201"/>
      <c r="AR842" s="201"/>
      <c r="AS842" s="202">
        <v>1</v>
      </c>
    </row>
    <row r="843" spans="1:45">
      <c r="A843" s="33"/>
      <c r="B843" s="18">
        <v>1</v>
      </c>
      <c r="C843" s="7">
        <v>2</v>
      </c>
      <c r="D843" s="210">
        <v>786</v>
      </c>
      <c r="E843" s="203">
        <v>718</v>
      </c>
      <c r="F843" s="204">
        <v>722</v>
      </c>
      <c r="G843" s="203">
        <v>725</v>
      </c>
      <c r="H843" s="211">
        <v>800</v>
      </c>
      <c r="I843" s="210">
        <v>1100</v>
      </c>
      <c r="J843" s="204">
        <v>720</v>
      </c>
      <c r="K843" s="203">
        <v>720</v>
      </c>
      <c r="L843" s="203">
        <v>670</v>
      </c>
      <c r="M843" s="210">
        <v>560.00000000000011</v>
      </c>
      <c r="N843" s="210">
        <v>553</v>
      </c>
      <c r="O843" s="210">
        <v>844</v>
      </c>
      <c r="P843" s="203">
        <v>630</v>
      </c>
      <c r="Q843" s="203">
        <v>664</v>
      </c>
      <c r="R843" s="210">
        <v>799</v>
      </c>
      <c r="S843" s="200"/>
      <c r="T843" s="201"/>
      <c r="U843" s="201"/>
      <c r="V843" s="201"/>
      <c r="W843" s="201"/>
      <c r="X843" s="201"/>
      <c r="Y843" s="201"/>
      <c r="Z843" s="201"/>
      <c r="AA843" s="201"/>
      <c r="AB843" s="201"/>
      <c r="AC843" s="201"/>
      <c r="AD843" s="201"/>
      <c r="AE843" s="201"/>
      <c r="AF843" s="201"/>
      <c r="AG843" s="201"/>
      <c r="AH843" s="201"/>
      <c r="AI843" s="201"/>
      <c r="AJ843" s="201"/>
      <c r="AK843" s="201"/>
      <c r="AL843" s="201"/>
      <c r="AM843" s="201"/>
      <c r="AN843" s="201"/>
      <c r="AO843" s="201"/>
      <c r="AP843" s="201"/>
      <c r="AQ843" s="201"/>
      <c r="AR843" s="201"/>
      <c r="AS843" s="202">
        <v>20</v>
      </c>
    </row>
    <row r="844" spans="1:45">
      <c r="A844" s="33"/>
      <c r="B844" s="18">
        <v>1</v>
      </c>
      <c r="C844" s="7">
        <v>3</v>
      </c>
      <c r="D844" s="210">
        <v>814</v>
      </c>
      <c r="E844" s="203">
        <v>688</v>
      </c>
      <c r="F844" s="204">
        <v>770</v>
      </c>
      <c r="G844" s="203">
        <v>733</v>
      </c>
      <c r="H844" s="211">
        <v>800</v>
      </c>
      <c r="I844" s="210">
        <v>700.00000000000011</v>
      </c>
      <c r="J844" s="204">
        <v>747</v>
      </c>
      <c r="K844" s="204">
        <v>700</v>
      </c>
      <c r="L844" s="205">
        <v>690</v>
      </c>
      <c r="M844" s="211">
        <v>610</v>
      </c>
      <c r="N844" s="211">
        <v>521</v>
      </c>
      <c r="O844" s="211">
        <v>942.99999999999989</v>
      </c>
      <c r="P844" s="205">
        <v>636</v>
      </c>
      <c r="Q844" s="205">
        <v>681</v>
      </c>
      <c r="R844" s="211">
        <v>829</v>
      </c>
      <c r="S844" s="200"/>
      <c r="T844" s="201"/>
      <c r="U844" s="201"/>
      <c r="V844" s="201"/>
      <c r="W844" s="201"/>
      <c r="X844" s="201"/>
      <c r="Y844" s="201"/>
      <c r="Z844" s="201"/>
      <c r="AA844" s="201"/>
      <c r="AB844" s="201"/>
      <c r="AC844" s="201"/>
      <c r="AD844" s="201"/>
      <c r="AE844" s="201"/>
      <c r="AF844" s="201"/>
      <c r="AG844" s="201"/>
      <c r="AH844" s="201"/>
      <c r="AI844" s="201"/>
      <c r="AJ844" s="201"/>
      <c r="AK844" s="201"/>
      <c r="AL844" s="201"/>
      <c r="AM844" s="201"/>
      <c r="AN844" s="201"/>
      <c r="AO844" s="201"/>
      <c r="AP844" s="201"/>
      <c r="AQ844" s="201"/>
      <c r="AR844" s="201"/>
      <c r="AS844" s="202">
        <v>16</v>
      </c>
    </row>
    <row r="845" spans="1:45">
      <c r="A845" s="33"/>
      <c r="B845" s="18">
        <v>1</v>
      </c>
      <c r="C845" s="7">
        <v>4</v>
      </c>
      <c r="D845" s="210">
        <v>825</v>
      </c>
      <c r="E845" s="203">
        <v>748</v>
      </c>
      <c r="F845" s="204">
        <v>769</v>
      </c>
      <c r="G845" s="203">
        <v>705</v>
      </c>
      <c r="H845" s="211">
        <v>700.00000000000011</v>
      </c>
      <c r="I845" s="210">
        <v>900</v>
      </c>
      <c r="J845" s="204">
        <v>618</v>
      </c>
      <c r="K845" s="204">
        <v>690</v>
      </c>
      <c r="L845" s="205">
        <v>690</v>
      </c>
      <c r="M845" s="211">
        <v>640</v>
      </c>
      <c r="N845" s="211">
        <v>585</v>
      </c>
      <c r="O845" s="211">
        <v>793</v>
      </c>
      <c r="P845" s="205">
        <v>653</v>
      </c>
      <c r="Q845" s="205">
        <v>660</v>
      </c>
      <c r="R845" s="211">
        <v>806</v>
      </c>
      <c r="S845" s="200"/>
      <c r="T845" s="201"/>
      <c r="U845" s="201"/>
      <c r="V845" s="201"/>
      <c r="W845" s="201"/>
      <c r="X845" s="201"/>
      <c r="Y845" s="201"/>
      <c r="Z845" s="201"/>
      <c r="AA845" s="201"/>
      <c r="AB845" s="201"/>
      <c r="AC845" s="201"/>
      <c r="AD845" s="201"/>
      <c r="AE845" s="201"/>
      <c r="AF845" s="201"/>
      <c r="AG845" s="201"/>
      <c r="AH845" s="201"/>
      <c r="AI845" s="201"/>
      <c r="AJ845" s="201"/>
      <c r="AK845" s="201"/>
      <c r="AL845" s="201"/>
      <c r="AM845" s="201"/>
      <c r="AN845" s="201"/>
      <c r="AO845" s="201"/>
      <c r="AP845" s="201"/>
      <c r="AQ845" s="201"/>
      <c r="AR845" s="201"/>
      <c r="AS845" s="202">
        <v>699.375</v>
      </c>
    </row>
    <row r="846" spans="1:45">
      <c r="A846" s="33"/>
      <c r="B846" s="18">
        <v>1</v>
      </c>
      <c r="C846" s="7">
        <v>5</v>
      </c>
      <c r="D846" s="210">
        <v>806</v>
      </c>
      <c r="E846" s="203">
        <v>713</v>
      </c>
      <c r="F846" s="203">
        <v>685</v>
      </c>
      <c r="G846" s="203">
        <v>697</v>
      </c>
      <c r="H846" s="210">
        <v>800</v>
      </c>
      <c r="I846" s="210">
        <v>800</v>
      </c>
      <c r="J846" s="203">
        <v>649</v>
      </c>
      <c r="K846" s="203">
        <v>690</v>
      </c>
      <c r="L846" s="203">
        <v>700</v>
      </c>
      <c r="M846" s="210">
        <v>630</v>
      </c>
      <c r="N846" s="210">
        <v>579</v>
      </c>
      <c r="O846" s="210">
        <v>810.00000000000011</v>
      </c>
      <c r="P846" s="203">
        <v>653</v>
      </c>
      <c r="Q846" s="203">
        <v>686</v>
      </c>
      <c r="R846" s="210">
        <v>814</v>
      </c>
      <c r="S846" s="200"/>
      <c r="T846" s="201"/>
      <c r="U846" s="201"/>
      <c r="V846" s="201"/>
      <c r="W846" s="201"/>
      <c r="X846" s="201"/>
      <c r="Y846" s="201"/>
      <c r="Z846" s="201"/>
      <c r="AA846" s="201"/>
      <c r="AB846" s="201"/>
      <c r="AC846" s="201"/>
      <c r="AD846" s="201"/>
      <c r="AE846" s="201"/>
      <c r="AF846" s="201"/>
      <c r="AG846" s="201"/>
      <c r="AH846" s="201"/>
      <c r="AI846" s="201"/>
      <c r="AJ846" s="201"/>
      <c r="AK846" s="201"/>
      <c r="AL846" s="201"/>
      <c r="AM846" s="201"/>
      <c r="AN846" s="201"/>
      <c r="AO846" s="201"/>
      <c r="AP846" s="201"/>
      <c r="AQ846" s="201"/>
      <c r="AR846" s="201"/>
      <c r="AS846" s="202">
        <v>41</v>
      </c>
    </row>
    <row r="847" spans="1:45">
      <c r="A847" s="33"/>
      <c r="B847" s="18">
        <v>1</v>
      </c>
      <c r="C847" s="7">
        <v>6</v>
      </c>
      <c r="D847" s="210">
        <v>830</v>
      </c>
      <c r="E847" s="203">
        <v>752</v>
      </c>
      <c r="F847" s="203">
        <v>717</v>
      </c>
      <c r="G847" s="203">
        <v>720</v>
      </c>
      <c r="H847" s="210">
        <v>800</v>
      </c>
      <c r="I847" s="210">
        <v>600</v>
      </c>
      <c r="J847" s="203">
        <v>749</v>
      </c>
      <c r="K847" s="203">
        <v>730</v>
      </c>
      <c r="L847" s="203">
        <v>710</v>
      </c>
      <c r="M847" s="210">
        <v>640</v>
      </c>
      <c r="N847" s="210">
        <v>551</v>
      </c>
      <c r="O847" s="210">
        <v>845</v>
      </c>
      <c r="P847" s="203">
        <v>654</v>
      </c>
      <c r="Q847" s="203">
        <v>689</v>
      </c>
      <c r="R847" s="210">
        <v>819</v>
      </c>
      <c r="S847" s="200"/>
      <c r="T847" s="201"/>
      <c r="U847" s="201"/>
      <c r="V847" s="201"/>
      <c r="W847" s="201"/>
      <c r="X847" s="201"/>
      <c r="Y847" s="201"/>
      <c r="Z847" s="201"/>
      <c r="AA847" s="201"/>
      <c r="AB847" s="201"/>
      <c r="AC847" s="201"/>
      <c r="AD847" s="201"/>
      <c r="AE847" s="201"/>
      <c r="AF847" s="201"/>
      <c r="AG847" s="201"/>
      <c r="AH847" s="201"/>
      <c r="AI847" s="201"/>
      <c r="AJ847" s="201"/>
      <c r="AK847" s="201"/>
      <c r="AL847" s="201"/>
      <c r="AM847" s="201"/>
      <c r="AN847" s="201"/>
      <c r="AO847" s="201"/>
      <c r="AP847" s="201"/>
      <c r="AQ847" s="201"/>
      <c r="AR847" s="201"/>
      <c r="AS847" s="207"/>
    </row>
    <row r="848" spans="1:45">
      <c r="A848" s="33"/>
      <c r="B848" s="19" t="s">
        <v>219</v>
      </c>
      <c r="C848" s="11"/>
      <c r="D848" s="208">
        <v>797</v>
      </c>
      <c r="E848" s="208">
        <v>725.83333333333337</v>
      </c>
      <c r="F848" s="208">
        <v>726.66666666666663</v>
      </c>
      <c r="G848" s="208">
        <v>719.16666666666663</v>
      </c>
      <c r="H848" s="208">
        <v>783.33333333333337</v>
      </c>
      <c r="I848" s="208">
        <v>816.66666666666663</v>
      </c>
      <c r="J848" s="208">
        <v>699.33333333333337</v>
      </c>
      <c r="K848" s="208">
        <v>706.66666666666663</v>
      </c>
      <c r="L848" s="208">
        <v>691.66666666666663</v>
      </c>
      <c r="M848" s="208">
        <v>610</v>
      </c>
      <c r="N848" s="208">
        <v>574</v>
      </c>
      <c r="O848" s="208">
        <v>857.16666666666663</v>
      </c>
      <c r="P848" s="208">
        <v>641.5</v>
      </c>
      <c r="Q848" s="208">
        <v>684.16666666666663</v>
      </c>
      <c r="R848" s="208">
        <v>809.5</v>
      </c>
      <c r="S848" s="200"/>
      <c r="T848" s="201"/>
      <c r="U848" s="201"/>
      <c r="V848" s="201"/>
      <c r="W848" s="201"/>
      <c r="X848" s="201"/>
      <c r="Y848" s="201"/>
      <c r="Z848" s="201"/>
      <c r="AA848" s="201"/>
      <c r="AB848" s="201"/>
      <c r="AC848" s="201"/>
      <c r="AD848" s="201"/>
      <c r="AE848" s="201"/>
      <c r="AF848" s="201"/>
      <c r="AG848" s="201"/>
      <c r="AH848" s="201"/>
      <c r="AI848" s="201"/>
      <c r="AJ848" s="201"/>
      <c r="AK848" s="201"/>
      <c r="AL848" s="201"/>
      <c r="AM848" s="201"/>
      <c r="AN848" s="201"/>
      <c r="AO848" s="201"/>
      <c r="AP848" s="201"/>
      <c r="AQ848" s="201"/>
      <c r="AR848" s="201"/>
      <c r="AS848" s="207"/>
    </row>
    <row r="849" spans="1:45">
      <c r="A849" s="33"/>
      <c r="B849" s="2" t="s">
        <v>220</v>
      </c>
      <c r="C849" s="31"/>
      <c r="D849" s="205">
        <v>810</v>
      </c>
      <c r="E849" s="205">
        <v>727</v>
      </c>
      <c r="F849" s="205">
        <v>719.5</v>
      </c>
      <c r="G849" s="205">
        <v>722.5</v>
      </c>
      <c r="H849" s="205">
        <v>800</v>
      </c>
      <c r="I849" s="205">
        <v>800</v>
      </c>
      <c r="J849" s="205">
        <v>716.5</v>
      </c>
      <c r="K849" s="205">
        <v>705</v>
      </c>
      <c r="L849" s="205">
        <v>690</v>
      </c>
      <c r="M849" s="205">
        <v>620</v>
      </c>
      <c r="N849" s="205">
        <v>566</v>
      </c>
      <c r="O849" s="205">
        <v>844.5</v>
      </c>
      <c r="P849" s="205">
        <v>644.5</v>
      </c>
      <c r="Q849" s="205">
        <v>683.5</v>
      </c>
      <c r="R849" s="205">
        <v>810</v>
      </c>
      <c r="S849" s="200"/>
      <c r="T849" s="201"/>
      <c r="U849" s="201"/>
      <c r="V849" s="201"/>
      <c r="W849" s="201"/>
      <c r="X849" s="201"/>
      <c r="Y849" s="201"/>
      <c r="Z849" s="201"/>
      <c r="AA849" s="201"/>
      <c r="AB849" s="201"/>
      <c r="AC849" s="201"/>
      <c r="AD849" s="201"/>
      <c r="AE849" s="201"/>
      <c r="AF849" s="201"/>
      <c r="AG849" s="201"/>
      <c r="AH849" s="201"/>
      <c r="AI849" s="201"/>
      <c r="AJ849" s="201"/>
      <c r="AK849" s="201"/>
      <c r="AL849" s="201"/>
      <c r="AM849" s="201"/>
      <c r="AN849" s="201"/>
      <c r="AO849" s="201"/>
      <c r="AP849" s="201"/>
      <c r="AQ849" s="201"/>
      <c r="AR849" s="201"/>
      <c r="AS849" s="207"/>
    </row>
    <row r="850" spans="1:45">
      <c r="A850" s="33"/>
      <c r="B850" s="2" t="s">
        <v>221</v>
      </c>
      <c r="C850" s="31"/>
      <c r="D850" s="205">
        <v>40.348482003664031</v>
      </c>
      <c r="E850" s="205">
        <v>24.235648674352966</v>
      </c>
      <c r="F850" s="205">
        <v>35.780814225876227</v>
      </c>
      <c r="G850" s="205">
        <v>15.289429899988642</v>
      </c>
      <c r="H850" s="205">
        <v>40.824829046386256</v>
      </c>
      <c r="I850" s="205">
        <v>172.24014243685093</v>
      </c>
      <c r="J850" s="205">
        <v>53.854123952271905</v>
      </c>
      <c r="K850" s="205">
        <v>16.329931618554518</v>
      </c>
      <c r="L850" s="205">
        <v>13.291601358251256</v>
      </c>
      <c r="M850" s="205">
        <v>33.466401061362987</v>
      </c>
      <c r="N850" s="205">
        <v>45.795196254629154</v>
      </c>
      <c r="O850" s="205">
        <v>57.645179040980196</v>
      </c>
      <c r="P850" s="205">
        <v>13.605146085213491</v>
      </c>
      <c r="Q850" s="205">
        <v>23.215655637234683</v>
      </c>
      <c r="R850" s="205">
        <v>14.096098751072937</v>
      </c>
      <c r="S850" s="200"/>
      <c r="T850" s="201"/>
      <c r="U850" s="201"/>
      <c r="V850" s="201"/>
      <c r="W850" s="201"/>
      <c r="X850" s="201"/>
      <c r="Y850" s="201"/>
      <c r="Z850" s="201"/>
      <c r="AA850" s="201"/>
      <c r="AB850" s="201"/>
      <c r="AC850" s="201"/>
      <c r="AD850" s="201"/>
      <c r="AE850" s="201"/>
      <c r="AF850" s="201"/>
      <c r="AG850" s="201"/>
      <c r="AH850" s="201"/>
      <c r="AI850" s="201"/>
      <c r="AJ850" s="201"/>
      <c r="AK850" s="201"/>
      <c r="AL850" s="201"/>
      <c r="AM850" s="201"/>
      <c r="AN850" s="201"/>
      <c r="AO850" s="201"/>
      <c r="AP850" s="201"/>
      <c r="AQ850" s="201"/>
      <c r="AR850" s="201"/>
      <c r="AS850" s="207"/>
    </row>
    <row r="851" spans="1:45">
      <c r="A851" s="33"/>
      <c r="B851" s="2" t="s">
        <v>86</v>
      </c>
      <c r="C851" s="31"/>
      <c r="D851" s="12">
        <v>5.0625447934333788E-2</v>
      </c>
      <c r="E851" s="12">
        <v>3.3390101503126934E-2</v>
      </c>
      <c r="F851" s="12">
        <v>4.9239652604416831E-2</v>
      </c>
      <c r="G851" s="12">
        <v>2.1259925701027083E-2</v>
      </c>
      <c r="H851" s="12">
        <v>5.2116803037939897E-2</v>
      </c>
      <c r="I851" s="12">
        <v>0.21090629686145013</v>
      </c>
      <c r="J851" s="12">
        <v>7.7007803554249618E-2</v>
      </c>
      <c r="K851" s="12">
        <v>2.3108393799841299E-2</v>
      </c>
      <c r="L851" s="12">
        <v>1.9216773048074107E-2</v>
      </c>
      <c r="M851" s="12">
        <v>5.4862952559611454E-2</v>
      </c>
      <c r="N851" s="12">
        <v>7.9782571872176231E-2</v>
      </c>
      <c r="O851" s="12">
        <v>6.7250840802232398E-2</v>
      </c>
      <c r="P851" s="12">
        <v>2.1208333725975824E-2</v>
      </c>
      <c r="Q851" s="12">
        <v>3.3932748799855812E-2</v>
      </c>
      <c r="R851" s="12">
        <v>1.741334002603204E-2</v>
      </c>
      <c r="S851" s="114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70"/>
    </row>
    <row r="852" spans="1:45">
      <c r="A852" s="33"/>
      <c r="B852" s="2" t="s">
        <v>222</v>
      </c>
      <c r="C852" s="31"/>
      <c r="D852" s="12">
        <v>0.13958891867739043</v>
      </c>
      <c r="E852" s="12">
        <v>3.7831397080726914E-2</v>
      </c>
      <c r="F852" s="12">
        <v>3.9022937146261594E-2</v>
      </c>
      <c r="G852" s="12">
        <v>2.8299076556449254E-2</v>
      </c>
      <c r="H852" s="12">
        <v>0.12004766160262137</v>
      </c>
      <c r="I852" s="12">
        <v>0.16770926422400945</v>
      </c>
      <c r="J852" s="12">
        <v>-5.9577003276634066E-5</v>
      </c>
      <c r="K852" s="12">
        <v>1.0425975573428614E-2</v>
      </c>
      <c r="L852" s="12">
        <v>-1.1021745606196065E-2</v>
      </c>
      <c r="M852" s="12">
        <v>-0.12779267202859701</v>
      </c>
      <c r="N852" s="12">
        <v>-0.17926720285969611</v>
      </c>
      <c r="O852" s="12">
        <v>0.22561811140899612</v>
      </c>
      <c r="P852" s="12">
        <v>-8.2752457551385161E-2</v>
      </c>
      <c r="Q852" s="12">
        <v>-2.1745606196008405E-2</v>
      </c>
      <c r="R852" s="12">
        <v>0.15746201966041107</v>
      </c>
      <c r="S852" s="114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70"/>
    </row>
    <row r="853" spans="1:45">
      <c r="A853" s="33"/>
      <c r="B853" s="54" t="s">
        <v>223</v>
      </c>
      <c r="C853" s="55"/>
      <c r="D853" s="53">
        <v>2.71</v>
      </c>
      <c r="E853" s="53">
        <v>0.56999999999999995</v>
      </c>
      <c r="F853" s="53">
        <v>0.6</v>
      </c>
      <c r="G853" s="53">
        <v>0.37</v>
      </c>
      <c r="H853" s="53" t="s">
        <v>224</v>
      </c>
      <c r="I853" s="53" t="s">
        <v>224</v>
      </c>
      <c r="J853" s="53">
        <v>0.22</v>
      </c>
      <c r="K853" s="53">
        <v>0</v>
      </c>
      <c r="L853" s="53">
        <v>0.45</v>
      </c>
      <c r="M853" s="53">
        <v>2.9</v>
      </c>
      <c r="N853" s="53">
        <v>3.98</v>
      </c>
      <c r="O853" s="53">
        <v>4.51</v>
      </c>
      <c r="P853" s="53">
        <v>1.95</v>
      </c>
      <c r="Q853" s="53">
        <v>0.67</v>
      </c>
      <c r="R853" s="53">
        <v>3.08</v>
      </c>
      <c r="S853" s="114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0"/>
    </row>
    <row r="854" spans="1:45">
      <c r="B854" s="34" t="s">
        <v>268</v>
      </c>
      <c r="C854" s="19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AS854" s="70"/>
    </row>
    <row r="855" spans="1:45">
      <c r="AS855" s="70"/>
    </row>
    <row r="856" spans="1:45" ht="15">
      <c r="B856" s="37" t="s">
        <v>525</v>
      </c>
      <c r="AS856" s="30" t="s">
        <v>67</v>
      </c>
    </row>
    <row r="857" spans="1:45" ht="15">
      <c r="A857" s="27" t="s">
        <v>18</v>
      </c>
      <c r="B857" s="17" t="s">
        <v>117</v>
      </c>
      <c r="C857" s="14" t="s">
        <v>118</v>
      </c>
      <c r="D857" s="15" t="s">
        <v>208</v>
      </c>
      <c r="E857" s="16" t="s">
        <v>208</v>
      </c>
      <c r="F857" s="16" t="s">
        <v>208</v>
      </c>
      <c r="G857" s="16" t="s">
        <v>208</v>
      </c>
      <c r="H857" s="16" t="s">
        <v>208</v>
      </c>
      <c r="I857" s="16" t="s">
        <v>208</v>
      </c>
      <c r="J857" s="16" t="s">
        <v>208</v>
      </c>
      <c r="K857" s="16" t="s">
        <v>208</v>
      </c>
      <c r="L857" s="16" t="s">
        <v>208</v>
      </c>
      <c r="M857" s="16" t="s">
        <v>208</v>
      </c>
      <c r="N857" s="16" t="s">
        <v>208</v>
      </c>
      <c r="O857" s="16" t="s">
        <v>208</v>
      </c>
      <c r="P857" s="114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1</v>
      </c>
    </row>
    <row r="858" spans="1:45">
      <c r="A858" s="33"/>
      <c r="B858" s="18" t="s">
        <v>209</v>
      </c>
      <c r="C858" s="7" t="s">
        <v>209</v>
      </c>
      <c r="D858" s="111" t="s">
        <v>210</v>
      </c>
      <c r="E858" s="112" t="s">
        <v>211</v>
      </c>
      <c r="F858" s="112" t="s">
        <v>212</v>
      </c>
      <c r="G858" s="112" t="s">
        <v>225</v>
      </c>
      <c r="H858" s="112" t="s">
        <v>213</v>
      </c>
      <c r="I858" s="112" t="s">
        <v>214</v>
      </c>
      <c r="J858" s="112" t="s">
        <v>235</v>
      </c>
      <c r="K858" s="112" t="s">
        <v>232</v>
      </c>
      <c r="L858" s="112" t="s">
        <v>233</v>
      </c>
      <c r="M858" s="112" t="s">
        <v>215</v>
      </c>
      <c r="N858" s="112" t="s">
        <v>234</v>
      </c>
      <c r="O858" s="112" t="s">
        <v>216</v>
      </c>
      <c r="P858" s="114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0" t="s">
        <v>3</v>
      </c>
    </row>
    <row r="859" spans="1:45">
      <c r="A859" s="33"/>
      <c r="B859" s="18"/>
      <c r="C859" s="7"/>
      <c r="D859" s="8" t="s">
        <v>104</v>
      </c>
      <c r="E859" s="9" t="s">
        <v>217</v>
      </c>
      <c r="F859" s="9" t="s">
        <v>217</v>
      </c>
      <c r="G859" s="9" t="s">
        <v>217</v>
      </c>
      <c r="H859" s="9" t="s">
        <v>102</v>
      </c>
      <c r="I859" s="9" t="s">
        <v>102</v>
      </c>
      <c r="J859" s="9" t="s">
        <v>102</v>
      </c>
      <c r="K859" s="9" t="s">
        <v>104</v>
      </c>
      <c r="L859" s="9" t="s">
        <v>104</v>
      </c>
      <c r="M859" s="9" t="s">
        <v>217</v>
      </c>
      <c r="N859" s="9" t="s">
        <v>102</v>
      </c>
      <c r="O859" s="9" t="s">
        <v>102</v>
      </c>
      <c r="P859" s="114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0">
        <v>0</v>
      </c>
    </row>
    <row r="860" spans="1:45">
      <c r="A860" s="33"/>
      <c r="B860" s="18"/>
      <c r="C860" s="7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114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0">
        <v>0</v>
      </c>
    </row>
    <row r="861" spans="1:45">
      <c r="A861" s="33"/>
      <c r="B861" s="17">
        <v>1</v>
      </c>
      <c r="C861" s="13">
        <v>1</v>
      </c>
      <c r="D861" s="198">
        <v>319.64299999999997</v>
      </c>
      <c r="E861" s="198">
        <v>302</v>
      </c>
      <c r="F861" s="199">
        <v>310</v>
      </c>
      <c r="G861" s="209">
        <v>300</v>
      </c>
      <c r="H861" s="199">
        <v>276</v>
      </c>
      <c r="I861" s="198">
        <v>300</v>
      </c>
      <c r="J861" s="199">
        <v>288</v>
      </c>
      <c r="K861" s="209">
        <v>270</v>
      </c>
      <c r="L861" s="198">
        <v>308</v>
      </c>
      <c r="M861" s="198">
        <v>307.60000000000002</v>
      </c>
      <c r="N861" s="209">
        <v>367</v>
      </c>
      <c r="O861" s="198">
        <v>311</v>
      </c>
      <c r="P861" s="200"/>
      <c r="Q861" s="201"/>
      <c r="R861" s="201"/>
      <c r="S861" s="201"/>
      <c r="T861" s="201"/>
      <c r="U861" s="201"/>
      <c r="V861" s="201"/>
      <c r="W861" s="201"/>
      <c r="X861" s="201"/>
      <c r="Y861" s="201"/>
      <c r="Z861" s="201"/>
      <c r="AA861" s="201"/>
      <c r="AB861" s="201"/>
      <c r="AC861" s="201"/>
      <c r="AD861" s="201"/>
      <c r="AE861" s="201"/>
      <c r="AF861" s="201"/>
      <c r="AG861" s="201"/>
      <c r="AH861" s="201"/>
      <c r="AI861" s="201"/>
      <c r="AJ861" s="201"/>
      <c r="AK861" s="201"/>
      <c r="AL861" s="201"/>
      <c r="AM861" s="201"/>
      <c r="AN861" s="201"/>
      <c r="AO861" s="201"/>
      <c r="AP861" s="201"/>
      <c r="AQ861" s="201"/>
      <c r="AR861" s="201"/>
      <c r="AS861" s="202">
        <v>1</v>
      </c>
    </row>
    <row r="862" spans="1:45">
      <c r="A862" s="33"/>
      <c r="B862" s="18">
        <v>1</v>
      </c>
      <c r="C862" s="7">
        <v>2</v>
      </c>
      <c r="D862" s="203">
        <v>299.63</v>
      </c>
      <c r="E862" s="203">
        <v>306</v>
      </c>
      <c r="F862" s="204">
        <v>310</v>
      </c>
      <c r="G862" s="210">
        <v>300</v>
      </c>
      <c r="H862" s="204">
        <v>281</v>
      </c>
      <c r="I862" s="203">
        <v>298</v>
      </c>
      <c r="J862" s="204">
        <v>288</v>
      </c>
      <c r="K862" s="210">
        <v>237</v>
      </c>
      <c r="L862" s="203">
        <v>298</v>
      </c>
      <c r="M862" s="203">
        <v>305</v>
      </c>
      <c r="N862" s="210">
        <v>360</v>
      </c>
      <c r="O862" s="203">
        <v>303</v>
      </c>
      <c r="P862" s="200"/>
      <c r="Q862" s="201"/>
      <c r="R862" s="201"/>
      <c r="S862" s="201"/>
      <c r="T862" s="201"/>
      <c r="U862" s="201"/>
      <c r="V862" s="201"/>
      <c r="W862" s="201"/>
      <c r="X862" s="201"/>
      <c r="Y862" s="201"/>
      <c r="Z862" s="201"/>
      <c r="AA862" s="201"/>
      <c r="AB862" s="201"/>
      <c r="AC862" s="201"/>
      <c r="AD862" s="201"/>
      <c r="AE862" s="201"/>
      <c r="AF862" s="201"/>
      <c r="AG862" s="201"/>
      <c r="AH862" s="201"/>
      <c r="AI862" s="201"/>
      <c r="AJ862" s="201"/>
      <c r="AK862" s="201"/>
      <c r="AL862" s="201"/>
      <c r="AM862" s="201"/>
      <c r="AN862" s="201"/>
      <c r="AO862" s="201"/>
      <c r="AP862" s="201"/>
      <c r="AQ862" s="201"/>
      <c r="AR862" s="201"/>
      <c r="AS862" s="202" t="e">
        <v>#N/A</v>
      </c>
    </row>
    <row r="863" spans="1:45">
      <c r="A863" s="33"/>
      <c r="B863" s="18">
        <v>1</v>
      </c>
      <c r="C863" s="7">
        <v>3</v>
      </c>
      <c r="D863" s="203">
        <v>291.10399999999998</v>
      </c>
      <c r="E863" s="203">
        <v>303</v>
      </c>
      <c r="F863" s="204">
        <v>310</v>
      </c>
      <c r="G863" s="210">
        <v>300</v>
      </c>
      <c r="H863" s="204">
        <v>281</v>
      </c>
      <c r="I863" s="203">
        <v>303</v>
      </c>
      <c r="J863" s="204">
        <v>303</v>
      </c>
      <c r="K863" s="211">
        <v>238</v>
      </c>
      <c r="L863" s="205">
        <v>309.00000000000006</v>
      </c>
      <c r="M863" s="205">
        <v>299.2</v>
      </c>
      <c r="N863" s="211">
        <v>363</v>
      </c>
      <c r="O863" s="205">
        <v>320</v>
      </c>
      <c r="P863" s="200"/>
      <c r="Q863" s="201"/>
      <c r="R863" s="201"/>
      <c r="S863" s="201"/>
      <c r="T863" s="201"/>
      <c r="U863" s="201"/>
      <c r="V863" s="201"/>
      <c r="W863" s="201"/>
      <c r="X863" s="201"/>
      <c r="Y863" s="201"/>
      <c r="Z863" s="201"/>
      <c r="AA863" s="201"/>
      <c r="AB863" s="201"/>
      <c r="AC863" s="201"/>
      <c r="AD863" s="201"/>
      <c r="AE863" s="201"/>
      <c r="AF863" s="201"/>
      <c r="AG863" s="201"/>
      <c r="AH863" s="201"/>
      <c r="AI863" s="201"/>
      <c r="AJ863" s="201"/>
      <c r="AK863" s="201"/>
      <c r="AL863" s="201"/>
      <c r="AM863" s="201"/>
      <c r="AN863" s="201"/>
      <c r="AO863" s="201"/>
      <c r="AP863" s="201"/>
      <c r="AQ863" s="201"/>
      <c r="AR863" s="201"/>
      <c r="AS863" s="202">
        <v>16</v>
      </c>
    </row>
    <row r="864" spans="1:45">
      <c r="A864" s="33"/>
      <c r="B864" s="18">
        <v>1</v>
      </c>
      <c r="C864" s="7">
        <v>4</v>
      </c>
      <c r="D864" s="203">
        <v>345.76</v>
      </c>
      <c r="E864" s="203">
        <v>303</v>
      </c>
      <c r="F864" s="204">
        <v>310</v>
      </c>
      <c r="G864" s="210">
        <v>300</v>
      </c>
      <c r="H864" s="204">
        <v>267</v>
      </c>
      <c r="I864" s="203">
        <v>298</v>
      </c>
      <c r="J864" s="204">
        <v>291</v>
      </c>
      <c r="K864" s="211">
        <v>264</v>
      </c>
      <c r="L864" s="205">
        <v>303</v>
      </c>
      <c r="M864" s="205">
        <v>306.10000000000002</v>
      </c>
      <c r="N864" s="211">
        <v>357</v>
      </c>
      <c r="O864" s="205">
        <v>308</v>
      </c>
      <c r="P864" s="200"/>
      <c r="Q864" s="201"/>
      <c r="R864" s="201"/>
      <c r="S864" s="201"/>
      <c r="T864" s="201"/>
      <c r="U864" s="201"/>
      <c r="V864" s="201"/>
      <c r="W864" s="201"/>
      <c r="X864" s="201"/>
      <c r="Y864" s="201"/>
      <c r="Z864" s="201"/>
      <c r="AA864" s="201"/>
      <c r="AB864" s="201"/>
      <c r="AC864" s="201"/>
      <c r="AD864" s="201"/>
      <c r="AE864" s="201"/>
      <c r="AF864" s="201"/>
      <c r="AG864" s="201"/>
      <c r="AH864" s="201"/>
      <c r="AI864" s="201"/>
      <c r="AJ864" s="201"/>
      <c r="AK864" s="201"/>
      <c r="AL864" s="201"/>
      <c r="AM864" s="201"/>
      <c r="AN864" s="201"/>
      <c r="AO864" s="201"/>
      <c r="AP864" s="201"/>
      <c r="AQ864" s="201"/>
      <c r="AR864" s="201"/>
      <c r="AS864" s="202">
        <v>302.44819259259259</v>
      </c>
    </row>
    <row r="865" spans="1:45">
      <c r="A865" s="33"/>
      <c r="B865" s="18">
        <v>1</v>
      </c>
      <c r="C865" s="7">
        <v>5</v>
      </c>
      <c r="D865" s="206">
        <v>377.44900000000001</v>
      </c>
      <c r="E865" s="203">
        <v>299</v>
      </c>
      <c r="F865" s="203">
        <v>310</v>
      </c>
      <c r="G865" s="210">
        <v>300</v>
      </c>
      <c r="H865" s="203">
        <v>274</v>
      </c>
      <c r="I865" s="203">
        <v>302</v>
      </c>
      <c r="J865" s="203">
        <v>287</v>
      </c>
      <c r="K865" s="210">
        <v>246.00000000000003</v>
      </c>
      <c r="L865" s="203">
        <v>294.99999999999994</v>
      </c>
      <c r="M865" s="203">
        <v>304.60000000000002</v>
      </c>
      <c r="N865" s="210">
        <v>356</v>
      </c>
      <c r="O865" s="203">
        <v>321</v>
      </c>
      <c r="P865" s="200"/>
      <c r="Q865" s="201"/>
      <c r="R865" s="201"/>
      <c r="S865" s="201"/>
      <c r="T865" s="201"/>
      <c r="U865" s="201"/>
      <c r="V865" s="201"/>
      <c r="W865" s="201"/>
      <c r="X865" s="201"/>
      <c r="Y865" s="201"/>
      <c r="Z865" s="201"/>
      <c r="AA865" s="201"/>
      <c r="AB865" s="201"/>
      <c r="AC865" s="201"/>
      <c r="AD865" s="201"/>
      <c r="AE865" s="201"/>
      <c r="AF865" s="201"/>
      <c r="AG865" s="201"/>
      <c r="AH865" s="201"/>
      <c r="AI865" s="201"/>
      <c r="AJ865" s="201"/>
      <c r="AK865" s="201"/>
      <c r="AL865" s="201"/>
      <c r="AM865" s="201"/>
      <c r="AN865" s="201"/>
      <c r="AO865" s="201"/>
      <c r="AP865" s="201"/>
      <c r="AQ865" s="201"/>
      <c r="AR865" s="201"/>
      <c r="AS865" s="202">
        <v>42</v>
      </c>
    </row>
    <row r="866" spans="1:45">
      <c r="A866" s="33"/>
      <c r="B866" s="18">
        <v>1</v>
      </c>
      <c r="C866" s="7">
        <v>6</v>
      </c>
      <c r="D866" s="203">
        <v>352.86500000000001</v>
      </c>
      <c r="E866" s="203">
        <v>305</v>
      </c>
      <c r="F866" s="203">
        <v>310</v>
      </c>
      <c r="G866" s="210">
        <v>300</v>
      </c>
      <c r="H866" s="203">
        <v>289</v>
      </c>
      <c r="I866" s="203">
        <v>298</v>
      </c>
      <c r="J866" s="203">
        <v>300</v>
      </c>
      <c r="K866" s="210">
        <v>261</v>
      </c>
      <c r="L866" s="203">
        <v>296.00000000000006</v>
      </c>
      <c r="M866" s="203">
        <v>294.89999999999998</v>
      </c>
      <c r="N866" s="210">
        <v>350</v>
      </c>
      <c r="O866" s="203">
        <v>310</v>
      </c>
      <c r="P866" s="200"/>
      <c r="Q866" s="201"/>
      <c r="R866" s="201"/>
      <c r="S866" s="201"/>
      <c r="T866" s="201"/>
      <c r="U866" s="201"/>
      <c r="V866" s="201"/>
      <c r="W866" s="201"/>
      <c r="X866" s="201"/>
      <c r="Y866" s="201"/>
      <c r="Z866" s="201"/>
      <c r="AA866" s="201"/>
      <c r="AB866" s="201"/>
      <c r="AC866" s="201"/>
      <c r="AD866" s="201"/>
      <c r="AE866" s="201"/>
      <c r="AF866" s="201"/>
      <c r="AG866" s="201"/>
      <c r="AH866" s="201"/>
      <c r="AI866" s="201"/>
      <c r="AJ866" s="201"/>
      <c r="AK866" s="201"/>
      <c r="AL866" s="201"/>
      <c r="AM866" s="201"/>
      <c r="AN866" s="201"/>
      <c r="AO866" s="201"/>
      <c r="AP866" s="201"/>
      <c r="AQ866" s="201"/>
      <c r="AR866" s="201"/>
      <c r="AS866" s="207"/>
    </row>
    <row r="867" spans="1:45">
      <c r="A867" s="33"/>
      <c r="B867" s="19" t="s">
        <v>219</v>
      </c>
      <c r="C867" s="11"/>
      <c r="D867" s="208">
        <v>331.07516666666669</v>
      </c>
      <c r="E867" s="208">
        <v>303</v>
      </c>
      <c r="F867" s="208">
        <v>310</v>
      </c>
      <c r="G867" s="208">
        <v>300</v>
      </c>
      <c r="H867" s="208">
        <v>278</v>
      </c>
      <c r="I867" s="208">
        <v>299.83333333333331</v>
      </c>
      <c r="J867" s="208">
        <v>292.83333333333331</v>
      </c>
      <c r="K867" s="208">
        <v>252.66666666666666</v>
      </c>
      <c r="L867" s="208">
        <v>301.5</v>
      </c>
      <c r="M867" s="208">
        <v>302.90000000000003</v>
      </c>
      <c r="N867" s="208">
        <v>358.83333333333331</v>
      </c>
      <c r="O867" s="208">
        <v>312.16666666666669</v>
      </c>
      <c r="P867" s="200"/>
      <c r="Q867" s="201"/>
      <c r="R867" s="201"/>
      <c r="S867" s="201"/>
      <c r="T867" s="201"/>
      <c r="U867" s="201"/>
      <c r="V867" s="201"/>
      <c r="W867" s="201"/>
      <c r="X867" s="201"/>
      <c r="Y867" s="201"/>
      <c r="Z867" s="201"/>
      <c r="AA867" s="201"/>
      <c r="AB867" s="201"/>
      <c r="AC867" s="201"/>
      <c r="AD867" s="201"/>
      <c r="AE867" s="201"/>
      <c r="AF867" s="201"/>
      <c r="AG867" s="201"/>
      <c r="AH867" s="201"/>
      <c r="AI867" s="201"/>
      <c r="AJ867" s="201"/>
      <c r="AK867" s="201"/>
      <c r="AL867" s="201"/>
      <c r="AM867" s="201"/>
      <c r="AN867" s="201"/>
      <c r="AO867" s="201"/>
      <c r="AP867" s="201"/>
      <c r="AQ867" s="201"/>
      <c r="AR867" s="201"/>
      <c r="AS867" s="207"/>
    </row>
    <row r="868" spans="1:45">
      <c r="A868" s="33"/>
      <c r="B868" s="2" t="s">
        <v>220</v>
      </c>
      <c r="C868" s="31"/>
      <c r="D868" s="205">
        <v>332.70150000000001</v>
      </c>
      <c r="E868" s="205">
        <v>303</v>
      </c>
      <c r="F868" s="205">
        <v>310</v>
      </c>
      <c r="G868" s="205">
        <v>300</v>
      </c>
      <c r="H868" s="205">
        <v>278.5</v>
      </c>
      <c r="I868" s="205">
        <v>299</v>
      </c>
      <c r="J868" s="205">
        <v>289.5</v>
      </c>
      <c r="K868" s="205">
        <v>253.5</v>
      </c>
      <c r="L868" s="205">
        <v>300.5</v>
      </c>
      <c r="M868" s="205">
        <v>304.8</v>
      </c>
      <c r="N868" s="205">
        <v>358.5</v>
      </c>
      <c r="O868" s="205">
        <v>310.5</v>
      </c>
      <c r="P868" s="200"/>
      <c r="Q868" s="201"/>
      <c r="R868" s="201"/>
      <c r="S868" s="201"/>
      <c r="T868" s="201"/>
      <c r="U868" s="201"/>
      <c r="V868" s="201"/>
      <c r="W868" s="201"/>
      <c r="X868" s="201"/>
      <c r="Y868" s="201"/>
      <c r="Z868" s="201"/>
      <c r="AA868" s="201"/>
      <c r="AB868" s="201"/>
      <c r="AC868" s="201"/>
      <c r="AD868" s="201"/>
      <c r="AE868" s="201"/>
      <c r="AF868" s="201"/>
      <c r="AG868" s="201"/>
      <c r="AH868" s="201"/>
      <c r="AI868" s="201"/>
      <c r="AJ868" s="201"/>
      <c r="AK868" s="201"/>
      <c r="AL868" s="201"/>
      <c r="AM868" s="201"/>
      <c r="AN868" s="201"/>
      <c r="AO868" s="201"/>
      <c r="AP868" s="201"/>
      <c r="AQ868" s="201"/>
      <c r="AR868" s="201"/>
      <c r="AS868" s="207"/>
    </row>
    <row r="869" spans="1:45">
      <c r="A869" s="33"/>
      <c r="B869" s="2" t="s">
        <v>221</v>
      </c>
      <c r="C869" s="31"/>
      <c r="D869" s="205">
        <v>33.341147823172903</v>
      </c>
      <c r="E869" s="205">
        <v>2.4494897427831779</v>
      </c>
      <c r="F869" s="205">
        <v>0</v>
      </c>
      <c r="G869" s="205">
        <v>0</v>
      </c>
      <c r="H869" s="205">
        <v>7.4833147735478827</v>
      </c>
      <c r="I869" s="205">
        <v>2.228601953392904</v>
      </c>
      <c r="J869" s="205">
        <v>6.9113433330045666</v>
      </c>
      <c r="K869" s="205">
        <v>14.165686240583849</v>
      </c>
      <c r="L869" s="205">
        <v>6.0909769331364405</v>
      </c>
      <c r="M869" s="205">
        <v>4.8439653177949342</v>
      </c>
      <c r="N869" s="205">
        <v>5.9132619311735777</v>
      </c>
      <c r="O869" s="205">
        <v>7.0261416628663742</v>
      </c>
      <c r="P869" s="200"/>
      <c r="Q869" s="201"/>
      <c r="R869" s="201"/>
      <c r="S869" s="201"/>
      <c r="T869" s="201"/>
      <c r="U869" s="201"/>
      <c r="V869" s="201"/>
      <c r="W869" s="201"/>
      <c r="X869" s="201"/>
      <c r="Y869" s="201"/>
      <c r="Z869" s="201"/>
      <c r="AA869" s="201"/>
      <c r="AB869" s="201"/>
      <c r="AC869" s="201"/>
      <c r="AD869" s="201"/>
      <c r="AE869" s="201"/>
      <c r="AF869" s="201"/>
      <c r="AG869" s="201"/>
      <c r="AH869" s="201"/>
      <c r="AI869" s="201"/>
      <c r="AJ869" s="201"/>
      <c r="AK869" s="201"/>
      <c r="AL869" s="201"/>
      <c r="AM869" s="201"/>
      <c r="AN869" s="201"/>
      <c r="AO869" s="201"/>
      <c r="AP869" s="201"/>
      <c r="AQ869" s="201"/>
      <c r="AR869" s="201"/>
      <c r="AS869" s="207"/>
    </row>
    <row r="870" spans="1:45">
      <c r="A870" s="33"/>
      <c r="B870" s="2" t="s">
        <v>86</v>
      </c>
      <c r="C870" s="31"/>
      <c r="D870" s="12">
        <v>0.10070567405842752</v>
      </c>
      <c r="E870" s="12">
        <v>8.0841245636408508E-3</v>
      </c>
      <c r="F870" s="12">
        <v>0</v>
      </c>
      <c r="G870" s="12">
        <v>0</v>
      </c>
      <c r="H870" s="12">
        <v>2.6918398465999579E-2</v>
      </c>
      <c r="I870" s="12">
        <v>7.4328025127056285E-3</v>
      </c>
      <c r="J870" s="12">
        <v>2.3601627773493113E-2</v>
      </c>
      <c r="K870" s="12">
        <v>5.6064721268801514E-2</v>
      </c>
      <c r="L870" s="12">
        <v>2.0202245217699637E-2</v>
      </c>
      <c r="M870" s="12">
        <v>1.5991962092423023E-2</v>
      </c>
      <c r="N870" s="12">
        <v>1.6479132181626322E-2</v>
      </c>
      <c r="O870" s="12">
        <v>2.2507661493432057E-2</v>
      </c>
      <c r="P870" s="114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70"/>
    </row>
    <row r="871" spans="1:45">
      <c r="A871" s="33"/>
      <c r="B871" s="2" t="s">
        <v>222</v>
      </c>
      <c r="C871" s="31"/>
      <c r="D871" s="12">
        <v>9.4650835333757621E-2</v>
      </c>
      <c r="E871" s="12">
        <v>1.8244691848785521E-3</v>
      </c>
      <c r="F871" s="12">
        <v>2.4968928869017804E-2</v>
      </c>
      <c r="G871" s="12">
        <v>-8.0945849654667779E-3</v>
      </c>
      <c r="H871" s="12">
        <v>-8.0834315401332568E-2</v>
      </c>
      <c r="I871" s="12">
        <v>-8.6456435293749134E-3</v>
      </c>
      <c r="J871" s="12">
        <v>-3.1790103213513943E-2</v>
      </c>
      <c r="K871" s="12">
        <v>-0.16459521711535985</v>
      </c>
      <c r="L871" s="12">
        <v>-3.1350578902941129E-3</v>
      </c>
      <c r="M871" s="12">
        <v>1.493834046533804E-3</v>
      </c>
      <c r="N871" s="12">
        <v>0.18642908809408332</v>
      </c>
      <c r="O871" s="12">
        <v>3.2132690199822678E-2</v>
      </c>
      <c r="P871" s="114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0"/>
    </row>
    <row r="872" spans="1:45">
      <c r="A872" s="33"/>
      <c r="B872" s="54" t="s">
        <v>223</v>
      </c>
      <c r="C872" s="55"/>
      <c r="D872" s="53">
        <v>2.0499999999999998</v>
      </c>
      <c r="E872" s="53">
        <v>0.01</v>
      </c>
      <c r="F872" s="53">
        <v>0.52</v>
      </c>
      <c r="G872" s="53" t="s">
        <v>224</v>
      </c>
      <c r="H872" s="53">
        <v>1.81</v>
      </c>
      <c r="I872" s="53">
        <v>0.22</v>
      </c>
      <c r="J872" s="53">
        <v>0.73</v>
      </c>
      <c r="K872" s="53">
        <v>3.66</v>
      </c>
      <c r="L872" s="53">
        <v>0.1</v>
      </c>
      <c r="M872" s="53">
        <v>0</v>
      </c>
      <c r="N872" s="53">
        <v>4.07</v>
      </c>
      <c r="O872" s="53">
        <v>0.67</v>
      </c>
      <c r="P872" s="114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0"/>
    </row>
    <row r="873" spans="1:45">
      <c r="B873" s="34" t="s">
        <v>269</v>
      </c>
      <c r="C873" s="19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AS873" s="70"/>
    </row>
    <row r="874" spans="1:45">
      <c r="AS874" s="70"/>
    </row>
    <row r="875" spans="1:45" ht="15">
      <c r="B875" s="37" t="s">
        <v>526</v>
      </c>
      <c r="AS875" s="30" t="s">
        <v>67</v>
      </c>
    </row>
    <row r="876" spans="1:45" ht="15">
      <c r="A876" s="27" t="s">
        <v>21</v>
      </c>
      <c r="B876" s="17" t="s">
        <v>117</v>
      </c>
      <c r="C876" s="14" t="s">
        <v>118</v>
      </c>
      <c r="D876" s="15" t="s">
        <v>208</v>
      </c>
      <c r="E876" s="16" t="s">
        <v>208</v>
      </c>
      <c r="F876" s="16" t="s">
        <v>208</v>
      </c>
      <c r="G876" s="16" t="s">
        <v>208</v>
      </c>
      <c r="H876" s="16" t="s">
        <v>208</v>
      </c>
      <c r="I876" s="16" t="s">
        <v>208</v>
      </c>
      <c r="J876" s="16" t="s">
        <v>208</v>
      </c>
      <c r="K876" s="16" t="s">
        <v>208</v>
      </c>
      <c r="L876" s="16" t="s">
        <v>208</v>
      </c>
      <c r="M876" s="16" t="s">
        <v>208</v>
      </c>
      <c r="N876" s="16" t="s">
        <v>208</v>
      </c>
      <c r="O876" s="11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>
        <v>1</v>
      </c>
    </row>
    <row r="877" spans="1:45">
      <c r="A877" s="33"/>
      <c r="B877" s="18" t="s">
        <v>209</v>
      </c>
      <c r="C877" s="7" t="s">
        <v>209</v>
      </c>
      <c r="D877" s="111" t="s">
        <v>210</v>
      </c>
      <c r="E877" s="112" t="s">
        <v>211</v>
      </c>
      <c r="F877" s="112" t="s">
        <v>212</v>
      </c>
      <c r="G877" s="112" t="s">
        <v>225</v>
      </c>
      <c r="H877" s="112" t="s">
        <v>213</v>
      </c>
      <c r="I877" s="112" t="s">
        <v>214</v>
      </c>
      <c r="J877" s="112" t="s">
        <v>232</v>
      </c>
      <c r="K877" s="112" t="s">
        <v>233</v>
      </c>
      <c r="L877" s="112" t="s">
        <v>215</v>
      </c>
      <c r="M877" s="112" t="s">
        <v>234</v>
      </c>
      <c r="N877" s="112" t="s">
        <v>216</v>
      </c>
      <c r="O877" s="11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 t="s">
        <v>3</v>
      </c>
    </row>
    <row r="878" spans="1:45">
      <c r="A878" s="33"/>
      <c r="B878" s="18"/>
      <c r="C878" s="7"/>
      <c r="D878" s="8" t="s">
        <v>102</v>
      </c>
      <c r="E878" s="9" t="s">
        <v>217</v>
      </c>
      <c r="F878" s="9" t="s">
        <v>217</v>
      </c>
      <c r="G878" s="9" t="s">
        <v>217</v>
      </c>
      <c r="H878" s="9" t="s">
        <v>102</v>
      </c>
      <c r="I878" s="9" t="s">
        <v>102</v>
      </c>
      <c r="J878" s="9" t="s">
        <v>104</v>
      </c>
      <c r="K878" s="9" t="s">
        <v>104</v>
      </c>
      <c r="L878" s="9" t="s">
        <v>217</v>
      </c>
      <c r="M878" s="9" t="s">
        <v>102</v>
      </c>
      <c r="N878" s="9" t="s">
        <v>102</v>
      </c>
      <c r="O878" s="11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30">
        <v>1</v>
      </c>
    </row>
    <row r="879" spans="1:45">
      <c r="A879" s="33"/>
      <c r="B879" s="18"/>
      <c r="C879" s="7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11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30">
        <v>1</v>
      </c>
    </row>
    <row r="880" spans="1:45">
      <c r="A880" s="33"/>
      <c r="B880" s="17">
        <v>1</v>
      </c>
      <c r="C880" s="13">
        <v>1</v>
      </c>
      <c r="D880" s="183" t="s">
        <v>97</v>
      </c>
      <c r="E880" s="184">
        <v>17</v>
      </c>
      <c r="F880" s="185">
        <v>16.7</v>
      </c>
      <c r="G880" s="183">
        <v>21</v>
      </c>
      <c r="H880" s="185">
        <v>16.7</v>
      </c>
      <c r="I880" s="184">
        <v>21.5</v>
      </c>
      <c r="J880" s="186" t="s">
        <v>97</v>
      </c>
      <c r="K880" s="183" t="s">
        <v>97</v>
      </c>
      <c r="L880" s="183">
        <v>7.9</v>
      </c>
      <c r="M880" s="183">
        <v>12.4</v>
      </c>
      <c r="N880" s="184">
        <v>17.7</v>
      </c>
      <c r="O880" s="187"/>
      <c r="P880" s="188"/>
      <c r="Q880" s="188"/>
      <c r="R880" s="188"/>
      <c r="S880" s="188"/>
      <c r="T880" s="188"/>
      <c r="U880" s="188"/>
      <c r="V880" s="188"/>
      <c r="W880" s="188"/>
      <c r="X880" s="188"/>
      <c r="Y880" s="188"/>
      <c r="Z880" s="188"/>
      <c r="AA880" s="188"/>
      <c r="AB880" s="188"/>
      <c r="AC880" s="188"/>
      <c r="AD880" s="188"/>
      <c r="AE880" s="188"/>
      <c r="AF880" s="188"/>
      <c r="AG880" s="188"/>
      <c r="AH880" s="188"/>
      <c r="AI880" s="188"/>
      <c r="AJ880" s="188"/>
      <c r="AK880" s="188"/>
      <c r="AL880" s="188"/>
      <c r="AM880" s="188"/>
      <c r="AN880" s="188"/>
      <c r="AO880" s="188"/>
      <c r="AP880" s="188"/>
      <c r="AQ880" s="188"/>
      <c r="AR880" s="188"/>
      <c r="AS880" s="189">
        <v>1</v>
      </c>
    </row>
    <row r="881" spans="1:45">
      <c r="A881" s="33"/>
      <c r="B881" s="18">
        <v>1</v>
      </c>
      <c r="C881" s="7">
        <v>2</v>
      </c>
      <c r="D881" s="190" t="s">
        <v>97</v>
      </c>
      <c r="E881" s="191">
        <v>17.399999999999999</v>
      </c>
      <c r="F881" s="192">
        <v>16.100000000000001</v>
      </c>
      <c r="G881" s="190">
        <v>20</v>
      </c>
      <c r="H881" s="192">
        <v>16.600000000000001</v>
      </c>
      <c r="I881" s="191">
        <v>20.5</v>
      </c>
      <c r="J881" s="193" t="s">
        <v>97</v>
      </c>
      <c r="K881" s="190" t="s">
        <v>97</v>
      </c>
      <c r="L881" s="190">
        <v>8.3000000000000007</v>
      </c>
      <c r="M881" s="190">
        <v>13.2</v>
      </c>
      <c r="N881" s="191">
        <v>17.899999999999999</v>
      </c>
      <c r="O881" s="187"/>
      <c r="P881" s="188"/>
      <c r="Q881" s="188"/>
      <c r="R881" s="188"/>
      <c r="S881" s="188"/>
      <c r="T881" s="188"/>
      <c r="U881" s="188"/>
      <c r="V881" s="188"/>
      <c r="W881" s="188"/>
      <c r="X881" s="188"/>
      <c r="Y881" s="188"/>
      <c r="Z881" s="188"/>
      <c r="AA881" s="188"/>
      <c r="AB881" s="188"/>
      <c r="AC881" s="188"/>
      <c r="AD881" s="188"/>
      <c r="AE881" s="188"/>
      <c r="AF881" s="188"/>
      <c r="AG881" s="188"/>
      <c r="AH881" s="188"/>
      <c r="AI881" s="188"/>
      <c r="AJ881" s="188"/>
      <c r="AK881" s="188"/>
      <c r="AL881" s="188"/>
      <c r="AM881" s="188"/>
      <c r="AN881" s="188"/>
      <c r="AO881" s="188"/>
      <c r="AP881" s="188"/>
      <c r="AQ881" s="188"/>
      <c r="AR881" s="188"/>
      <c r="AS881" s="189" t="e">
        <v>#N/A</v>
      </c>
    </row>
    <row r="882" spans="1:45">
      <c r="A882" s="33"/>
      <c r="B882" s="18">
        <v>1</v>
      </c>
      <c r="C882" s="7">
        <v>3</v>
      </c>
      <c r="D882" s="190" t="s">
        <v>97</v>
      </c>
      <c r="E882" s="191">
        <v>17.5</v>
      </c>
      <c r="F882" s="192">
        <v>16.8</v>
      </c>
      <c r="G882" s="190">
        <v>20</v>
      </c>
      <c r="H882" s="192">
        <v>16.899999999999999</v>
      </c>
      <c r="I882" s="191">
        <v>20.5</v>
      </c>
      <c r="J882" s="193" t="s">
        <v>97</v>
      </c>
      <c r="K882" s="193" t="s">
        <v>97</v>
      </c>
      <c r="L882" s="193">
        <v>7.7000000000000011</v>
      </c>
      <c r="M882" s="193">
        <v>10.9</v>
      </c>
      <c r="N882" s="195">
        <v>17.7</v>
      </c>
      <c r="O882" s="187"/>
      <c r="P882" s="188"/>
      <c r="Q882" s="188"/>
      <c r="R882" s="188"/>
      <c r="S882" s="188"/>
      <c r="T882" s="188"/>
      <c r="U882" s="188"/>
      <c r="V882" s="188"/>
      <c r="W882" s="188"/>
      <c r="X882" s="188"/>
      <c r="Y882" s="188"/>
      <c r="Z882" s="188"/>
      <c r="AA882" s="188"/>
      <c r="AB882" s="188"/>
      <c r="AC882" s="188"/>
      <c r="AD882" s="188"/>
      <c r="AE882" s="188"/>
      <c r="AF882" s="188"/>
      <c r="AG882" s="188"/>
      <c r="AH882" s="188"/>
      <c r="AI882" s="188"/>
      <c r="AJ882" s="188"/>
      <c r="AK882" s="188"/>
      <c r="AL882" s="188"/>
      <c r="AM882" s="188"/>
      <c r="AN882" s="188"/>
      <c r="AO882" s="188"/>
      <c r="AP882" s="188"/>
      <c r="AQ882" s="188"/>
      <c r="AR882" s="188"/>
      <c r="AS882" s="189">
        <v>16</v>
      </c>
    </row>
    <row r="883" spans="1:45">
      <c r="A883" s="33"/>
      <c r="B883" s="18">
        <v>1</v>
      </c>
      <c r="C883" s="7">
        <v>4</v>
      </c>
      <c r="D883" s="190" t="s">
        <v>97</v>
      </c>
      <c r="E883" s="191">
        <v>17</v>
      </c>
      <c r="F883" s="192">
        <v>16.3</v>
      </c>
      <c r="G883" s="190">
        <v>20</v>
      </c>
      <c r="H883" s="192">
        <v>15.299999999999999</v>
      </c>
      <c r="I883" s="191">
        <v>21.5</v>
      </c>
      <c r="J883" s="193" t="s">
        <v>97</v>
      </c>
      <c r="K883" s="193" t="s">
        <v>97</v>
      </c>
      <c r="L883" s="193">
        <v>8.1</v>
      </c>
      <c r="M883" s="193">
        <v>7.3</v>
      </c>
      <c r="N883" s="195">
        <v>17.5</v>
      </c>
      <c r="O883" s="187"/>
      <c r="P883" s="188"/>
      <c r="Q883" s="188"/>
      <c r="R883" s="188"/>
      <c r="S883" s="188"/>
      <c r="T883" s="188"/>
      <c r="U883" s="188"/>
      <c r="V883" s="188"/>
      <c r="W883" s="188"/>
      <c r="X883" s="188"/>
      <c r="Y883" s="188"/>
      <c r="Z883" s="188"/>
      <c r="AA883" s="188"/>
      <c r="AB883" s="188"/>
      <c r="AC883" s="188"/>
      <c r="AD883" s="188"/>
      <c r="AE883" s="188"/>
      <c r="AF883" s="188"/>
      <c r="AG883" s="188"/>
      <c r="AH883" s="188"/>
      <c r="AI883" s="188"/>
      <c r="AJ883" s="188"/>
      <c r="AK883" s="188"/>
      <c r="AL883" s="188"/>
      <c r="AM883" s="188"/>
      <c r="AN883" s="188"/>
      <c r="AO883" s="188"/>
      <c r="AP883" s="188"/>
      <c r="AQ883" s="188"/>
      <c r="AR883" s="188"/>
      <c r="AS883" s="189">
        <v>17.841999999999999</v>
      </c>
    </row>
    <row r="884" spans="1:45">
      <c r="A884" s="33"/>
      <c r="B884" s="18">
        <v>1</v>
      </c>
      <c r="C884" s="7">
        <v>5</v>
      </c>
      <c r="D884" s="190" t="s">
        <v>97</v>
      </c>
      <c r="E884" s="191">
        <v>17.8</v>
      </c>
      <c r="F884" s="191">
        <v>16.100000000000001</v>
      </c>
      <c r="G884" s="190">
        <v>20</v>
      </c>
      <c r="H884" s="191">
        <v>15.8</v>
      </c>
      <c r="I884" s="191">
        <v>21.5</v>
      </c>
      <c r="J884" s="190" t="s">
        <v>97</v>
      </c>
      <c r="K884" s="190" t="s">
        <v>97</v>
      </c>
      <c r="L884" s="190">
        <v>7.6</v>
      </c>
      <c r="M884" s="190">
        <v>5.8</v>
      </c>
      <c r="N884" s="191">
        <v>18.5</v>
      </c>
      <c r="O884" s="187"/>
      <c r="P884" s="188"/>
      <c r="Q884" s="188"/>
      <c r="R884" s="188"/>
      <c r="S884" s="188"/>
      <c r="T884" s="188"/>
      <c r="U884" s="188"/>
      <c r="V884" s="188"/>
      <c r="W884" s="188"/>
      <c r="X884" s="188"/>
      <c r="Y884" s="188"/>
      <c r="Z884" s="188"/>
      <c r="AA884" s="188"/>
      <c r="AB884" s="188"/>
      <c r="AC884" s="188"/>
      <c r="AD884" s="188"/>
      <c r="AE884" s="188"/>
      <c r="AF884" s="188"/>
      <c r="AG884" s="188"/>
      <c r="AH884" s="188"/>
      <c r="AI884" s="188"/>
      <c r="AJ884" s="188"/>
      <c r="AK884" s="188"/>
      <c r="AL884" s="188"/>
      <c r="AM884" s="188"/>
      <c r="AN884" s="188"/>
      <c r="AO884" s="188"/>
      <c r="AP884" s="188"/>
      <c r="AQ884" s="188"/>
      <c r="AR884" s="188"/>
      <c r="AS884" s="189">
        <v>43</v>
      </c>
    </row>
    <row r="885" spans="1:45">
      <c r="A885" s="33"/>
      <c r="B885" s="18">
        <v>1</v>
      </c>
      <c r="C885" s="7">
        <v>6</v>
      </c>
      <c r="D885" s="190" t="s">
        <v>97</v>
      </c>
      <c r="E885" s="191">
        <v>17.399999999999999</v>
      </c>
      <c r="F885" s="191">
        <v>15.8</v>
      </c>
      <c r="G885" s="190">
        <v>19</v>
      </c>
      <c r="H885" s="191">
        <v>17.399999999999999</v>
      </c>
      <c r="I885" s="191">
        <v>22</v>
      </c>
      <c r="J885" s="190" t="s">
        <v>97</v>
      </c>
      <c r="K885" s="190" t="s">
        <v>97</v>
      </c>
      <c r="L885" s="190">
        <v>7.4</v>
      </c>
      <c r="M885" s="190">
        <v>9.8000000000000007</v>
      </c>
      <c r="N885" s="194">
        <v>15.9</v>
      </c>
      <c r="O885" s="187"/>
      <c r="P885" s="188"/>
      <c r="Q885" s="188"/>
      <c r="R885" s="188"/>
      <c r="S885" s="188"/>
      <c r="T885" s="188"/>
      <c r="U885" s="188"/>
      <c r="V885" s="188"/>
      <c r="W885" s="188"/>
      <c r="X885" s="188"/>
      <c r="Y885" s="188"/>
      <c r="Z885" s="188"/>
      <c r="AA885" s="188"/>
      <c r="AB885" s="188"/>
      <c r="AC885" s="188"/>
      <c r="AD885" s="188"/>
      <c r="AE885" s="188"/>
      <c r="AF885" s="188"/>
      <c r="AG885" s="188"/>
      <c r="AH885" s="188"/>
      <c r="AI885" s="188"/>
      <c r="AJ885" s="188"/>
      <c r="AK885" s="188"/>
      <c r="AL885" s="188"/>
      <c r="AM885" s="188"/>
      <c r="AN885" s="188"/>
      <c r="AO885" s="188"/>
      <c r="AP885" s="188"/>
      <c r="AQ885" s="188"/>
      <c r="AR885" s="188"/>
      <c r="AS885" s="196"/>
    </row>
    <row r="886" spans="1:45">
      <c r="A886" s="33"/>
      <c r="B886" s="19" t="s">
        <v>219</v>
      </c>
      <c r="C886" s="11"/>
      <c r="D886" s="197" t="s">
        <v>651</v>
      </c>
      <c r="E886" s="197">
        <v>17.349999999999998</v>
      </c>
      <c r="F886" s="197">
        <v>16.3</v>
      </c>
      <c r="G886" s="197">
        <v>20</v>
      </c>
      <c r="H886" s="197">
        <v>16.45</v>
      </c>
      <c r="I886" s="197">
        <v>21.25</v>
      </c>
      <c r="J886" s="197" t="s">
        <v>651</v>
      </c>
      <c r="K886" s="197" t="s">
        <v>651</v>
      </c>
      <c r="L886" s="197">
        <v>7.8333333333333348</v>
      </c>
      <c r="M886" s="197">
        <v>9.8999999999999986</v>
      </c>
      <c r="N886" s="197">
        <v>17.533333333333335</v>
      </c>
      <c r="O886" s="187"/>
      <c r="P886" s="188"/>
      <c r="Q886" s="188"/>
      <c r="R886" s="188"/>
      <c r="S886" s="188"/>
      <c r="T886" s="188"/>
      <c r="U886" s="188"/>
      <c r="V886" s="188"/>
      <c r="W886" s="188"/>
      <c r="X886" s="188"/>
      <c r="Y886" s="188"/>
      <c r="Z886" s="188"/>
      <c r="AA886" s="188"/>
      <c r="AB886" s="188"/>
      <c r="AC886" s="188"/>
      <c r="AD886" s="188"/>
      <c r="AE886" s="188"/>
      <c r="AF886" s="188"/>
      <c r="AG886" s="188"/>
      <c r="AH886" s="188"/>
      <c r="AI886" s="188"/>
      <c r="AJ886" s="188"/>
      <c r="AK886" s="188"/>
      <c r="AL886" s="188"/>
      <c r="AM886" s="188"/>
      <c r="AN886" s="188"/>
      <c r="AO886" s="188"/>
      <c r="AP886" s="188"/>
      <c r="AQ886" s="188"/>
      <c r="AR886" s="188"/>
      <c r="AS886" s="196"/>
    </row>
    <row r="887" spans="1:45">
      <c r="A887" s="33"/>
      <c r="B887" s="2" t="s">
        <v>220</v>
      </c>
      <c r="C887" s="31"/>
      <c r="D887" s="195" t="s">
        <v>651</v>
      </c>
      <c r="E887" s="195">
        <v>17.399999999999999</v>
      </c>
      <c r="F887" s="195">
        <v>16.200000000000003</v>
      </c>
      <c r="G887" s="195">
        <v>20</v>
      </c>
      <c r="H887" s="195">
        <v>16.649999999999999</v>
      </c>
      <c r="I887" s="195">
        <v>21.5</v>
      </c>
      <c r="J887" s="195" t="s">
        <v>651</v>
      </c>
      <c r="K887" s="195" t="s">
        <v>651</v>
      </c>
      <c r="L887" s="195">
        <v>7.8000000000000007</v>
      </c>
      <c r="M887" s="195">
        <v>10.350000000000001</v>
      </c>
      <c r="N887" s="195">
        <v>17.7</v>
      </c>
      <c r="O887" s="187"/>
      <c r="P887" s="188"/>
      <c r="Q887" s="188"/>
      <c r="R887" s="188"/>
      <c r="S887" s="188"/>
      <c r="T887" s="188"/>
      <c r="U887" s="188"/>
      <c r="V887" s="188"/>
      <c r="W887" s="188"/>
      <c r="X887" s="188"/>
      <c r="Y887" s="188"/>
      <c r="Z887" s="188"/>
      <c r="AA887" s="188"/>
      <c r="AB887" s="188"/>
      <c r="AC887" s="188"/>
      <c r="AD887" s="188"/>
      <c r="AE887" s="188"/>
      <c r="AF887" s="188"/>
      <c r="AG887" s="188"/>
      <c r="AH887" s="188"/>
      <c r="AI887" s="188"/>
      <c r="AJ887" s="188"/>
      <c r="AK887" s="188"/>
      <c r="AL887" s="188"/>
      <c r="AM887" s="188"/>
      <c r="AN887" s="188"/>
      <c r="AO887" s="188"/>
      <c r="AP887" s="188"/>
      <c r="AQ887" s="188"/>
      <c r="AR887" s="188"/>
      <c r="AS887" s="196"/>
    </row>
    <row r="888" spans="1:45">
      <c r="A888" s="33"/>
      <c r="B888" s="2" t="s">
        <v>221</v>
      </c>
      <c r="C888" s="31"/>
      <c r="D888" s="195" t="s">
        <v>651</v>
      </c>
      <c r="E888" s="195">
        <v>0.30822070014844893</v>
      </c>
      <c r="F888" s="195">
        <v>0.38470768123342641</v>
      </c>
      <c r="G888" s="195">
        <v>0.63245553203367588</v>
      </c>
      <c r="H888" s="195">
        <v>0.76615925237511784</v>
      </c>
      <c r="I888" s="195">
        <v>0.61237243569579447</v>
      </c>
      <c r="J888" s="195" t="s">
        <v>651</v>
      </c>
      <c r="K888" s="195" t="s">
        <v>651</v>
      </c>
      <c r="L888" s="195">
        <v>0.33266599866332403</v>
      </c>
      <c r="M888" s="195">
        <v>2.8885982759809345</v>
      </c>
      <c r="N888" s="195">
        <v>0.87101473389757655</v>
      </c>
      <c r="O888" s="187"/>
      <c r="P888" s="188"/>
      <c r="Q888" s="188"/>
      <c r="R888" s="188"/>
      <c r="S888" s="188"/>
      <c r="T888" s="188"/>
      <c r="U888" s="188"/>
      <c r="V888" s="188"/>
      <c r="W888" s="188"/>
      <c r="X888" s="188"/>
      <c r="Y888" s="188"/>
      <c r="Z888" s="188"/>
      <c r="AA888" s="188"/>
      <c r="AB888" s="188"/>
      <c r="AC888" s="188"/>
      <c r="AD888" s="188"/>
      <c r="AE888" s="188"/>
      <c r="AF888" s="188"/>
      <c r="AG888" s="188"/>
      <c r="AH888" s="188"/>
      <c r="AI888" s="188"/>
      <c r="AJ888" s="188"/>
      <c r="AK888" s="188"/>
      <c r="AL888" s="188"/>
      <c r="AM888" s="188"/>
      <c r="AN888" s="188"/>
      <c r="AO888" s="188"/>
      <c r="AP888" s="188"/>
      <c r="AQ888" s="188"/>
      <c r="AR888" s="188"/>
      <c r="AS888" s="196"/>
    </row>
    <row r="889" spans="1:45">
      <c r="A889" s="33"/>
      <c r="B889" s="2" t="s">
        <v>86</v>
      </c>
      <c r="C889" s="31"/>
      <c r="D889" s="12" t="s">
        <v>651</v>
      </c>
      <c r="E889" s="12">
        <v>1.7764881852936541E-2</v>
      </c>
      <c r="F889" s="12">
        <v>2.3601698235179533E-2</v>
      </c>
      <c r="G889" s="12">
        <v>3.1622776601683791E-2</v>
      </c>
      <c r="H889" s="12">
        <v>4.6575030539520841E-2</v>
      </c>
      <c r="I889" s="12">
        <v>2.8817526385684446E-2</v>
      </c>
      <c r="J889" s="12" t="s">
        <v>651</v>
      </c>
      <c r="K889" s="12" t="s">
        <v>651</v>
      </c>
      <c r="L889" s="12">
        <v>4.2467999829360503E-2</v>
      </c>
      <c r="M889" s="12">
        <v>0.29177760363443789</v>
      </c>
      <c r="N889" s="12">
        <v>4.967764642001387E-2</v>
      </c>
      <c r="O889" s="11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0"/>
    </row>
    <row r="890" spans="1:45">
      <c r="A890" s="33"/>
      <c r="B890" s="2" t="s">
        <v>222</v>
      </c>
      <c r="C890" s="31"/>
      <c r="D890" s="12" t="s">
        <v>651</v>
      </c>
      <c r="E890" s="12">
        <v>-2.7575383925568908E-2</v>
      </c>
      <c r="F890" s="12">
        <v>-8.6425288644770615E-2</v>
      </c>
      <c r="G890" s="12">
        <v>0.12095056608003585</v>
      </c>
      <c r="H890" s="12">
        <v>-7.801815939917045E-2</v>
      </c>
      <c r="I890" s="12">
        <v>0.19100997646003814</v>
      </c>
      <c r="J890" s="12" t="s">
        <v>651</v>
      </c>
      <c r="K890" s="12" t="s">
        <v>651</v>
      </c>
      <c r="L890" s="12">
        <v>-0.56096102828531924</v>
      </c>
      <c r="M890" s="12">
        <v>-0.44512946979038226</v>
      </c>
      <c r="N890" s="12">
        <v>-1.7300003736501757E-2</v>
      </c>
      <c r="O890" s="114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0"/>
    </row>
    <row r="891" spans="1:45">
      <c r="A891" s="33"/>
      <c r="B891" s="54" t="s">
        <v>223</v>
      </c>
      <c r="C891" s="55"/>
      <c r="D891" s="53">
        <v>1.1299999999999999</v>
      </c>
      <c r="E891" s="53">
        <v>0.59</v>
      </c>
      <c r="F891" s="53">
        <v>0.44</v>
      </c>
      <c r="G891" s="53" t="s">
        <v>224</v>
      </c>
      <c r="H891" s="53">
        <v>0.47</v>
      </c>
      <c r="I891" s="53">
        <v>1.1299999999999999</v>
      </c>
      <c r="J891" s="53">
        <v>1.1299999999999999</v>
      </c>
      <c r="K891" s="53">
        <v>1.1299999999999999</v>
      </c>
      <c r="L891" s="53">
        <v>0.73</v>
      </c>
      <c r="M891" s="53">
        <v>0.44</v>
      </c>
      <c r="N891" s="53">
        <v>0.62</v>
      </c>
      <c r="O891" s="114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0"/>
    </row>
    <row r="892" spans="1:45">
      <c r="B892" s="34" t="s">
        <v>270</v>
      </c>
      <c r="C892" s="19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AS892" s="70"/>
    </row>
    <row r="893" spans="1:45">
      <c r="AS893" s="70"/>
    </row>
    <row r="894" spans="1:45" ht="15">
      <c r="B894" s="37" t="s">
        <v>527</v>
      </c>
      <c r="AS894" s="30" t="s">
        <v>67</v>
      </c>
    </row>
    <row r="895" spans="1:45" ht="15">
      <c r="A895" s="27" t="s">
        <v>24</v>
      </c>
      <c r="B895" s="17" t="s">
        <v>117</v>
      </c>
      <c r="C895" s="14" t="s">
        <v>118</v>
      </c>
      <c r="D895" s="15" t="s">
        <v>208</v>
      </c>
      <c r="E895" s="16" t="s">
        <v>208</v>
      </c>
      <c r="F895" s="16" t="s">
        <v>208</v>
      </c>
      <c r="G895" s="16" t="s">
        <v>208</v>
      </c>
      <c r="H895" s="16" t="s">
        <v>208</v>
      </c>
      <c r="I895" s="16" t="s">
        <v>208</v>
      </c>
      <c r="J895" s="16" t="s">
        <v>208</v>
      </c>
      <c r="K895" s="16" t="s">
        <v>208</v>
      </c>
      <c r="L895" s="16" t="s">
        <v>208</v>
      </c>
      <c r="M895" s="16" t="s">
        <v>208</v>
      </c>
      <c r="N895" s="11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0">
        <v>1</v>
      </c>
    </row>
    <row r="896" spans="1:45">
      <c r="A896" s="33"/>
      <c r="B896" s="18" t="s">
        <v>209</v>
      </c>
      <c r="C896" s="7" t="s">
        <v>209</v>
      </c>
      <c r="D896" s="111" t="s">
        <v>210</v>
      </c>
      <c r="E896" s="112" t="s">
        <v>211</v>
      </c>
      <c r="F896" s="112" t="s">
        <v>212</v>
      </c>
      <c r="G896" s="112" t="s">
        <v>225</v>
      </c>
      <c r="H896" s="112" t="s">
        <v>213</v>
      </c>
      <c r="I896" s="112" t="s">
        <v>214</v>
      </c>
      <c r="J896" s="112" t="s">
        <v>235</v>
      </c>
      <c r="K896" s="112" t="s">
        <v>215</v>
      </c>
      <c r="L896" s="112" t="s">
        <v>234</v>
      </c>
      <c r="M896" s="112" t="s">
        <v>216</v>
      </c>
      <c r="N896" s="11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30" t="s">
        <v>3</v>
      </c>
    </row>
    <row r="897" spans="1:45">
      <c r="A897" s="33"/>
      <c r="B897" s="18"/>
      <c r="C897" s="7"/>
      <c r="D897" s="8" t="s">
        <v>102</v>
      </c>
      <c r="E897" s="9" t="s">
        <v>217</v>
      </c>
      <c r="F897" s="9" t="s">
        <v>217</v>
      </c>
      <c r="G897" s="9" t="s">
        <v>217</v>
      </c>
      <c r="H897" s="9" t="s">
        <v>102</v>
      </c>
      <c r="I897" s="9" t="s">
        <v>102</v>
      </c>
      <c r="J897" s="9" t="s">
        <v>102</v>
      </c>
      <c r="K897" s="9" t="s">
        <v>217</v>
      </c>
      <c r="L897" s="9" t="s">
        <v>102</v>
      </c>
      <c r="M897" s="9" t="s">
        <v>102</v>
      </c>
      <c r="N897" s="11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30">
        <v>2</v>
      </c>
    </row>
    <row r="898" spans="1:45">
      <c r="A898" s="33"/>
      <c r="B898" s="18"/>
      <c r="C898" s="7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11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0">
        <v>2</v>
      </c>
    </row>
    <row r="899" spans="1:45">
      <c r="A899" s="33"/>
      <c r="B899" s="17">
        <v>1</v>
      </c>
      <c r="C899" s="13">
        <v>1</v>
      </c>
      <c r="D899" s="20">
        <v>2.7250000000000001</v>
      </c>
      <c r="E899" s="20">
        <v>2.4</v>
      </c>
      <c r="F899" s="21">
        <v>2.1800000000000002</v>
      </c>
      <c r="G899" s="20">
        <v>2.1</v>
      </c>
      <c r="H899" s="21">
        <v>2</v>
      </c>
      <c r="I899" s="20">
        <v>2.2000000000000002</v>
      </c>
      <c r="J899" s="21">
        <v>2.6</v>
      </c>
      <c r="K899" s="20">
        <v>1.86</v>
      </c>
      <c r="L899" s="20">
        <v>2.8</v>
      </c>
      <c r="M899" s="20">
        <v>2.36</v>
      </c>
      <c r="N899" s="11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>
        <v>1</v>
      </c>
    </row>
    <row r="900" spans="1:45">
      <c r="A900" s="33"/>
      <c r="B900" s="18">
        <v>1</v>
      </c>
      <c r="C900" s="7">
        <v>2</v>
      </c>
      <c r="D900" s="9">
        <v>2.8450000000000002</v>
      </c>
      <c r="E900" s="9">
        <v>2.27</v>
      </c>
      <c r="F900" s="22">
        <v>2.17</v>
      </c>
      <c r="G900" s="9">
        <v>2.2000000000000002</v>
      </c>
      <c r="H900" s="22">
        <v>1.9</v>
      </c>
      <c r="I900" s="9">
        <v>2.2000000000000002</v>
      </c>
      <c r="J900" s="22">
        <v>2.4</v>
      </c>
      <c r="K900" s="9">
        <v>1.72</v>
      </c>
      <c r="L900" s="9">
        <v>2.8</v>
      </c>
      <c r="M900" s="9">
        <v>2.37</v>
      </c>
      <c r="N900" s="11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 t="e">
        <v>#N/A</v>
      </c>
    </row>
    <row r="901" spans="1:45">
      <c r="A901" s="33"/>
      <c r="B901" s="18">
        <v>1</v>
      </c>
      <c r="C901" s="7">
        <v>3</v>
      </c>
      <c r="D901" s="9">
        <v>2.802</v>
      </c>
      <c r="E901" s="9">
        <v>2.2999999999999998</v>
      </c>
      <c r="F901" s="22">
        <v>2.16</v>
      </c>
      <c r="G901" s="9">
        <v>2.1</v>
      </c>
      <c r="H901" s="22">
        <v>1.9</v>
      </c>
      <c r="I901" s="9">
        <v>2.2000000000000002</v>
      </c>
      <c r="J901" s="22">
        <v>2.4</v>
      </c>
      <c r="K901" s="22">
        <v>1.81</v>
      </c>
      <c r="L901" s="10">
        <v>2.8</v>
      </c>
      <c r="M901" s="10">
        <v>2.34</v>
      </c>
      <c r="N901" s="11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16</v>
      </c>
    </row>
    <row r="902" spans="1:45">
      <c r="A902" s="33"/>
      <c r="B902" s="18">
        <v>1</v>
      </c>
      <c r="C902" s="7">
        <v>4</v>
      </c>
      <c r="D902" s="9">
        <v>2.956</v>
      </c>
      <c r="E902" s="9">
        <v>2.2799999999999998</v>
      </c>
      <c r="F902" s="22">
        <v>2.13</v>
      </c>
      <c r="G902" s="9">
        <v>2</v>
      </c>
      <c r="H902" s="22">
        <v>1.9</v>
      </c>
      <c r="I902" s="9">
        <v>2.4</v>
      </c>
      <c r="J902" s="22">
        <v>2.4</v>
      </c>
      <c r="K902" s="22">
        <v>1.91</v>
      </c>
      <c r="L902" s="10">
        <v>2.7</v>
      </c>
      <c r="M902" s="109">
        <v>2.1</v>
      </c>
      <c r="N902" s="11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2.3009499999999994</v>
      </c>
    </row>
    <row r="903" spans="1:45">
      <c r="A903" s="33"/>
      <c r="B903" s="18">
        <v>1</v>
      </c>
      <c r="C903" s="7">
        <v>5</v>
      </c>
      <c r="D903" s="9">
        <v>2.907</v>
      </c>
      <c r="E903" s="9">
        <v>2.34</v>
      </c>
      <c r="F903" s="9">
        <v>2.13</v>
      </c>
      <c r="G903" s="9">
        <v>2.1</v>
      </c>
      <c r="H903" s="9">
        <v>1.9</v>
      </c>
      <c r="I903" s="9">
        <v>2.2000000000000002</v>
      </c>
      <c r="J903" s="9">
        <v>2.6</v>
      </c>
      <c r="K903" s="9">
        <v>1.89</v>
      </c>
      <c r="L903" s="9">
        <v>2.9</v>
      </c>
      <c r="M903" s="9">
        <v>2.3199999999999998</v>
      </c>
      <c r="N903" s="11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44</v>
      </c>
    </row>
    <row r="904" spans="1:45">
      <c r="A904" s="33"/>
      <c r="B904" s="18">
        <v>1</v>
      </c>
      <c r="C904" s="7">
        <v>6</v>
      </c>
      <c r="D904" s="9">
        <v>2.7919999999999998</v>
      </c>
      <c r="E904" s="9">
        <v>2.2200000000000002</v>
      </c>
      <c r="F904" s="9">
        <v>2.13</v>
      </c>
      <c r="G904" s="9">
        <v>2.2999999999999998</v>
      </c>
      <c r="H904" s="9">
        <v>2.1</v>
      </c>
      <c r="I904" s="9">
        <v>2</v>
      </c>
      <c r="J904" s="9">
        <v>2.4</v>
      </c>
      <c r="K904" s="9">
        <v>1.85</v>
      </c>
      <c r="L904" s="9">
        <v>2.8</v>
      </c>
      <c r="M904" s="9">
        <v>2.2599999999999998</v>
      </c>
      <c r="N904" s="11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70"/>
    </row>
    <row r="905" spans="1:45">
      <c r="A905" s="33"/>
      <c r="B905" s="19" t="s">
        <v>219</v>
      </c>
      <c r="C905" s="11"/>
      <c r="D905" s="23">
        <v>2.8378333333333337</v>
      </c>
      <c r="E905" s="23">
        <v>2.3016666666666667</v>
      </c>
      <c r="F905" s="23">
        <v>2.15</v>
      </c>
      <c r="G905" s="23">
        <v>2.1333333333333333</v>
      </c>
      <c r="H905" s="23">
        <v>1.95</v>
      </c>
      <c r="I905" s="23">
        <v>2.1999999999999997</v>
      </c>
      <c r="J905" s="23">
        <v>2.4666666666666668</v>
      </c>
      <c r="K905" s="23">
        <v>1.84</v>
      </c>
      <c r="L905" s="23">
        <v>2.7999999999999994</v>
      </c>
      <c r="M905" s="23">
        <v>2.2916666666666665</v>
      </c>
      <c r="N905" s="11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70"/>
    </row>
    <row r="906" spans="1:45">
      <c r="A906" s="33"/>
      <c r="B906" s="2" t="s">
        <v>220</v>
      </c>
      <c r="C906" s="31"/>
      <c r="D906" s="10">
        <v>2.8235000000000001</v>
      </c>
      <c r="E906" s="10">
        <v>2.29</v>
      </c>
      <c r="F906" s="10">
        <v>2.145</v>
      </c>
      <c r="G906" s="10">
        <v>2.1</v>
      </c>
      <c r="H906" s="10">
        <v>1.9</v>
      </c>
      <c r="I906" s="10">
        <v>2.2000000000000002</v>
      </c>
      <c r="J906" s="10">
        <v>2.4</v>
      </c>
      <c r="K906" s="10">
        <v>1.855</v>
      </c>
      <c r="L906" s="10">
        <v>2.8</v>
      </c>
      <c r="M906" s="10">
        <v>2.33</v>
      </c>
      <c r="N906" s="11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70"/>
    </row>
    <row r="907" spans="1:45">
      <c r="A907" s="33"/>
      <c r="B907" s="2" t="s">
        <v>221</v>
      </c>
      <c r="C907" s="31"/>
      <c r="D907" s="24">
        <v>8.3564147016927451E-2</v>
      </c>
      <c r="E907" s="24">
        <v>6.2102066524928591E-2</v>
      </c>
      <c r="F907" s="24">
        <v>2.2803508501982855E-2</v>
      </c>
      <c r="G907" s="24">
        <v>0.10327955589886439</v>
      </c>
      <c r="H907" s="24">
        <v>8.3666002653407623E-2</v>
      </c>
      <c r="I907" s="24">
        <v>0.12649110640673514</v>
      </c>
      <c r="J907" s="24">
        <v>0.10327955589886455</v>
      </c>
      <c r="K907" s="24">
        <v>6.8117545463705589E-2</v>
      </c>
      <c r="L907" s="24">
        <v>6.3245553203367499E-2</v>
      </c>
      <c r="M907" s="24">
        <v>0.10166939887039098</v>
      </c>
      <c r="N907" s="11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0"/>
    </row>
    <row r="908" spans="1:45">
      <c r="A908" s="33"/>
      <c r="B908" s="2" t="s">
        <v>86</v>
      </c>
      <c r="C908" s="31"/>
      <c r="D908" s="12">
        <v>2.9446460451140227E-2</v>
      </c>
      <c r="E908" s="12">
        <v>2.6981346788527989E-2</v>
      </c>
      <c r="F908" s="12">
        <v>1.0606283024178072E-2</v>
      </c>
      <c r="G908" s="12">
        <v>4.8412291827592685E-2</v>
      </c>
      <c r="H908" s="12">
        <v>4.2905642386362887E-2</v>
      </c>
      <c r="I908" s="12">
        <v>5.749595745760689E-2</v>
      </c>
      <c r="J908" s="12">
        <v>4.1870090229269408E-2</v>
      </c>
      <c r="K908" s="12">
        <v>3.7020405143318252E-2</v>
      </c>
      <c r="L908" s="12">
        <v>2.2587697572631255E-2</v>
      </c>
      <c r="M908" s="12">
        <v>4.4364828597988792E-2</v>
      </c>
      <c r="N908" s="11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0"/>
    </row>
    <row r="909" spans="1:45">
      <c r="A909" s="33"/>
      <c r="B909" s="2" t="s">
        <v>222</v>
      </c>
      <c r="C909" s="31"/>
      <c r="D909" s="12">
        <v>0.23333116031784029</v>
      </c>
      <c r="E909" s="12">
        <v>3.1146555408301246E-4</v>
      </c>
      <c r="F909" s="12">
        <v>-6.5603337751797941E-2</v>
      </c>
      <c r="G909" s="12">
        <v>-7.2846722730466218E-2</v>
      </c>
      <c r="H909" s="12">
        <v>-0.15252395749581671</v>
      </c>
      <c r="I909" s="12">
        <v>-4.3873182815793332E-2</v>
      </c>
      <c r="J909" s="12">
        <v>7.2020976842898543E-2</v>
      </c>
      <c r="K909" s="12">
        <v>-0.20033029835502703</v>
      </c>
      <c r="L909" s="12">
        <v>0.21688867641626297</v>
      </c>
      <c r="M909" s="12">
        <v>-4.0345654331179759E-3</v>
      </c>
      <c r="N909" s="11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0"/>
    </row>
    <row r="910" spans="1:45">
      <c r="A910" s="33"/>
      <c r="B910" s="54" t="s">
        <v>223</v>
      </c>
      <c r="C910" s="55"/>
      <c r="D910" s="53">
        <v>2.4</v>
      </c>
      <c r="E910" s="53">
        <v>0.23</v>
      </c>
      <c r="F910" s="53">
        <v>0.39</v>
      </c>
      <c r="G910" s="53">
        <v>0.46</v>
      </c>
      <c r="H910" s="53">
        <v>1.2</v>
      </c>
      <c r="I910" s="53">
        <v>0.19</v>
      </c>
      <c r="J910" s="53">
        <v>0.89</v>
      </c>
      <c r="K910" s="53">
        <v>1.64</v>
      </c>
      <c r="L910" s="53">
        <v>2.2400000000000002</v>
      </c>
      <c r="M910" s="53">
        <v>0.19</v>
      </c>
      <c r="N910" s="11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0"/>
    </row>
    <row r="911" spans="1:45">
      <c r="B911" s="34"/>
      <c r="C911" s="19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AS911" s="70"/>
    </row>
    <row r="912" spans="1:45" ht="15">
      <c r="B912" s="37" t="s">
        <v>528</v>
      </c>
      <c r="AS912" s="30" t="s">
        <v>277</v>
      </c>
    </row>
    <row r="913" spans="1:45" ht="15">
      <c r="A913" s="27" t="s">
        <v>27</v>
      </c>
      <c r="B913" s="17" t="s">
        <v>117</v>
      </c>
      <c r="C913" s="14" t="s">
        <v>118</v>
      </c>
      <c r="D913" s="15" t="s">
        <v>208</v>
      </c>
      <c r="E913" s="16" t="s">
        <v>208</v>
      </c>
      <c r="F913" s="16" t="s">
        <v>208</v>
      </c>
      <c r="G913" s="16" t="s">
        <v>208</v>
      </c>
      <c r="H913" s="16" t="s">
        <v>208</v>
      </c>
      <c r="I913" s="16" t="s">
        <v>208</v>
      </c>
      <c r="J913" s="114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0">
        <v>1</v>
      </c>
    </row>
    <row r="914" spans="1:45">
      <c r="A914" s="33"/>
      <c r="B914" s="18" t="s">
        <v>209</v>
      </c>
      <c r="C914" s="7" t="s">
        <v>209</v>
      </c>
      <c r="D914" s="111" t="s">
        <v>210</v>
      </c>
      <c r="E914" s="112" t="s">
        <v>225</v>
      </c>
      <c r="F914" s="112" t="s">
        <v>213</v>
      </c>
      <c r="G914" s="112" t="s">
        <v>214</v>
      </c>
      <c r="H914" s="112" t="s">
        <v>234</v>
      </c>
      <c r="I914" s="112" t="s">
        <v>216</v>
      </c>
      <c r="J914" s="114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30" t="s">
        <v>3</v>
      </c>
    </row>
    <row r="915" spans="1:45">
      <c r="A915" s="33"/>
      <c r="B915" s="18"/>
      <c r="C915" s="7"/>
      <c r="D915" s="8" t="s">
        <v>102</v>
      </c>
      <c r="E915" s="9" t="s">
        <v>217</v>
      </c>
      <c r="F915" s="9" t="s">
        <v>102</v>
      </c>
      <c r="G915" s="9" t="s">
        <v>102</v>
      </c>
      <c r="H915" s="9" t="s">
        <v>102</v>
      </c>
      <c r="I915" s="9" t="s">
        <v>102</v>
      </c>
      <c r="J915" s="114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30">
        <v>2</v>
      </c>
    </row>
    <row r="916" spans="1:45">
      <c r="A916" s="33"/>
      <c r="B916" s="18"/>
      <c r="C916" s="7"/>
      <c r="D916" s="28"/>
      <c r="E916" s="28"/>
      <c r="F916" s="28"/>
      <c r="G916" s="28"/>
      <c r="H916" s="28"/>
      <c r="I916" s="28"/>
      <c r="J916" s="114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0">
        <v>2</v>
      </c>
    </row>
    <row r="917" spans="1:45">
      <c r="A917" s="33"/>
      <c r="B917" s="17">
        <v>1</v>
      </c>
      <c r="C917" s="13">
        <v>1</v>
      </c>
      <c r="D917" s="103" t="s">
        <v>109</v>
      </c>
      <c r="E917" s="20" t="s">
        <v>271</v>
      </c>
      <c r="F917" s="104" t="s">
        <v>109</v>
      </c>
      <c r="G917" s="103" t="s">
        <v>108</v>
      </c>
      <c r="H917" s="104" t="s">
        <v>272</v>
      </c>
      <c r="I917" s="103" t="s">
        <v>109</v>
      </c>
      <c r="J917" s="114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0">
        <v>1</v>
      </c>
    </row>
    <row r="918" spans="1:45">
      <c r="A918" s="33"/>
      <c r="B918" s="18">
        <v>1</v>
      </c>
      <c r="C918" s="7">
        <v>2</v>
      </c>
      <c r="D918" s="105" t="s">
        <v>109</v>
      </c>
      <c r="E918" s="9" t="s">
        <v>271</v>
      </c>
      <c r="F918" s="106" t="s">
        <v>109</v>
      </c>
      <c r="G918" s="105" t="s">
        <v>108</v>
      </c>
      <c r="H918" s="106" t="s">
        <v>272</v>
      </c>
      <c r="I918" s="105" t="s">
        <v>109</v>
      </c>
      <c r="J918" s="114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0">
        <v>3</v>
      </c>
    </row>
    <row r="919" spans="1:45">
      <c r="A919" s="33"/>
      <c r="B919" s="18">
        <v>1</v>
      </c>
      <c r="C919" s="7">
        <v>3</v>
      </c>
      <c r="D919" s="105" t="s">
        <v>109</v>
      </c>
      <c r="E919" s="9" t="s">
        <v>271</v>
      </c>
      <c r="F919" s="106" t="s">
        <v>109</v>
      </c>
      <c r="G919" s="105" t="s">
        <v>108</v>
      </c>
      <c r="H919" s="106" t="s">
        <v>272</v>
      </c>
      <c r="I919" s="105" t="s">
        <v>109</v>
      </c>
      <c r="J919" s="114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>
        <v>16</v>
      </c>
    </row>
    <row r="920" spans="1:45">
      <c r="A920" s="33"/>
      <c r="B920" s="18">
        <v>1</v>
      </c>
      <c r="C920" s="7">
        <v>4</v>
      </c>
      <c r="D920" s="105" t="s">
        <v>109</v>
      </c>
      <c r="E920" s="9" t="s">
        <v>271</v>
      </c>
      <c r="F920" s="106" t="s">
        <v>109</v>
      </c>
      <c r="G920" s="105" t="s">
        <v>108</v>
      </c>
      <c r="H920" s="106" t="s">
        <v>272</v>
      </c>
      <c r="I920" s="105" t="s">
        <v>109</v>
      </c>
      <c r="J920" s="114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 t="s">
        <v>109</v>
      </c>
    </row>
    <row r="921" spans="1:45">
      <c r="A921" s="33"/>
      <c r="B921" s="18">
        <v>1</v>
      </c>
      <c r="C921" s="7">
        <v>5</v>
      </c>
      <c r="D921" s="105" t="s">
        <v>109</v>
      </c>
      <c r="E921" s="9" t="s">
        <v>271</v>
      </c>
      <c r="F921" s="105" t="s">
        <v>109</v>
      </c>
      <c r="G921" s="105" t="s">
        <v>108</v>
      </c>
      <c r="H921" s="105" t="s">
        <v>272</v>
      </c>
      <c r="I921" s="105" t="s">
        <v>109</v>
      </c>
      <c r="J921" s="114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9</v>
      </c>
    </row>
    <row r="922" spans="1:45">
      <c r="A922" s="33"/>
      <c r="B922" s="18">
        <v>1</v>
      </c>
      <c r="C922" s="7">
        <v>6</v>
      </c>
      <c r="D922" s="105" t="s">
        <v>109</v>
      </c>
      <c r="E922" s="108">
        <v>2</v>
      </c>
      <c r="F922" s="105" t="s">
        <v>109</v>
      </c>
      <c r="G922" s="105" t="s">
        <v>108</v>
      </c>
      <c r="H922" s="105" t="s">
        <v>272</v>
      </c>
      <c r="I922" s="105" t="s">
        <v>109</v>
      </c>
      <c r="J922" s="114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0"/>
    </row>
    <row r="923" spans="1:45">
      <c r="A923" s="33"/>
      <c r="B923" s="19" t="s">
        <v>219</v>
      </c>
      <c r="C923" s="11"/>
      <c r="D923" s="23" t="s">
        <v>651</v>
      </c>
      <c r="E923" s="23">
        <v>2</v>
      </c>
      <c r="F923" s="23" t="s">
        <v>651</v>
      </c>
      <c r="G923" s="23" t="s">
        <v>651</v>
      </c>
      <c r="H923" s="23" t="s">
        <v>651</v>
      </c>
      <c r="I923" s="23" t="s">
        <v>651</v>
      </c>
      <c r="J923" s="114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0"/>
    </row>
    <row r="924" spans="1:45">
      <c r="A924" s="33"/>
      <c r="B924" s="2" t="s">
        <v>220</v>
      </c>
      <c r="C924" s="31"/>
      <c r="D924" s="10" t="s">
        <v>651</v>
      </c>
      <c r="E924" s="10">
        <v>2</v>
      </c>
      <c r="F924" s="10" t="s">
        <v>651</v>
      </c>
      <c r="G924" s="10" t="s">
        <v>651</v>
      </c>
      <c r="H924" s="10" t="s">
        <v>651</v>
      </c>
      <c r="I924" s="10" t="s">
        <v>651</v>
      </c>
      <c r="J924" s="114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70"/>
    </row>
    <row r="925" spans="1:45">
      <c r="A925" s="33"/>
      <c r="B925" s="2" t="s">
        <v>221</v>
      </c>
      <c r="C925" s="31"/>
      <c r="D925" s="24" t="s">
        <v>651</v>
      </c>
      <c r="E925" s="24" t="s">
        <v>651</v>
      </c>
      <c r="F925" s="24" t="s">
        <v>651</v>
      </c>
      <c r="G925" s="24" t="s">
        <v>651</v>
      </c>
      <c r="H925" s="24" t="s">
        <v>651</v>
      </c>
      <c r="I925" s="24" t="s">
        <v>651</v>
      </c>
      <c r="J925" s="114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0"/>
    </row>
    <row r="926" spans="1:45">
      <c r="A926" s="33"/>
      <c r="B926" s="2" t="s">
        <v>86</v>
      </c>
      <c r="C926" s="31"/>
      <c r="D926" s="12" t="s">
        <v>651</v>
      </c>
      <c r="E926" s="12" t="s">
        <v>651</v>
      </c>
      <c r="F926" s="12" t="s">
        <v>651</v>
      </c>
      <c r="G926" s="12" t="s">
        <v>651</v>
      </c>
      <c r="H926" s="12" t="s">
        <v>651</v>
      </c>
      <c r="I926" s="12" t="s">
        <v>651</v>
      </c>
      <c r="J926" s="114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0"/>
    </row>
    <row r="927" spans="1:45">
      <c r="A927" s="33"/>
      <c r="B927" s="2" t="s">
        <v>222</v>
      </c>
      <c r="C927" s="31"/>
      <c r="D927" s="12" t="s">
        <v>651</v>
      </c>
      <c r="E927" s="12" t="s">
        <v>651</v>
      </c>
      <c r="F927" s="12" t="s">
        <v>651</v>
      </c>
      <c r="G927" s="12" t="s">
        <v>651</v>
      </c>
      <c r="H927" s="12" t="s">
        <v>651</v>
      </c>
      <c r="I927" s="12" t="s">
        <v>651</v>
      </c>
      <c r="J927" s="114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0"/>
    </row>
    <row r="928" spans="1:45">
      <c r="A928" s="33"/>
      <c r="B928" s="54" t="s">
        <v>223</v>
      </c>
      <c r="C928" s="55"/>
      <c r="D928" s="53">
        <v>0.67</v>
      </c>
      <c r="E928" s="53">
        <v>0.67</v>
      </c>
      <c r="F928" s="53">
        <v>0.67</v>
      </c>
      <c r="G928" s="53">
        <v>792.31</v>
      </c>
      <c r="H928" s="53">
        <v>80.239999999999995</v>
      </c>
      <c r="I928" s="53">
        <v>0.67</v>
      </c>
      <c r="J928" s="114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0"/>
    </row>
    <row r="929" spans="1:45">
      <c r="B929" s="34"/>
      <c r="C929" s="19"/>
      <c r="D929" s="29"/>
      <c r="E929" s="29"/>
      <c r="F929" s="29"/>
      <c r="G929" s="29"/>
      <c r="H929" s="29"/>
      <c r="I929" s="29"/>
      <c r="AS929" s="70"/>
    </row>
    <row r="930" spans="1:45" ht="15">
      <c r="B930" s="37" t="s">
        <v>529</v>
      </c>
      <c r="AS930" s="30" t="s">
        <v>67</v>
      </c>
    </row>
    <row r="931" spans="1:45" ht="15">
      <c r="A931" s="27" t="s">
        <v>30</v>
      </c>
      <c r="B931" s="17" t="s">
        <v>117</v>
      </c>
      <c r="C931" s="14" t="s">
        <v>118</v>
      </c>
      <c r="D931" s="15" t="s">
        <v>208</v>
      </c>
      <c r="E931" s="16" t="s">
        <v>208</v>
      </c>
      <c r="F931" s="16" t="s">
        <v>208</v>
      </c>
      <c r="G931" s="16" t="s">
        <v>208</v>
      </c>
      <c r="H931" s="16" t="s">
        <v>208</v>
      </c>
      <c r="I931" s="16" t="s">
        <v>208</v>
      </c>
      <c r="J931" s="16" t="s">
        <v>208</v>
      </c>
      <c r="K931" s="16" t="s">
        <v>208</v>
      </c>
      <c r="L931" s="16" t="s">
        <v>208</v>
      </c>
      <c r="M931" s="16" t="s">
        <v>208</v>
      </c>
      <c r="N931" s="11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30">
        <v>1</v>
      </c>
    </row>
    <row r="932" spans="1:45">
      <c r="A932" s="33"/>
      <c r="B932" s="18" t="s">
        <v>209</v>
      </c>
      <c r="C932" s="7" t="s">
        <v>209</v>
      </c>
      <c r="D932" s="111" t="s">
        <v>210</v>
      </c>
      <c r="E932" s="112" t="s">
        <v>211</v>
      </c>
      <c r="F932" s="112" t="s">
        <v>212</v>
      </c>
      <c r="G932" s="112" t="s">
        <v>225</v>
      </c>
      <c r="H932" s="112" t="s">
        <v>213</v>
      </c>
      <c r="I932" s="112" t="s">
        <v>214</v>
      </c>
      <c r="J932" s="112" t="s">
        <v>235</v>
      </c>
      <c r="K932" s="112" t="s">
        <v>215</v>
      </c>
      <c r="L932" s="112" t="s">
        <v>234</v>
      </c>
      <c r="M932" s="112" t="s">
        <v>216</v>
      </c>
      <c r="N932" s="11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30" t="s">
        <v>3</v>
      </c>
    </row>
    <row r="933" spans="1:45">
      <c r="A933" s="33"/>
      <c r="B933" s="18"/>
      <c r="C933" s="7"/>
      <c r="D933" s="8" t="s">
        <v>102</v>
      </c>
      <c r="E933" s="9" t="s">
        <v>217</v>
      </c>
      <c r="F933" s="9" t="s">
        <v>217</v>
      </c>
      <c r="G933" s="9" t="s">
        <v>217</v>
      </c>
      <c r="H933" s="9" t="s">
        <v>102</v>
      </c>
      <c r="I933" s="9" t="s">
        <v>102</v>
      </c>
      <c r="J933" s="9" t="s">
        <v>102</v>
      </c>
      <c r="K933" s="9" t="s">
        <v>217</v>
      </c>
      <c r="L933" s="9" t="s">
        <v>102</v>
      </c>
      <c r="M933" s="9" t="s">
        <v>102</v>
      </c>
      <c r="N933" s="11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30">
        <v>0</v>
      </c>
    </row>
    <row r="934" spans="1:45">
      <c r="A934" s="33"/>
      <c r="B934" s="18"/>
      <c r="C934" s="7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1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0">
        <v>1</v>
      </c>
    </row>
    <row r="935" spans="1:45">
      <c r="A935" s="33"/>
      <c r="B935" s="17">
        <v>1</v>
      </c>
      <c r="C935" s="13">
        <v>1</v>
      </c>
      <c r="D935" s="214">
        <v>74.084000000000003</v>
      </c>
      <c r="E935" s="198">
        <v>97.3</v>
      </c>
      <c r="F935" s="199">
        <v>94.7</v>
      </c>
      <c r="G935" s="198">
        <v>93.5</v>
      </c>
      <c r="H935" s="199">
        <v>93.4</v>
      </c>
      <c r="I935" s="198">
        <v>92</v>
      </c>
      <c r="J935" s="199">
        <v>94.5</v>
      </c>
      <c r="K935" s="198">
        <v>96.6</v>
      </c>
      <c r="L935" s="209">
        <v>114</v>
      </c>
      <c r="M935" s="198">
        <v>97.5</v>
      </c>
      <c r="N935" s="200"/>
      <c r="O935" s="201"/>
      <c r="P935" s="201"/>
      <c r="Q935" s="201"/>
      <c r="R935" s="201"/>
      <c r="S935" s="201"/>
      <c r="T935" s="201"/>
      <c r="U935" s="201"/>
      <c r="V935" s="201"/>
      <c r="W935" s="201"/>
      <c r="X935" s="201"/>
      <c r="Y935" s="201"/>
      <c r="Z935" s="201"/>
      <c r="AA935" s="201"/>
      <c r="AB935" s="201"/>
      <c r="AC935" s="201"/>
      <c r="AD935" s="201"/>
      <c r="AE935" s="201"/>
      <c r="AF935" s="201"/>
      <c r="AG935" s="201"/>
      <c r="AH935" s="201"/>
      <c r="AI935" s="201"/>
      <c r="AJ935" s="201"/>
      <c r="AK935" s="201"/>
      <c r="AL935" s="201"/>
      <c r="AM935" s="201"/>
      <c r="AN935" s="201"/>
      <c r="AO935" s="201"/>
      <c r="AP935" s="201"/>
      <c r="AQ935" s="201"/>
      <c r="AR935" s="201"/>
      <c r="AS935" s="202">
        <v>1</v>
      </c>
    </row>
    <row r="936" spans="1:45">
      <c r="A936" s="33"/>
      <c r="B936" s="18">
        <v>1</v>
      </c>
      <c r="C936" s="7">
        <v>2</v>
      </c>
      <c r="D936" s="210">
        <v>79.453000000000003</v>
      </c>
      <c r="E936" s="203">
        <v>97.1</v>
      </c>
      <c r="F936" s="204">
        <v>97.5</v>
      </c>
      <c r="G936" s="203">
        <v>92.5</v>
      </c>
      <c r="H936" s="204">
        <v>102.8</v>
      </c>
      <c r="I936" s="203">
        <v>96.5</v>
      </c>
      <c r="J936" s="204">
        <v>90.5</v>
      </c>
      <c r="K936" s="203">
        <v>95</v>
      </c>
      <c r="L936" s="210">
        <v>112</v>
      </c>
      <c r="M936" s="203">
        <v>99</v>
      </c>
      <c r="N936" s="200"/>
      <c r="O936" s="201"/>
      <c r="P936" s="201"/>
      <c r="Q936" s="201"/>
      <c r="R936" s="201"/>
      <c r="S936" s="201"/>
      <c r="T936" s="201"/>
      <c r="U936" s="201"/>
      <c r="V936" s="201"/>
      <c r="W936" s="201"/>
      <c r="X936" s="201"/>
      <c r="Y936" s="201"/>
      <c r="Z936" s="201"/>
      <c r="AA936" s="201"/>
      <c r="AB936" s="201"/>
      <c r="AC936" s="201"/>
      <c r="AD936" s="201"/>
      <c r="AE936" s="201"/>
      <c r="AF936" s="201"/>
      <c r="AG936" s="201"/>
      <c r="AH936" s="201"/>
      <c r="AI936" s="201"/>
      <c r="AJ936" s="201"/>
      <c r="AK936" s="201"/>
      <c r="AL936" s="201"/>
      <c r="AM936" s="201"/>
      <c r="AN936" s="201"/>
      <c r="AO936" s="201"/>
      <c r="AP936" s="201"/>
      <c r="AQ936" s="201"/>
      <c r="AR936" s="201"/>
      <c r="AS936" s="202" t="e">
        <v>#N/A</v>
      </c>
    </row>
    <row r="937" spans="1:45">
      <c r="A937" s="33"/>
      <c r="B937" s="18">
        <v>1</v>
      </c>
      <c r="C937" s="7">
        <v>3</v>
      </c>
      <c r="D937" s="210">
        <v>81.606999999999999</v>
      </c>
      <c r="E937" s="203">
        <v>97.7</v>
      </c>
      <c r="F937" s="204">
        <v>97.3</v>
      </c>
      <c r="G937" s="203">
        <v>93</v>
      </c>
      <c r="H937" s="204">
        <v>94.2</v>
      </c>
      <c r="I937" s="203">
        <v>97</v>
      </c>
      <c r="J937" s="204">
        <v>93</v>
      </c>
      <c r="K937" s="204">
        <v>95.1</v>
      </c>
      <c r="L937" s="211">
        <v>111</v>
      </c>
      <c r="M937" s="205">
        <v>102.4</v>
      </c>
      <c r="N937" s="200"/>
      <c r="O937" s="201"/>
      <c r="P937" s="201"/>
      <c r="Q937" s="201"/>
      <c r="R937" s="201"/>
      <c r="S937" s="201"/>
      <c r="T937" s="201"/>
      <c r="U937" s="201"/>
      <c r="V937" s="201"/>
      <c r="W937" s="201"/>
      <c r="X937" s="201"/>
      <c r="Y937" s="201"/>
      <c r="Z937" s="201"/>
      <c r="AA937" s="201"/>
      <c r="AB937" s="201"/>
      <c r="AC937" s="201"/>
      <c r="AD937" s="201"/>
      <c r="AE937" s="201"/>
      <c r="AF937" s="201"/>
      <c r="AG937" s="201"/>
      <c r="AH937" s="201"/>
      <c r="AI937" s="201"/>
      <c r="AJ937" s="201"/>
      <c r="AK937" s="201"/>
      <c r="AL937" s="201"/>
      <c r="AM937" s="201"/>
      <c r="AN937" s="201"/>
      <c r="AO937" s="201"/>
      <c r="AP937" s="201"/>
      <c r="AQ937" s="201"/>
      <c r="AR937" s="201"/>
      <c r="AS937" s="202">
        <v>16</v>
      </c>
    </row>
    <row r="938" spans="1:45">
      <c r="A938" s="33"/>
      <c r="B938" s="18">
        <v>1</v>
      </c>
      <c r="C938" s="7">
        <v>4</v>
      </c>
      <c r="D938" s="210">
        <v>82.387</v>
      </c>
      <c r="E938" s="203">
        <v>96.9</v>
      </c>
      <c r="F938" s="204">
        <v>98.3</v>
      </c>
      <c r="G938" s="203">
        <v>92</v>
      </c>
      <c r="H938" s="212">
        <v>83.3</v>
      </c>
      <c r="I938" s="203">
        <v>96.5</v>
      </c>
      <c r="J938" s="204">
        <v>92</v>
      </c>
      <c r="K938" s="204">
        <v>89.9</v>
      </c>
      <c r="L938" s="211">
        <v>110</v>
      </c>
      <c r="M938" s="205">
        <v>96.5</v>
      </c>
      <c r="N938" s="200"/>
      <c r="O938" s="201"/>
      <c r="P938" s="201"/>
      <c r="Q938" s="201"/>
      <c r="R938" s="201"/>
      <c r="S938" s="201"/>
      <c r="T938" s="201"/>
      <c r="U938" s="201"/>
      <c r="V938" s="201"/>
      <c r="W938" s="201"/>
      <c r="X938" s="201"/>
      <c r="Y938" s="201"/>
      <c r="Z938" s="201"/>
      <c r="AA938" s="201"/>
      <c r="AB938" s="201"/>
      <c r="AC938" s="201"/>
      <c r="AD938" s="201"/>
      <c r="AE938" s="201"/>
      <c r="AF938" s="201"/>
      <c r="AG938" s="201"/>
      <c r="AH938" s="201"/>
      <c r="AI938" s="201"/>
      <c r="AJ938" s="201"/>
      <c r="AK938" s="201"/>
      <c r="AL938" s="201"/>
      <c r="AM938" s="201"/>
      <c r="AN938" s="201"/>
      <c r="AO938" s="201"/>
      <c r="AP938" s="201"/>
      <c r="AQ938" s="201"/>
      <c r="AR938" s="201"/>
      <c r="AS938" s="202">
        <v>95.462500000000006</v>
      </c>
    </row>
    <row r="939" spans="1:45">
      <c r="A939" s="33"/>
      <c r="B939" s="18">
        <v>1</v>
      </c>
      <c r="C939" s="7">
        <v>5</v>
      </c>
      <c r="D939" s="210">
        <v>82.391000000000005</v>
      </c>
      <c r="E939" s="203">
        <v>97.4</v>
      </c>
      <c r="F939" s="203">
        <v>98.7</v>
      </c>
      <c r="G939" s="203">
        <v>95</v>
      </c>
      <c r="H939" s="203">
        <v>87.5</v>
      </c>
      <c r="I939" s="203">
        <v>101</v>
      </c>
      <c r="J939" s="203">
        <v>88</v>
      </c>
      <c r="K939" s="203">
        <v>93.8</v>
      </c>
      <c r="L939" s="210">
        <v>111</v>
      </c>
      <c r="M939" s="203">
        <v>100.4</v>
      </c>
      <c r="N939" s="200"/>
      <c r="O939" s="201"/>
      <c r="P939" s="201"/>
      <c r="Q939" s="201"/>
      <c r="R939" s="201"/>
      <c r="S939" s="201"/>
      <c r="T939" s="201"/>
      <c r="U939" s="201"/>
      <c r="V939" s="201"/>
      <c r="W939" s="201"/>
      <c r="X939" s="201"/>
      <c r="Y939" s="201"/>
      <c r="Z939" s="201"/>
      <c r="AA939" s="201"/>
      <c r="AB939" s="201"/>
      <c r="AC939" s="201"/>
      <c r="AD939" s="201"/>
      <c r="AE939" s="201"/>
      <c r="AF939" s="201"/>
      <c r="AG939" s="201"/>
      <c r="AH939" s="201"/>
      <c r="AI939" s="201"/>
      <c r="AJ939" s="201"/>
      <c r="AK939" s="201"/>
      <c r="AL939" s="201"/>
      <c r="AM939" s="201"/>
      <c r="AN939" s="201"/>
      <c r="AO939" s="201"/>
      <c r="AP939" s="201"/>
      <c r="AQ939" s="201"/>
      <c r="AR939" s="201"/>
      <c r="AS939" s="202">
        <v>45</v>
      </c>
    </row>
    <row r="940" spans="1:45">
      <c r="A940" s="33"/>
      <c r="B940" s="18">
        <v>1</v>
      </c>
      <c r="C940" s="7">
        <v>6</v>
      </c>
      <c r="D940" s="210">
        <v>85.977000000000004</v>
      </c>
      <c r="E940" s="203">
        <v>95.7</v>
      </c>
      <c r="F940" s="203">
        <v>97.3</v>
      </c>
      <c r="G940" s="203">
        <v>91.5</v>
      </c>
      <c r="H940" s="203">
        <v>95.6</v>
      </c>
      <c r="I940" s="203">
        <v>97</v>
      </c>
      <c r="J940" s="203">
        <v>92.5</v>
      </c>
      <c r="K940" s="203">
        <v>93.8</v>
      </c>
      <c r="L940" s="210">
        <v>110</v>
      </c>
      <c r="M940" s="203">
        <v>100.1</v>
      </c>
      <c r="N940" s="200"/>
      <c r="O940" s="201"/>
      <c r="P940" s="201"/>
      <c r="Q940" s="201"/>
      <c r="R940" s="201"/>
      <c r="S940" s="201"/>
      <c r="T940" s="201"/>
      <c r="U940" s="201"/>
      <c r="V940" s="201"/>
      <c r="W940" s="201"/>
      <c r="X940" s="201"/>
      <c r="Y940" s="201"/>
      <c r="Z940" s="201"/>
      <c r="AA940" s="201"/>
      <c r="AB940" s="201"/>
      <c r="AC940" s="201"/>
      <c r="AD940" s="201"/>
      <c r="AE940" s="201"/>
      <c r="AF940" s="201"/>
      <c r="AG940" s="201"/>
      <c r="AH940" s="201"/>
      <c r="AI940" s="201"/>
      <c r="AJ940" s="201"/>
      <c r="AK940" s="201"/>
      <c r="AL940" s="201"/>
      <c r="AM940" s="201"/>
      <c r="AN940" s="201"/>
      <c r="AO940" s="201"/>
      <c r="AP940" s="201"/>
      <c r="AQ940" s="201"/>
      <c r="AR940" s="201"/>
      <c r="AS940" s="207"/>
    </row>
    <row r="941" spans="1:45">
      <c r="A941" s="33"/>
      <c r="B941" s="19" t="s">
        <v>219</v>
      </c>
      <c r="C941" s="11"/>
      <c r="D941" s="208">
        <v>80.983166666666662</v>
      </c>
      <c r="E941" s="208">
        <v>97.016666666666666</v>
      </c>
      <c r="F941" s="208">
        <v>97.3</v>
      </c>
      <c r="G941" s="208">
        <v>92.916666666666671</v>
      </c>
      <c r="H941" s="208">
        <v>92.8</v>
      </c>
      <c r="I941" s="208">
        <v>96.666666666666671</v>
      </c>
      <c r="J941" s="208">
        <v>91.75</v>
      </c>
      <c r="K941" s="208">
        <v>94.033333333333346</v>
      </c>
      <c r="L941" s="208">
        <v>111.33333333333333</v>
      </c>
      <c r="M941" s="208">
        <v>99.316666666666663</v>
      </c>
      <c r="N941" s="200"/>
      <c r="O941" s="201"/>
      <c r="P941" s="201"/>
      <c r="Q941" s="201"/>
      <c r="R941" s="201"/>
      <c r="S941" s="201"/>
      <c r="T941" s="201"/>
      <c r="U941" s="201"/>
      <c r="V941" s="201"/>
      <c r="W941" s="201"/>
      <c r="X941" s="201"/>
      <c r="Y941" s="201"/>
      <c r="Z941" s="201"/>
      <c r="AA941" s="201"/>
      <c r="AB941" s="201"/>
      <c r="AC941" s="201"/>
      <c r="AD941" s="201"/>
      <c r="AE941" s="201"/>
      <c r="AF941" s="201"/>
      <c r="AG941" s="201"/>
      <c r="AH941" s="201"/>
      <c r="AI941" s="201"/>
      <c r="AJ941" s="201"/>
      <c r="AK941" s="201"/>
      <c r="AL941" s="201"/>
      <c r="AM941" s="201"/>
      <c r="AN941" s="201"/>
      <c r="AO941" s="201"/>
      <c r="AP941" s="201"/>
      <c r="AQ941" s="201"/>
      <c r="AR941" s="201"/>
      <c r="AS941" s="207"/>
    </row>
    <row r="942" spans="1:45">
      <c r="A942" s="33"/>
      <c r="B942" s="2" t="s">
        <v>220</v>
      </c>
      <c r="C942" s="31"/>
      <c r="D942" s="205">
        <v>81.997</v>
      </c>
      <c r="E942" s="205">
        <v>97.199999999999989</v>
      </c>
      <c r="F942" s="205">
        <v>97.4</v>
      </c>
      <c r="G942" s="205">
        <v>92.75</v>
      </c>
      <c r="H942" s="205">
        <v>93.800000000000011</v>
      </c>
      <c r="I942" s="205">
        <v>96.75</v>
      </c>
      <c r="J942" s="205">
        <v>92.25</v>
      </c>
      <c r="K942" s="205">
        <v>94.4</v>
      </c>
      <c r="L942" s="205">
        <v>111</v>
      </c>
      <c r="M942" s="205">
        <v>99.55</v>
      </c>
      <c r="N942" s="200"/>
      <c r="O942" s="201"/>
      <c r="P942" s="201"/>
      <c r="Q942" s="201"/>
      <c r="R942" s="201"/>
      <c r="S942" s="201"/>
      <c r="T942" s="201"/>
      <c r="U942" s="201"/>
      <c r="V942" s="201"/>
      <c r="W942" s="201"/>
      <c r="X942" s="201"/>
      <c r="Y942" s="201"/>
      <c r="Z942" s="201"/>
      <c r="AA942" s="201"/>
      <c r="AB942" s="201"/>
      <c r="AC942" s="201"/>
      <c r="AD942" s="201"/>
      <c r="AE942" s="201"/>
      <c r="AF942" s="201"/>
      <c r="AG942" s="201"/>
      <c r="AH942" s="201"/>
      <c r="AI942" s="201"/>
      <c r="AJ942" s="201"/>
      <c r="AK942" s="201"/>
      <c r="AL942" s="201"/>
      <c r="AM942" s="201"/>
      <c r="AN942" s="201"/>
      <c r="AO942" s="201"/>
      <c r="AP942" s="201"/>
      <c r="AQ942" s="201"/>
      <c r="AR942" s="201"/>
      <c r="AS942" s="207"/>
    </row>
    <row r="943" spans="1:45">
      <c r="A943" s="33"/>
      <c r="B943" s="2" t="s">
        <v>221</v>
      </c>
      <c r="C943" s="31"/>
      <c r="D943" s="195">
        <v>3.9804570801186476</v>
      </c>
      <c r="E943" s="195">
        <v>0.69976186425573805</v>
      </c>
      <c r="F943" s="195">
        <v>1.3971399357258376</v>
      </c>
      <c r="G943" s="195">
        <v>1.241638702145945</v>
      </c>
      <c r="H943" s="195">
        <v>6.7601775124622288</v>
      </c>
      <c r="I943" s="195">
        <v>2.857738033247041</v>
      </c>
      <c r="J943" s="195">
        <v>2.2527760652137618</v>
      </c>
      <c r="K943" s="195">
        <v>2.2739099952871156</v>
      </c>
      <c r="L943" s="195">
        <v>1.505545305418162</v>
      </c>
      <c r="M943" s="195">
        <v>2.1273614330119539</v>
      </c>
      <c r="N943" s="187"/>
      <c r="O943" s="188"/>
      <c r="P943" s="188"/>
      <c r="Q943" s="188"/>
      <c r="R943" s="188"/>
      <c r="S943" s="188"/>
      <c r="T943" s="188"/>
      <c r="U943" s="188"/>
      <c r="V943" s="188"/>
      <c r="W943" s="188"/>
      <c r="X943" s="188"/>
      <c r="Y943" s="188"/>
      <c r="Z943" s="188"/>
      <c r="AA943" s="188"/>
      <c r="AB943" s="188"/>
      <c r="AC943" s="188"/>
      <c r="AD943" s="188"/>
      <c r="AE943" s="188"/>
      <c r="AF943" s="188"/>
      <c r="AG943" s="188"/>
      <c r="AH943" s="188"/>
      <c r="AI943" s="188"/>
      <c r="AJ943" s="188"/>
      <c r="AK943" s="188"/>
      <c r="AL943" s="188"/>
      <c r="AM943" s="188"/>
      <c r="AN943" s="188"/>
      <c r="AO943" s="188"/>
      <c r="AP943" s="188"/>
      <c r="AQ943" s="188"/>
      <c r="AR943" s="188"/>
      <c r="AS943" s="196"/>
    </row>
    <row r="944" spans="1:45">
      <c r="A944" s="33"/>
      <c r="B944" s="2" t="s">
        <v>86</v>
      </c>
      <c r="C944" s="31"/>
      <c r="D944" s="12">
        <v>4.9151660078970913E-2</v>
      </c>
      <c r="E944" s="12">
        <v>7.2128005248830581E-3</v>
      </c>
      <c r="F944" s="12">
        <v>1.4359094920101106E-2</v>
      </c>
      <c r="G944" s="12">
        <v>1.3362927736099855E-2</v>
      </c>
      <c r="H944" s="12">
        <v>7.2846740436015398E-2</v>
      </c>
      <c r="I944" s="12">
        <v>2.9562807240486631E-2</v>
      </c>
      <c r="J944" s="12">
        <v>2.4553417604509666E-2</v>
      </c>
      <c r="K944" s="12">
        <v>2.4181956702805197E-2</v>
      </c>
      <c r="L944" s="12">
        <v>1.3522862024714031E-2</v>
      </c>
      <c r="M944" s="12">
        <v>2.1419984222305292E-2</v>
      </c>
      <c r="N944" s="11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70"/>
    </row>
    <row r="945" spans="1:45">
      <c r="A945" s="33"/>
      <c r="B945" s="2" t="s">
        <v>222</v>
      </c>
      <c r="C945" s="31"/>
      <c r="D945" s="12">
        <v>-0.15167561433372623</v>
      </c>
      <c r="E945" s="12">
        <v>1.628038933263487E-2</v>
      </c>
      <c r="F945" s="12">
        <v>1.9248395967002674E-2</v>
      </c>
      <c r="G945" s="12">
        <v>-2.6668412552922183E-2</v>
      </c>
      <c r="H945" s="12">
        <v>-2.7890532931779566E-2</v>
      </c>
      <c r="I945" s="12">
        <v>1.2614028196062943E-2</v>
      </c>
      <c r="J945" s="12">
        <v>-3.8889616341495459E-2</v>
      </c>
      <c r="K945" s="12">
        <v>-1.4970974641002055E-2</v>
      </c>
      <c r="L945" s="12">
        <v>0.16625201868098283</v>
      </c>
      <c r="M945" s="12">
        <v>4.0373619658679027E-2</v>
      </c>
      <c r="N945" s="11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70"/>
    </row>
    <row r="946" spans="1:45">
      <c r="A946" s="33"/>
      <c r="B946" s="54" t="s">
        <v>223</v>
      </c>
      <c r="C946" s="55"/>
      <c r="D946" s="53">
        <v>3.89</v>
      </c>
      <c r="E946" s="53">
        <v>0.45</v>
      </c>
      <c r="F946" s="53">
        <v>0.53</v>
      </c>
      <c r="G946" s="53">
        <v>0.66</v>
      </c>
      <c r="H946" s="53">
        <v>0.69</v>
      </c>
      <c r="I946" s="53">
        <v>0.36</v>
      </c>
      <c r="J946" s="53">
        <v>0.97</v>
      </c>
      <c r="K946" s="53">
        <v>0.36</v>
      </c>
      <c r="L946" s="53">
        <v>4.33</v>
      </c>
      <c r="M946" s="53">
        <v>1.07</v>
      </c>
      <c r="N946" s="11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70"/>
    </row>
    <row r="947" spans="1:45">
      <c r="B947" s="34"/>
      <c r="C947" s="19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AS947" s="70"/>
    </row>
    <row r="948" spans="1:45" ht="15">
      <c r="B948" s="37" t="s">
        <v>530</v>
      </c>
      <c r="AS948" s="30" t="s">
        <v>67</v>
      </c>
    </row>
    <row r="949" spans="1:45" ht="15">
      <c r="A949" s="27" t="s">
        <v>63</v>
      </c>
      <c r="B949" s="17" t="s">
        <v>117</v>
      </c>
      <c r="C949" s="14" t="s">
        <v>118</v>
      </c>
      <c r="D949" s="15" t="s">
        <v>208</v>
      </c>
      <c r="E949" s="16" t="s">
        <v>208</v>
      </c>
      <c r="F949" s="16" t="s">
        <v>208</v>
      </c>
      <c r="G949" s="16" t="s">
        <v>208</v>
      </c>
      <c r="H949" s="16" t="s">
        <v>208</v>
      </c>
      <c r="I949" s="16" t="s">
        <v>208</v>
      </c>
      <c r="J949" s="16" t="s">
        <v>208</v>
      </c>
      <c r="K949" s="16" t="s">
        <v>208</v>
      </c>
      <c r="L949" s="16" t="s">
        <v>208</v>
      </c>
      <c r="M949" s="16" t="s">
        <v>208</v>
      </c>
      <c r="N949" s="16" t="s">
        <v>208</v>
      </c>
      <c r="O949" s="16" t="s">
        <v>208</v>
      </c>
      <c r="P949" s="16" t="s">
        <v>208</v>
      </c>
      <c r="Q949" s="16" t="s">
        <v>208</v>
      </c>
      <c r="R949" s="16" t="s">
        <v>208</v>
      </c>
      <c r="S949" s="16" t="s">
        <v>208</v>
      </c>
      <c r="T949" s="16" t="s">
        <v>208</v>
      </c>
      <c r="U949" s="16" t="s">
        <v>208</v>
      </c>
      <c r="V949" s="114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30">
        <v>1</v>
      </c>
    </row>
    <row r="950" spans="1:45">
      <c r="A950" s="33"/>
      <c r="B950" s="18" t="s">
        <v>209</v>
      </c>
      <c r="C950" s="7" t="s">
        <v>209</v>
      </c>
      <c r="D950" s="111" t="s">
        <v>210</v>
      </c>
      <c r="E950" s="112" t="s">
        <v>211</v>
      </c>
      <c r="F950" s="112" t="s">
        <v>212</v>
      </c>
      <c r="G950" s="112" t="s">
        <v>225</v>
      </c>
      <c r="H950" s="112" t="s">
        <v>226</v>
      </c>
      <c r="I950" s="112" t="s">
        <v>227</v>
      </c>
      <c r="J950" s="112" t="s">
        <v>228</v>
      </c>
      <c r="K950" s="112" t="s">
        <v>229</v>
      </c>
      <c r="L950" s="112" t="s">
        <v>230</v>
      </c>
      <c r="M950" s="112" t="s">
        <v>213</v>
      </c>
      <c r="N950" s="112" t="s">
        <v>214</v>
      </c>
      <c r="O950" s="112" t="s">
        <v>235</v>
      </c>
      <c r="P950" s="112" t="s">
        <v>231</v>
      </c>
      <c r="Q950" s="112" t="s">
        <v>232</v>
      </c>
      <c r="R950" s="112" t="s">
        <v>233</v>
      </c>
      <c r="S950" s="112" t="s">
        <v>215</v>
      </c>
      <c r="T950" s="112" t="s">
        <v>234</v>
      </c>
      <c r="U950" s="112" t="s">
        <v>216</v>
      </c>
      <c r="V950" s="114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30" t="s">
        <v>1</v>
      </c>
    </row>
    <row r="951" spans="1:45">
      <c r="A951" s="33"/>
      <c r="B951" s="18"/>
      <c r="C951" s="7"/>
      <c r="D951" s="8" t="s">
        <v>104</v>
      </c>
      <c r="E951" s="9" t="s">
        <v>217</v>
      </c>
      <c r="F951" s="9" t="s">
        <v>217</v>
      </c>
      <c r="G951" s="9" t="s">
        <v>217</v>
      </c>
      <c r="H951" s="9" t="s">
        <v>104</v>
      </c>
      <c r="I951" s="9" t="s">
        <v>104</v>
      </c>
      <c r="J951" s="9" t="s">
        <v>104</v>
      </c>
      <c r="K951" s="9" t="s">
        <v>104</v>
      </c>
      <c r="L951" s="9" t="s">
        <v>104</v>
      </c>
      <c r="M951" s="9" t="s">
        <v>104</v>
      </c>
      <c r="N951" s="9" t="s">
        <v>104</v>
      </c>
      <c r="O951" s="9" t="s">
        <v>104</v>
      </c>
      <c r="P951" s="9" t="s">
        <v>104</v>
      </c>
      <c r="Q951" s="9" t="s">
        <v>104</v>
      </c>
      <c r="R951" s="9" t="s">
        <v>104</v>
      </c>
      <c r="S951" s="9" t="s">
        <v>217</v>
      </c>
      <c r="T951" s="9" t="s">
        <v>104</v>
      </c>
      <c r="U951" s="9" t="s">
        <v>104</v>
      </c>
      <c r="V951" s="114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30">
        <v>3</v>
      </c>
    </row>
    <row r="952" spans="1:45">
      <c r="A952" s="33"/>
      <c r="B952" s="18"/>
      <c r="C952" s="7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114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0">
        <v>3</v>
      </c>
    </row>
    <row r="953" spans="1:45">
      <c r="A953" s="33"/>
      <c r="B953" s="17">
        <v>1</v>
      </c>
      <c r="C953" s="13">
        <v>1</v>
      </c>
      <c r="D953" s="216">
        <v>0.49319999999999997</v>
      </c>
      <c r="E953" s="216">
        <v>0.46800000000000003</v>
      </c>
      <c r="F953" s="217">
        <v>0.46999999999999992</v>
      </c>
      <c r="G953" s="216">
        <v>0.49</v>
      </c>
      <c r="H953" s="217">
        <v>0.48599999999999999</v>
      </c>
      <c r="I953" s="216">
        <v>0.48</v>
      </c>
      <c r="J953" s="217">
        <v>0.52200000000000002</v>
      </c>
      <c r="K953" s="216">
        <v>0.48</v>
      </c>
      <c r="L953" s="216">
        <v>0.48599999999999999</v>
      </c>
      <c r="M953" s="216">
        <v>0.46999999999999992</v>
      </c>
      <c r="N953" s="216">
        <v>0.48</v>
      </c>
      <c r="O953" s="216">
        <v>0.47000000000000003</v>
      </c>
      <c r="P953" s="216">
        <v>0.46999999999999992</v>
      </c>
      <c r="Q953" s="216">
        <v>0.45999999999999996</v>
      </c>
      <c r="R953" s="216">
        <v>0.48420000000000002</v>
      </c>
      <c r="S953" s="216">
        <v>0.51</v>
      </c>
      <c r="T953" s="216">
        <v>0.48</v>
      </c>
      <c r="U953" s="228">
        <v>0.59</v>
      </c>
      <c r="V953" s="181"/>
      <c r="W953" s="182"/>
      <c r="X953" s="182"/>
      <c r="Y953" s="182"/>
      <c r="Z953" s="182"/>
      <c r="AA953" s="182"/>
      <c r="AB953" s="182"/>
      <c r="AC953" s="182"/>
      <c r="AD953" s="182"/>
      <c r="AE953" s="182"/>
      <c r="AF953" s="182"/>
      <c r="AG953" s="182"/>
      <c r="AH953" s="182"/>
      <c r="AI953" s="182"/>
      <c r="AJ953" s="182"/>
      <c r="AK953" s="182"/>
      <c r="AL953" s="182"/>
      <c r="AM953" s="182"/>
      <c r="AN953" s="182"/>
      <c r="AO953" s="182"/>
      <c r="AP953" s="182"/>
      <c r="AQ953" s="182"/>
      <c r="AR953" s="182"/>
      <c r="AS953" s="219">
        <v>1</v>
      </c>
    </row>
    <row r="954" spans="1:45">
      <c r="A954" s="33"/>
      <c r="B954" s="18">
        <v>1</v>
      </c>
      <c r="C954" s="7">
        <v>2</v>
      </c>
      <c r="D954" s="220">
        <v>0.47170000000000001</v>
      </c>
      <c r="E954" s="220">
        <v>0.47199999999999992</v>
      </c>
      <c r="F954" s="221">
        <v>0.46999999999999992</v>
      </c>
      <c r="G954" s="220">
        <v>0.5</v>
      </c>
      <c r="H954" s="221">
        <v>0.48</v>
      </c>
      <c r="I954" s="220">
        <v>0.49199999999999999</v>
      </c>
      <c r="J954" s="221">
        <v>0.498</v>
      </c>
      <c r="K954" s="220">
        <v>0.49199999999999999</v>
      </c>
      <c r="L954" s="220">
        <v>0.49199999999999999</v>
      </c>
      <c r="M954" s="220">
        <v>0.48</v>
      </c>
      <c r="N954" s="220">
        <v>0.49</v>
      </c>
      <c r="O954" s="220">
        <v>0.47000000000000003</v>
      </c>
      <c r="P954" s="220">
        <v>0.46999999999999992</v>
      </c>
      <c r="Q954" s="220">
        <v>0.45000000000000007</v>
      </c>
      <c r="R954" s="220">
        <v>0.47810000000000008</v>
      </c>
      <c r="S954" s="220">
        <v>0.49</v>
      </c>
      <c r="T954" s="220">
        <v>0.5</v>
      </c>
      <c r="U954" s="220">
        <v>0.46999999999999992</v>
      </c>
      <c r="V954" s="181"/>
      <c r="W954" s="182"/>
      <c r="X954" s="182"/>
      <c r="Y954" s="182"/>
      <c r="Z954" s="182"/>
      <c r="AA954" s="182"/>
      <c r="AB954" s="182"/>
      <c r="AC954" s="182"/>
      <c r="AD954" s="182"/>
      <c r="AE954" s="182"/>
      <c r="AF954" s="182"/>
      <c r="AG954" s="182"/>
      <c r="AH954" s="182"/>
      <c r="AI954" s="182"/>
      <c r="AJ954" s="182"/>
      <c r="AK954" s="182"/>
      <c r="AL954" s="182"/>
      <c r="AM954" s="182"/>
      <c r="AN954" s="182"/>
      <c r="AO954" s="182"/>
      <c r="AP954" s="182"/>
      <c r="AQ954" s="182"/>
      <c r="AR954" s="182"/>
      <c r="AS954" s="219" t="e">
        <v>#N/A</v>
      </c>
    </row>
    <row r="955" spans="1:45">
      <c r="A955" s="33"/>
      <c r="B955" s="18">
        <v>1</v>
      </c>
      <c r="C955" s="7">
        <v>3</v>
      </c>
      <c r="D955" s="220">
        <v>0.42599999999999999</v>
      </c>
      <c r="E955" s="220">
        <v>0.46600000000000003</v>
      </c>
      <c r="F955" s="221">
        <v>0.46999999999999992</v>
      </c>
      <c r="G955" s="220">
        <v>0.5</v>
      </c>
      <c r="H955" s="221">
        <v>0.504</v>
      </c>
      <c r="I955" s="220">
        <v>0.48</v>
      </c>
      <c r="J955" s="221">
        <v>0.51</v>
      </c>
      <c r="K955" s="221">
        <v>0.48</v>
      </c>
      <c r="L955" s="24">
        <v>0.49199999999999999</v>
      </c>
      <c r="M955" s="24">
        <v>0.51</v>
      </c>
      <c r="N955" s="24">
        <v>0.5</v>
      </c>
      <c r="O955" s="24">
        <v>0.47000000000000003</v>
      </c>
      <c r="P955" s="24">
        <v>0.48</v>
      </c>
      <c r="Q955" s="224">
        <v>0.39</v>
      </c>
      <c r="R955" s="24">
        <v>0.48609999999999998</v>
      </c>
      <c r="S955" s="24">
        <v>0.52</v>
      </c>
      <c r="T955" s="24">
        <v>0.5</v>
      </c>
      <c r="U955" s="24">
        <v>0.46999999999999992</v>
      </c>
      <c r="V955" s="181"/>
      <c r="W955" s="182"/>
      <c r="X955" s="182"/>
      <c r="Y955" s="182"/>
      <c r="Z955" s="182"/>
      <c r="AA955" s="182"/>
      <c r="AB955" s="182"/>
      <c r="AC955" s="182"/>
      <c r="AD955" s="182"/>
      <c r="AE955" s="182"/>
      <c r="AF955" s="182"/>
      <c r="AG955" s="182"/>
      <c r="AH955" s="182"/>
      <c r="AI955" s="182"/>
      <c r="AJ955" s="182"/>
      <c r="AK955" s="182"/>
      <c r="AL955" s="182"/>
      <c r="AM955" s="182"/>
      <c r="AN955" s="182"/>
      <c r="AO955" s="182"/>
      <c r="AP955" s="182"/>
      <c r="AQ955" s="182"/>
      <c r="AR955" s="182"/>
      <c r="AS955" s="219">
        <v>16</v>
      </c>
    </row>
    <row r="956" spans="1:45">
      <c r="A956" s="33"/>
      <c r="B956" s="18">
        <v>1</v>
      </c>
      <c r="C956" s="7">
        <v>4</v>
      </c>
      <c r="D956" s="220">
        <v>0.45849999999999996</v>
      </c>
      <c r="E956" s="220">
        <v>0.46700000000000008</v>
      </c>
      <c r="F956" s="221">
        <v>0.46999999999999992</v>
      </c>
      <c r="G956" s="220">
        <v>0.49</v>
      </c>
      <c r="H956" s="221">
        <v>0.48599999999999999</v>
      </c>
      <c r="I956" s="220">
        <v>0.48599999999999999</v>
      </c>
      <c r="J956" s="221">
        <v>0.51</v>
      </c>
      <c r="K956" s="221">
        <v>0.48</v>
      </c>
      <c r="L956" s="24">
        <v>0.49199999999999999</v>
      </c>
      <c r="M956" s="24">
        <v>0.45000000000000007</v>
      </c>
      <c r="N956" s="24">
        <v>0.49</v>
      </c>
      <c r="O956" s="24">
        <v>0.45999999999999996</v>
      </c>
      <c r="P956" s="24">
        <v>0.48</v>
      </c>
      <c r="Q956" s="24">
        <v>0.45999999999999996</v>
      </c>
      <c r="R956" s="24">
        <v>0.48019999999999996</v>
      </c>
      <c r="S956" s="24">
        <v>0.53</v>
      </c>
      <c r="T956" s="24">
        <v>0.5</v>
      </c>
      <c r="U956" s="24">
        <v>0.45000000000000007</v>
      </c>
      <c r="V956" s="181"/>
      <c r="W956" s="182"/>
      <c r="X956" s="182"/>
      <c r="Y956" s="182"/>
      <c r="Z956" s="182"/>
      <c r="AA956" s="182"/>
      <c r="AB956" s="182"/>
      <c r="AC956" s="182"/>
      <c r="AD956" s="182"/>
      <c r="AE956" s="182"/>
      <c r="AF956" s="182"/>
      <c r="AG956" s="182"/>
      <c r="AH956" s="182"/>
      <c r="AI956" s="182"/>
      <c r="AJ956" s="182"/>
      <c r="AK956" s="182"/>
      <c r="AL956" s="182"/>
      <c r="AM956" s="182"/>
      <c r="AN956" s="182"/>
      <c r="AO956" s="182"/>
      <c r="AP956" s="182"/>
      <c r="AQ956" s="182"/>
      <c r="AR956" s="182"/>
      <c r="AS956" s="219">
        <v>0.48263539317298232</v>
      </c>
    </row>
    <row r="957" spans="1:45">
      <c r="A957" s="33"/>
      <c r="B957" s="18">
        <v>1</v>
      </c>
      <c r="C957" s="7">
        <v>5</v>
      </c>
      <c r="D957" s="220">
        <v>0.505</v>
      </c>
      <c r="E957" s="220">
        <v>0.45399999999999996</v>
      </c>
      <c r="F957" s="220">
        <v>0.48</v>
      </c>
      <c r="G957" s="220">
        <v>0.49</v>
      </c>
      <c r="H957" s="220">
        <v>0.48599999999999999</v>
      </c>
      <c r="I957" s="220">
        <v>0.48</v>
      </c>
      <c r="J957" s="220">
        <v>0.51</v>
      </c>
      <c r="K957" s="220">
        <v>0.48599999999999999</v>
      </c>
      <c r="L957" s="220">
        <v>0.504</v>
      </c>
      <c r="M957" s="220">
        <v>0.45000000000000007</v>
      </c>
      <c r="N957" s="220">
        <v>0.48</v>
      </c>
      <c r="O957" s="220">
        <v>0.45999999999999996</v>
      </c>
      <c r="P957" s="220">
        <v>0.48</v>
      </c>
      <c r="Q957" s="223">
        <v>0.42</v>
      </c>
      <c r="R957" s="220">
        <v>0.47689999999999999</v>
      </c>
      <c r="S957" s="223">
        <v>0.55000000000000004</v>
      </c>
      <c r="T957" s="220">
        <v>0.5</v>
      </c>
      <c r="U957" s="220">
        <v>0.48</v>
      </c>
      <c r="V957" s="181"/>
      <c r="W957" s="182"/>
      <c r="X957" s="182"/>
      <c r="Y957" s="182"/>
      <c r="Z957" s="182"/>
      <c r="AA957" s="182"/>
      <c r="AB957" s="182"/>
      <c r="AC957" s="182"/>
      <c r="AD957" s="182"/>
      <c r="AE957" s="182"/>
      <c r="AF957" s="182"/>
      <c r="AG957" s="182"/>
      <c r="AH957" s="182"/>
      <c r="AI957" s="182"/>
      <c r="AJ957" s="182"/>
      <c r="AK957" s="182"/>
      <c r="AL957" s="182"/>
      <c r="AM957" s="182"/>
      <c r="AN957" s="182"/>
      <c r="AO957" s="182"/>
      <c r="AP957" s="182"/>
      <c r="AQ957" s="182"/>
      <c r="AR957" s="182"/>
      <c r="AS957" s="219">
        <v>46</v>
      </c>
    </row>
    <row r="958" spans="1:45">
      <c r="A958" s="33"/>
      <c r="B958" s="18">
        <v>1</v>
      </c>
      <c r="C958" s="7">
        <v>6</v>
      </c>
      <c r="D958" s="220">
        <v>0.51519999999999999</v>
      </c>
      <c r="E958" s="220">
        <v>0.47799999999999998</v>
      </c>
      <c r="F958" s="220">
        <v>0.48</v>
      </c>
      <c r="G958" s="220">
        <v>0.49</v>
      </c>
      <c r="H958" s="220">
        <v>0.47399999999999998</v>
      </c>
      <c r="I958" s="220">
        <v>0.498</v>
      </c>
      <c r="J958" s="220">
        <v>0.51</v>
      </c>
      <c r="K958" s="220">
        <v>0.48</v>
      </c>
      <c r="L958" s="220">
        <v>0.498</v>
      </c>
      <c r="M958" s="220">
        <v>0.51</v>
      </c>
      <c r="N958" s="220">
        <v>0.5</v>
      </c>
      <c r="O958" s="220">
        <v>0.45999999999999996</v>
      </c>
      <c r="P958" s="220">
        <v>0.49</v>
      </c>
      <c r="Q958" s="220">
        <v>0.45000000000000007</v>
      </c>
      <c r="R958" s="220">
        <v>0.47720000000000001</v>
      </c>
      <c r="S958" s="220">
        <v>0.51</v>
      </c>
      <c r="T958" s="220">
        <v>0.49</v>
      </c>
      <c r="U958" s="220">
        <v>0.45000000000000007</v>
      </c>
      <c r="V958" s="181"/>
      <c r="W958" s="182"/>
      <c r="X958" s="182"/>
      <c r="Y958" s="182"/>
      <c r="Z958" s="182"/>
      <c r="AA958" s="182"/>
      <c r="AB958" s="182"/>
      <c r="AC958" s="182"/>
      <c r="AD958" s="182"/>
      <c r="AE958" s="182"/>
      <c r="AF958" s="182"/>
      <c r="AG958" s="182"/>
      <c r="AH958" s="182"/>
      <c r="AI958" s="182"/>
      <c r="AJ958" s="182"/>
      <c r="AK958" s="182"/>
      <c r="AL958" s="182"/>
      <c r="AM958" s="182"/>
      <c r="AN958" s="182"/>
      <c r="AO958" s="182"/>
      <c r="AP958" s="182"/>
      <c r="AQ958" s="182"/>
      <c r="AR958" s="182"/>
      <c r="AS958" s="71"/>
    </row>
    <row r="959" spans="1:45">
      <c r="A959" s="33"/>
      <c r="B959" s="19" t="s">
        <v>219</v>
      </c>
      <c r="C959" s="11"/>
      <c r="D959" s="226">
        <v>0.47826666666666667</v>
      </c>
      <c r="E959" s="226">
        <v>0.46749999999999997</v>
      </c>
      <c r="F959" s="226">
        <v>0.47333333333333322</v>
      </c>
      <c r="G959" s="226">
        <v>0.49333333333333335</v>
      </c>
      <c r="H959" s="226">
        <v>0.48600000000000004</v>
      </c>
      <c r="I959" s="226">
        <v>0.48600000000000004</v>
      </c>
      <c r="J959" s="226">
        <v>0.5099999999999999</v>
      </c>
      <c r="K959" s="226">
        <v>0.48300000000000004</v>
      </c>
      <c r="L959" s="226">
        <v>0.49400000000000005</v>
      </c>
      <c r="M959" s="226">
        <v>0.47833333333333333</v>
      </c>
      <c r="N959" s="226">
        <v>0.49</v>
      </c>
      <c r="O959" s="226">
        <v>0.46500000000000002</v>
      </c>
      <c r="P959" s="226">
        <v>0.47833333333333333</v>
      </c>
      <c r="Q959" s="226">
        <v>0.43833333333333341</v>
      </c>
      <c r="R959" s="226">
        <v>0.48044999999999999</v>
      </c>
      <c r="S959" s="226">
        <v>0.5183333333333332</v>
      </c>
      <c r="T959" s="226">
        <v>0.49499999999999994</v>
      </c>
      <c r="U959" s="226">
        <v>0.48500000000000004</v>
      </c>
      <c r="V959" s="181"/>
      <c r="W959" s="182"/>
      <c r="X959" s="182"/>
      <c r="Y959" s="182"/>
      <c r="Z959" s="182"/>
      <c r="AA959" s="182"/>
      <c r="AB959" s="182"/>
      <c r="AC959" s="182"/>
      <c r="AD959" s="182"/>
      <c r="AE959" s="182"/>
      <c r="AF959" s="182"/>
      <c r="AG959" s="182"/>
      <c r="AH959" s="182"/>
      <c r="AI959" s="182"/>
      <c r="AJ959" s="182"/>
      <c r="AK959" s="182"/>
      <c r="AL959" s="182"/>
      <c r="AM959" s="182"/>
      <c r="AN959" s="182"/>
      <c r="AO959" s="182"/>
      <c r="AP959" s="182"/>
      <c r="AQ959" s="182"/>
      <c r="AR959" s="182"/>
      <c r="AS959" s="71"/>
    </row>
    <row r="960" spans="1:45">
      <c r="A960" s="33"/>
      <c r="B960" s="2" t="s">
        <v>220</v>
      </c>
      <c r="C960" s="31"/>
      <c r="D960" s="24">
        <v>0.48244999999999999</v>
      </c>
      <c r="E960" s="24">
        <v>0.46750000000000003</v>
      </c>
      <c r="F960" s="24">
        <v>0.46999999999999992</v>
      </c>
      <c r="G960" s="24">
        <v>0.49</v>
      </c>
      <c r="H960" s="24">
        <v>0.48599999999999999</v>
      </c>
      <c r="I960" s="24">
        <v>0.48299999999999998</v>
      </c>
      <c r="J960" s="24">
        <v>0.51</v>
      </c>
      <c r="K960" s="24">
        <v>0.48</v>
      </c>
      <c r="L960" s="24">
        <v>0.49199999999999999</v>
      </c>
      <c r="M960" s="24">
        <v>0.47499999999999998</v>
      </c>
      <c r="N960" s="24">
        <v>0.49</v>
      </c>
      <c r="O960" s="24">
        <v>0.46499999999999997</v>
      </c>
      <c r="P960" s="24">
        <v>0.48</v>
      </c>
      <c r="Q960" s="24">
        <v>0.45000000000000007</v>
      </c>
      <c r="R960" s="24">
        <v>0.47915000000000002</v>
      </c>
      <c r="S960" s="24">
        <v>0.51500000000000001</v>
      </c>
      <c r="T960" s="24">
        <v>0.5</v>
      </c>
      <c r="U960" s="24">
        <v>0.46999999999999992</v>
      </c>
      <c r="V960" s="181"/>
      <c r="W960" s="182"/>
      <c r="X960" s="182"/>
      <c r="Y960" s="182"/>
      <c r="Z960" s="182"/>
      <c r="AA960" s="182"/>
      <c r="AB960" s="182"/>
      <c r="AC960" s="182"/>
      <c r="AD960" s="182"/>
      <c r="AE960" s="182"/>
      <c r="AF960" s="182"/>
      <c r="AG960" s="182"/>
      <c r="AH960" s="182"/>
      <c r="AI960" s="182"/>
      <c r="AJ960" s="182"/>
      <c r="AK960" s="182"/>
      <c r="AL960" s="182"/>
      <c r="AM960" s="182"/>
      <c r="AN960" s="182"/>
      <c r="AO960" s="182"/>
      <c r="AP960" s="182"/>
      <c r="AQ960" s="182"/>
      <c r="AR960" s="182"/>
      <c r="AS960" s="71"/>
    </row>
    <row r="961" spans="1:45">
      <c r="A961" s="33"/>
      <c r="B961" s="2" t="s">
        <v>221</v>
      </c>
      <c r="C961" s="31"/>
      <c r="D961" s="24">
        <v>3.3067788959449146E-2</v>
      </c>
      <c r="E961" s="24">
        <v>7.943550843294199E-3</v>
      </c>
      <c r="F961" s="24">
        <v>5.1639777949432555E-3</v>
      </c>
      <c r="G961" s="24">
        <v>5.1639777949432277E-3</v>
      </c>
      <c r="H961" s="24">
        <v>1.0039920318408915E-2</v>
      </c>
      <c r="I961" s="24">
        <v>7.5894663844041166E-3</v>
      </c>
      <c r="J961" s="24">
        <v>7.5894663844041166E-3</v>
      </c>
      <c r="K961" s="24">
        <v>5.0199601592044582E-3</v>
      </c>
      <c r="L961" s="24">
        <v>6.1967733539318726E-3</v>
      </c>
      <c r="M961" s="24">
        <v>2.7141603981096357E-2</v>
      </c>
      <c r="N961" s="24">
        <v>8.9442719099991665E-3</v>
      </c>
      <c r="O961" s="24">
        <v>5.4772255750516969E-3</v>
      </c>
      <c r="P961" s="24">
        <v>7.5277265270908417E-3</v>
      </c>
      <c r="Q961" s="24">
        <v>2.7868739954771304E-2</v>
      </c>
      <c r="R961" s="24">
        <v>3.8661350209220451E-3</v>
      </c>
      <c r="S961" s="24">
        <v>2.041241452319317E-2</v>
      </c>
      <c r="T961" s="24">
        <v>8.3666002653407633E-3</v>
      </c>
      <c r="U961" s="24">
        <v>5.2820450584977009E-2</v>
      </c>
      <c r="V961" s="181"/>
      <c r="W961" s="182"/>
      <c r="X961" s="182"/>
      <c r="Y961" s="182"/>
      <c r="Z961" s="182"/>
      <c r="AA961" s="182"/>
      <c r="AB961" s="182"/>
      <c r="AC961" s="182"/>
      <c r="AD961" s="182"/>
      <c r="AE961" s="182"/>
      <c r="AF961" s="182"/>
      <c r="AG961" s="182"/>
      <c r="AH961" s="182"/>
      <c r="AI961" s="182"/>
      <c r="AJ961" s="182"/>
      <c r="AK961" s="182"/>
      <c r="AL961" s="182"/>
      <c r="AM961" s="182"/>
      <c r="AN961" s="182"/>
      <c r="AO961" s="182"/>
      <c r="AP961" s="182"/>
      <c r="AQ961" s="182"/>
      <c r="AR961" s="182"/>
      <c r="AS961" s="71"/>
    </row>
    <row r="962" spans="1:45">
      <c r="A962" s="33"/>
      <c r="B962" s="2" t="s">
        <v>86</v>
      </c>
      <c r="C962" s="31"/>
      <c r="D962" s="12">
        <v>6.914090248003027E-2</v>
      </c>
      <c r="E962" s="12">
        <v>1.6991552605976897E-2</v>
      </c>
      <c r="F962" s="12">
        <v>1.0909812242837866E-2</v>
      </c>
      <c r="G962" s="12">
        <v>1.0467522557317354E-2</v>
      </c>
      <c r="H962" s="12">
        <v>2.0658272260100644E-2</v>
      </c>
      <c r="I962" s="12">
        <v>1.5616185976140156E-2</v>
      </c>
      <c r="J962" s="12">
        <v>1.4881306636086507E-2</v>
      </c>
      <c r="K962" s="12">
        <v>1.0393292255081694E-2</v>
      </c>
      <c r="L962" s="12">
        <v>1.2544075615246704E-2</v>
      </c>
      <c r="M962" s="12">
        <v>5.6742029228772875E-2</v>
      </c>
      <c r="N962" s="12">
        <v>1.8253616142855443E-2</v>
      </c>
      <c r="O962" s="12">
        <v>1.1778979731293972E-2</v>
      </c>
      <c r="P962" s="12">
        <v>1.5737407373709076E-2</v>
      </c>
      <c r="Q962" s="12">
        <v>6.3578874421531484E-2</v>
      </c>
      <c r="R962" s="12">
        <v>8.0469039877657297E-3</v>
      </c>
      <c r="S962" s="12">
        <v>3.9380864031883941E-2</v>
      </c>
      <c r="T962" s="12">
        <v>1.6902222758264172E-2</v>
      </c>
      <c r="U962" s="12">
        <v>0.10890814553603506</v>
      </c>
      <c r="V962" s="114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0"/>
    </row>
    <row r="963" spans="1:45">
      <c r="A963" s="33"/>
      <c r="B963" s="2" t="s">
        <v>222</v>
      </c>
      <c r="C963" s="31"/>
      <c r="D963" s="12">
        <v>-9.0518154451839639E-3</v>
      </c>
      <c r="E963" s="12">
        <v>-3.1359890689901526E-2</v>
      </c>
      <c r="F963" s="12">
        <v>-1.9273472213661602E-2</v>
      </c>
      <c r="G963" s="12">
        <v>2.2165676847733184E-2</v>
      </c>
      <c r="H963" s="12">
        <v>6.9713221918885626E-3</v>
      </c>
      <c r="I963" s="12">
        <v>6.9713221918885626E-3</v>
      </c>
      <c r="J963" s="12">
        <v>5.6698301065561951E-2</v>
      </c>
      <c r="K963" s="12">
        <v>7.5544983267938903E-4</v>
      </c>
      <c r="L963" s="12">
        <v>2.3546981816446433E-2</v>
      </c>
      <c r="M963" s="12">
        <v>-8.9136849483126834E-3</v>
      </c>
      <c r="N963" s="12">
        <v>1.5259152004167387E-2</v>
      </c>
      <c r="O963" s="12">
        <v>-3.6539784322575652E-2</v>
      </c>
      <c r="P963" s="12">
        <v>-8.9136849483126834E-3</v>
      </c>
      <c r="Q963" s="12">
        <v>-9.1791983071101702E-2</v>
      </c>
      <c r="R963" s="12">
        <v>-4.5280416726484196E-3</v>
      </c>
      <c r="S963" s="12">
        <v>7.3964613174476224E-2</v>
      </c>
      <c r="T963" s="12">
        <v>2.5618939269516083E-2</v>
      </c>
      <c r="U963" s="12">
        <v>4.8993647388189121E-3</v>
      </c>
      <c r="V963" s="114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0"/>
    </row>
    <row r="964" spans="1:45">
      <c r="A964" s="33"/>
      <c r="B964" s="54" t="s">
        <v>223</v>
      </c>
      <c r="C964" s="55"/>
      <c r="D964" s="53">
        <v>0.47</v>
      </c>
      <c r="E964" s="53">
        <v>1.4</v>
      </c>
      <c r="F964" s="53">
        <v>0.9</v>
      </c>
      <c r="G964" s="53">
        <v>0.82</v>
      </c>
      <c r="H964" s="53">
        <v>0.15</v>
      </c>
      <c r="I964" s="53">
        <v>0.15</v>
      </c>
      <c r="J964" s="53">
        <v>2.21</v>
      </c>
      <c r="K964" s="53">
        <v>0.1</v>
      </c>
      <c r="L964" s="53">
        <v>0.84</v>
      </c>
      <c r="M964" s="53">
        <v>0.47</v>
      </c>
      <c r="N964" s="53">
        <v>0.53</v>
      </c>
      <c r="O964" s="53">
        <v>1.61</v>
      </c>
      <c r="P964" s="53">
        <v>0.47</v>
      </c>
      <c r="Q964" s="53">
        <v>3.89</v>
      </c>
      <c r="R964" s="53">
        <v>0.28999999999999998</v>
      </c>
      <c r="S964" s="53">
        <v>2.96</v>
      </c>
      <c r="T964" s="53">
        <v>0.96</v>
      </c>
      <c r="U964" s="53">
        <v>0.1</v>
      </c>
      <c r="V964" s="114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0"/>
    </row>
    <row r="965" spans="1:45">
      <c r="B965" s="34"/>
      <c r="C965" s="19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AS965" s="70"/>
    </row>
    <row r="966" spans="1:45" ht="15">
      <c r="B966" s="37" t="s">
        <v>531</v>
      </c>
      <c r="AS966" s="30" t="s">
        <v>67</v>
      </c>
    </row>
    <row r="967" spans="1:45" ht="15">
      <c r="A967" s="27" t="s">
        <v>64</v>
      </c>
      <c r="B967" s="17" t="s">
        <v>117</v>
      </c>
      <c r="C967" s="14" t="s">
        <v>118</v>
      </c>
      <c r="D967" s="15" t="s">
        <v>208</v>
      </c>
      <c r="E967" s="16" t="s">
        <v>208</v>
      </c>
      <c r="F967" s="16" t="s">
        <v>208</v>
      </c>
      <c r="G967" s="16" t="s">
        <v>208</v>
      </c>
      <c r="H967" s="16" t="s">
        <v>208</v>
      </c>
      <c r="I967" s="16" t="s">
        <v>208</v>
      </c>
      <c r="J967" s="16" t="s">
        <v>208</v>
      </c>
      <c r="K967" s="16" t="s">
        <v>208</v>
      </c>
      <c r="L967" s="16" t="s">
        <v>208</v>
      </c>
      <c r="M967" s="16" t="s">
        <v>208</v>
      </c>
      <c r="N967" s="11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0">
        <v>1</v>
      </c>
    </row>
    <row r="968" spans="1:45">
      <c r="A968" s="33"/>
      <c r="B968" s="18" t="s">
        <v>209</v>
      </c>
      <c r="C968" s="7" t="s">
        <v>209</v>
      </c>
      <c r="D968" s="111" t="s">
        <v>210</v>
      </c>
      <c r="E968" s="112" t="s">
        <v>211</v>
      </c>
      <c r="F968" s="112" t="s">
        <v>212</v>
      </c>
      <c r="G968" s="112" t="s">
        <v>225</v>
      </c>
      <c r="H968" s="112" t="s">
        <v>213</v>
      </c>
      <c r="I968" s="112" t="s">
        <v>214</v>
      </c>
      <c r="J968" s="112" t="s">
        <v>235</v>
      </c>
      <c r="K968" s="112" t="s">
        <v>215</v>
      </c>
      <c r="L968" s="112" t="s">
        <v>234</v>
      </c>
      <c r="M968" s="112" t="s">
        <v>216</v>
      </c>
      <c r="N968" s="11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30" t="s">
        <v>3</v>
      </c>
    </row>
    <row r="969" spans="1:45">
      <c r="A969" s="33"/>
      <c r="B969" s="18"/>
      <c r="C969" s="7"/>
      <c r="D969" s="8" t="s">
        <v>102</v>
      </c>
      <c r="E969" s="9" t="s">
        <v>217</v>
      </c>
      <c r="F969" s="9" t="s">
        <v>217</v>
      </c>
      <c r="G969" s="9" t="s">
        <v>217</v>
      </c>
      <c r="H969" s="9" t="s">
        <v>102</v>
      </c>
      <c r="I969" s="9" t="s">
        <v>102</v>
      </c>
      <c r="J969" s="9" t="s">
        <v>102</v>
      </c>
      <c r="K969" s="9" t="s">
        <v>217</v>
      </c>
      <c r="L969" s="9" t="s">
        <v>102</v>
      </c>
      <c r="M969" s="9" t="s">
        <v>102</v>
      </c>
      <c r="N969" s="11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30">
        <v>1</v>
      </c>
    </row>
    <row r="970" spans="1:45">
      <c r="A970" s="33"/>
      <c r="B970" s="18"/>
      <c r="C970" s="7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11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0">
        <v>2</v>
      </c>
    </row>
    <row r="971" spans="1:45">
      <c r="A971" s="33"/>
      <c r="B971" s="17">
        <v>1</v>
      </c>
      <c r="C971" s="13">
        <v>1</v>
      </c>
      <c r="D971" s="184">
        <v>9.2319999999999993</v>
      </c>
      <c r="E971" s="184">
        <v>10.5</v>
      </c>
      <c r="F971" s="185">
        <v>11.8</v>
      </c>
      <c r="G971" s="184">
        <v>11.5</v>
      </c>
      <c r="H971" s="185">
        <v>10.3</v>
      </c>
      <c r="I971" s="183">
        <v>10</v>
      </c>
      <c r="J971" s="186">
        <v>10</v>
      </c>
      <c r="K971" s="184">
        <v>10.199999999999999</v>
      </c>
      <c r="L971" s="183">
        <v>15</v>
      </c>
      <c r="M971" s="184">
        <v>11.6</v>
      </c>
      <c r="N971" s="187"/>
      <c r="O971" s="188"/>
      <c r="P971" s="188"/>
      <c r="Q971" s="188"/>
      <c r="R971" s="188"/>
      <c r="S971" s="188"/>
      <c r="T971" s="188"/>
      <c r="U971" s="188"/>
      <c r="V971" s="188"/>
      <c r="W971" s="188"/>
      <c r="X971" s="188"/>
      <c r="Y971" s="188"/>
      <c r="Z971" s="188"/>
      <c r="AA971" s="188"/>
      <c r="AB971" s="188"/>
      <c r="AC971" s="188"/>
      <c r="AD971" s="188"/>
      <c r="AE971" s="188"/>
      <c r="AF971" s="188"/>
      <c r="AG971" s="188"/>
      <c r="AH971" s="188"/>
      <c r="AI971" s="188"/>
      <c r="AJ971" s="188"/>
      <c r="AK971" s="188"/>
      <c r="AL971" s="188"/>
      <c r="AM971" s="188"/>
      <c r="AN971" s="188"/>
      <c r="AO971" s="188"/>
      <c r="AP971" s="188"/>
      <c r="AQ971" s="188"/>
      <c r="AR971" s="188"/>
      <c r="AS971" s="189">
        <v>1</v>
      </c>
    </row>
    <row r="972" spans="1:45">
      <c r="A972" s="33"/>
      <c r="B972" s="18">
        <v>1</v>
      </c>
      <c r="C972" s="7">
        <v>2</v>
      </c>
      <c r="D972" s="191">
        <v>9.6850000000000005</v>
      </c>
      <c r="E972" s="191">
        <v>10.3</v>
      </c>
      <c r="F972" s="192">
        <v>11.9</v>
      </c>
      <c r="G972" s="191">
        <v>11.3</v>
      </c>
      <c r="H972" s="192">
        <v>10.199999999999999</v>
      </c>
      <c r="I972" s="190">
        <v>10</v>
      </c>
      <c r="J972" s="193">
        <v>10</v>
      </c>
      <c r="K972" s="191">
        <v>11.1</v>
      </c>
      <c r="L972" s="190">
        <v>14.7</v>
      </c>
      <c r="M972" s="191">
        <v>11.1</v>
      </c>
      <c r="N972" s="187"/>
      <c r="O972" s="188"/>
      <c r="P972" s="188"/>
      <c r="Q972" s="188"/>
      <c r="R972" s="188"/>
      <c r="S972" s="188"/>
      <c r="T972" s="188"/>
      <c r="U972" s="188"/>
      <c r="V972" s="188"/>
      <c r="W972" s="188"/>
      <c r="X972" s="188"/>
      <c r="Y972" s="188"/>
      <c r="Z972" s="188"/>
      <c r="AA972" s="188"/>
      <c r="AB972" s="188"/>
      <c r="AC972" s="188"/>
      <c r="AD972" s="188"/>
      <c r="AE972" s="188"/>
      <c r="AF972" s="188"/>
      <c r="AG972" s="188"/>
      <c r="AH972" s="188"/>
      <c r="AI972" s="188"/>
      <c r="AJ972" s="188"/>
      <c r="AK972" s="188"/>
      <c r="AL972" s="188"/>
      <c r="AM972" s="188"/>
      <c r="AN972" s="188"/>
      <c r="AO972" s="188"/>
      <c r="AP972" s="188"/>
      <c r="AQ972" s="188"/>
      <c r="AR972" s="188"/>
      <c r="AS972" s="189" t="e">
        <v>#N/A</v>
      </c>
    </row>
    <row r="973" spans="1:45">
      <c r="A973" s="33"/>
      <c r="B973" s="18">
        <v>1</v>
      </c>
      <c r="C973" s="7">
        <v>3</v>
      </c>
      <c r="D973" s="191">
        <v>9.8539999999999992</v>
      </c>
      <c r="E973" s="191">
        <v>10.3</v>
      </c>
      <c r="F973" s="192">
        <v>11.7</v>
      </c>
      <c r="G973" s="191">
        <v>11.6</v>
      </c>
      <c r="H973" s="192">
        <v>10.5</v>
      </c>
      <c r="I973" s="190">
        <v>10</v>
      </c>
      <c r="J973" s="193">
        <v>10</v>
      </c>
      <c r="K973" s="192">
        <v>10.4</v>
      </c>
      <c r="L973" s="193">
        <v>14.1</v>
      </c>
      <c r="M973" s="195">
        <v>11.6</v>
      </c>
      <c r="N973" s="187"/>
      <c r="O973" s="188"/>
      <c r="P973" s="188"/>
      <c r="Q973" s="188"/>
      <c r="R973" s="188"/>
      <c r="S973" s="188"/>
      <c r="T973" s="188"/>
      <c r="U973" s="188"/>
      <c r="V973" s="188"/>
      <c r="W973" s="188"/>
      <c r="X973" s="188"/>
      <c r="Y973" s="188"/>
      <c r="Z973" s="188"/>
      <c r="AA973" s="188"/>
      <c r="AB973" s="188"/>
      <c r="AC973" s="188"/>
      <c r="AD973" s="188"/>
      <c r="AE973" s="188"/>
      <c r="AF973" s="188"/>
      <c r="AG973" s="188"/>
      <c r="AH973" s="188"/>
      <c r="AI973" s="188"/>
      <c r="AJ973" s="188"/>
      <c r="AK973" s="188"/>
      <c r="AL973" s="188"/>
      <c r="AM973" s="188"/>
      <c r="AN973" s="188"/>
      <c r="AO973" s="188"/>
      <c r="AP973" s="188"/>
      <c r="AQ973" s="188"/>
      <c r="AR973" s="188"/>
      <c r="AS973" s="189">
        <v>16</v>
      </c>
    </row>
    <row r="974" spans="1:45">
      <c r="A974" s="33"/>
      <c r="B974" s="18">
        <v>1</v>
      </c>
      <c r="C974" s="7">
        <v>4</v>
      </c>
      <c r="D974" s="191">
        <v>9.5879999999999992</v>
      </c>
      <c r="E974" s="191">
        <v>10.199999999999999</v>
      </c>
      <c r="F974" s="192">
        <v>11.9</v>
      </c>
      <c r="G974" s="191">
        <v>12</v>
      </c>
      <c r="H974" s="192">
        <v>9.3000000000000007</v>
      </c>
      <c r="I974" s="190">
        <v>10</v>
      </c>
      <c r="J974" s="193">
        <v>10</v>
      </c>
      <c r="K974" s="192">
        <v>10.6</v>
      </c>
      <c r="L974" s="193">
        <v>14.3</v>
      </c>
      <c r="M974" s="195">
        <v>11.2</v>
      </c>
      <c r="N974" s="187"/>
      <c r="O974" s="188"/>
      <c r="P974" s="188"/>
      <c r="Q974" s="188"/>
      <c r="R974" s="188"/>
      <c r="S974" s="188"/>
      <c r="T974" s="188"/>
      <c r="U974" s="188"/>
      <c r="V974" s="188"/>
      <c r="W974" s="188"/>
      <c r="X974" s="188"/>
      <c r="Y974" s="188"/>
      <c r="Z974" s="188"/>
      <c r="AA974" s="188"/>
      <c r="AB974" s="188"/>
      <c r="AC974" s="188"/>
      <c r="AD974" s="188"/>
      <c r="AE974" s="188"/>
      <c r="AF974" s="188"/>
      <c r="AG974" s="188"/>
      <c r="AH974" s="188"/>
      <c r="AI974" s="188"/>
      <c r="AJ974" s="188"/>
      <c r="AK974" s="188"/>
      <c r="AL974" s="188"/>
      <c r="AM974" s="188"/>
      <c r="AN974" s="188"/>
      <c r="AO974" s="188"/>
      <c r="AP974" s="188"/>
      <c r="AQ974" s="188"/>
      <c r="AR974" s="188"/>
      <c r="AS974" s="189">
        <v>10.80547619047619</v>
      </c>
    </row>
    <row r="975" spans="1:45">
      <c r="A975" s="33"/>
      <c r="B975" s="18">
        <v>1</v>
      </c>
      <c r="C975" s="7">
        <v>5</v>
      </c>
      <c r="D975" s="191">
        <v>9.8109999999999999</v>
      </c>
      <c r="E975" s="191">
        <v>10.3</v>
      </c>
      <c r="F975" s="191">
        <v>11.7</v>
      </c>
      <c r="G975" s="191">
        <v>11.1</v>
      </c>
      <c r="H975" s="191">
        <v>9.8000000000000007</v>
      </c>
      <c r="I975" s="190">
        <v>10</v>
      </c>
      <c r="J975" s="190">
        <v>10</v>
      </c>
      <c r="K975" s="191">
        <v>11.8</v>
      </c>
      <c r="L975" s="190">
        <v>14.6</v>
      </c>
      <c r="M975" s="191">
        <v>11.6</v>
      </c>
      <c r="N975" s="187"/>
      <c r="O975" s="188"/>
      <c r="P975" s="188"/>
      <c r="Q975" s="188"/>
      <c r="R975" s="188"/>
      <c r="S975" s="188"/>
      <c r="T975" s="188"/>
      <c r="U975" s="188"/>
      <c r="V975" s="188"/>
      <c r="W975" s="188"/>
      <c r="X975" s="188"/>
      <c r="Y975" s="188"/>
      <c r="Z975" s="188"/>
      <c r="AA975" s="188"/>
      <c r="AB975" s="188"/>
      <c r="AC975" s="188"/>
      <c r="AD975" s="188"/>
      <c r="AE975" s="188"/>
      <c r="AF975" s="188"/>
      <c r="AG975" s="188"/>
      <c r="AH975" s="188"/>
      <c r="AI975" s="188"/>
      <c r="AJ975" s="188"/>
      <c r="AK975" s="188"/>
      <c r="AL975" s="188"/>
      <c r="AM975" s="188"/>
      <c r="AN975" s="188"/>
      <c r="AO975" s="188"/>
      <c r="AP975" s="188"/>
      <c r="AQ975" s="188"/>
      <c r="AR975" s="188"/>
      <c r="AS975" s="189">
        <v>47</v>
      </c>
    </row>
    <row r="976" spans="1:45">
      <c r="A976" s="33"/>
      <c r="B976" s="18">
        <v>1</v>
      </c>
      <c r="C976" s="7">
        <v>6</v>
      </c>
      <c r="D976" s="191">
        <v>9.68</v>
      </c>
      <c r="E976" s="191">
        <v>9.98</v>
      </c>
      <c r="F976" s="191">
        <v>11.8</v>
      </c>
      <c r="G976" s="191">
        <v>11.3</v>
      </c>
      <c r="H976" s="191">
        <v>11</v>
      </c>
      <c r="I976" s="190">
        <v>10</v>
      </c>
      <c r="J976" s="190">
        <v>10</v>
      </c>
      <c r="K976" s="191">
        <v>11.2</v>
      </c>
      <c r="L976" s="190">
        <v>14.2</v>
      </c>
      <c r="M976" s="191">
        <v>11.3</v>
      </c>
      <c r="N976" s="187"/>
      <c r="O976" s="188"/>
      <c r="P976" s="188"/>
      <c r="Q976" s="188"/>
      <c r="R976" s="188"/>
      <c r="S976" s="188"/>
      <c r="T976" s="188"/>
      <c r="U976" s="188"/>
      <c r="V976" s="188"/>
      <c r="W976" s="188"/>
      <c r="X976" s="188"/>
      <c r="Y976" s="188"/>
      <c r="Z976" s="188"/>
      <c r="AA976" s="188"/>
      <c r="AB976" s="188"/>
      <c r="AC976" s="188"/>
      <c r="AD976" s="188"/>
      <c r="AE976" s="188"/>
      <c r="AF976" s="188"/>
      <c r="AG976" s="188"/>
      <c r="AH976" s="188"/>
      <c r="AI976" s="188"/>
      <c r="AJ976" s="188"/>
      <c r="AK976" s="188"/>
      <c r="AL976" s="188"/>
      <c r="AM976" s="188"/>
      <c r="AN976" s="188"/>
      <c r="AO976" s="188"/>
      <c r="AP976" s="188"/>
      <c r="AQ976" s="188"/>
      <c r="AR976" s="188"/>
      <c r="AS976" s="196"/>
    </row>
    <row r="977" spans="1:45">
      <c r="A977" s="33"/>
      <c r="B977" s="19" t="s">
        <v>219</v>
      </c>
      <c r="C977" s="11"/>
      <c r="D977" s="197">
        <v>9.6416666666666675</v>
      </c>
      <c r="E977" s="197">
        <v>10.263333333333334</v>
      </c>
      <c r="F977" s="197">
        <v>11.799999999999999</v>
      </c>
      <c r="G977" s="197">
        <v>11.466666666666667</v>
      </c>
      <c r="H977" s="197">
        <v>10.183333333333332</v>
      </c>
      <c r="I977" s="197">
        <v>10</v>
      </c>
      <c r="J977" s="197">
        <v>10</v>
      </c>
      <c r="K977" s="197">
        <v>10.883333333333333</v>
      </c>
      <c r="L977" s="197">
        <v>14.483333333333333</v>
      </c>
      <c r="M977" s="197">
        <v>11.4</v>
      </c>
      <c r="N977" s="187"/>
      <c r="O977" s="188"/>
      <c r="P977" s="188"/>
      <c r="Q977" s="188"/>
      <c r="R977" s="188"/>
      <c r="S977" s="188"/>
      <c r="T977" s="188"/>
      <c r="U977" s="188"/>
      <c r="V977" s="188"/>
      <c r="W977" s="188"/>
      <c r="X977" s="188"/>
      <c r="Y977" s="188"/>
      <c r="Z977" s="188"/>
      <c r="AA977" s="188"/>
      <c r="AB977" s="188"/>
      <c r="AC977" s="188"/>
      <c r="AD977" s="188"/>
      <c r="AE977" s="188"/>
      <c r="AF977" s="188"/>
      <c r="AG977" s="188"/>
      <c r="AH977" s="188"/>
      <c r="AI977" s="188"/>
      <c r="AJ977" s="188"/>
      <c r="AK977" s="188"/>
      <c r="AL977" s="188"/>
      <c r="AM977" s="188"/>
      <c r="AN977" s="188"/>
      <c r="AO977" s="188"/>
      <c r="AP977" s="188"/>
      <c r="AQ977" s="188"/>
      <c r="AR977" s="188"/>
      <c r="AS977" s="196"/>
    </row>
    <row r="978" spans="1:45">
      <c r="A978" s="33"/>
      <c r="B978" s="2" t="s">
        <v>220</v>
      </c>
      <c r="C978" s="31"/>
      <c r="D978" s="195">
        <v>9.682500000000001</v>
      </c>
      <c r="E978" s="195">
        <v>10.3</v>
      </c>
      <c r="F978" s="195">
        <v>11.8</v>
      </c>
      <c r="G978" s="195">
        <v>11.4</v>
      </c>
      <c r="H978" s="195">
        <v>10.25</v>
      </c>
      <c r="I978" s="195">
        <v>10</v>
      </c>
      <c r="J978" s="195">
        <v>10</v>
      </c>
      <c r="K978" s="195">
        <v>10.85</v>
      </c>
      <c r="L978" s="195">
        <v>14.45</v>
      </c>
      <c r="M978" s="195">
        <v>11.45</v>
      </c>
      <c r="N978" s="187"/>
      <c r="O978" s="188"/>
      <c r="P978" s="188"/>
      <c r="Q978" s="188"/>
      <c r="R978" s="188"/>
      <c r="S978" s="188"/>
      <c r="T978" s="188"/>
      <c r="U978" s="188"/>
      <c r="V978" s="188"/>
      <c r="W978" s="188"/>
      <c r="X978" s="188"/>
      <c r="Y978" s="188"/>
      <c r="Z978" s="188"/>
      <c r="AA978" s="188"/>
      <c r="AB978" s="188"/>
      <c r="AC978" s="188"/>
      <c r="AD978" s="188"/>
      <c r="AE978" s="188"/>
      <c r="AF978" s="188"/>
      <c r="AG978" s="188"/>
      <c r="AH978" s="188"/>
      <c r="AI978" s="188"/>
      <c r="AJ978" s="188"/>
      <c r="AK978" s="188"/>
      <c r="AL978" s="188"/>
      <c r="AM978" s="188"/>
      <c r="AN978" s="188"/>
      <c r="AO978" s="188"/>
      <c r="AP978" s="188"/>
      <c r="AQ978" s="188"/>
      <c r="AR978" s="188"/>
      <c r="AS978" s="196"/>
    </row>
    <row r="979" spans="1:45">
      <c r="A979" s="33"/>
      <c r="B979" s="2" t="s">
        <v>221</v>
      </c>
      <c r="C979" s="31"/>
      <c r="D979" s="24">
        <v>0.22262674292785836</v>
      </c>
      <c r="E979" s="24">
        <v>0.16990193249832874</v>
      </c>
      <c r="F979" s="24">
        <v>8.944271909999206E-2</v>
      </c>
      <c r="G979" s="24">
        <v>0.31411250638372651</v>
      </c>
      <c r="H979" s="24">
        <v>0.58452259722500577</v>
      </c>
      <c r="I979" s="24">
        <v>0</v>
      </c>
      <c r="J979" s="24">
        <v>0</v>
      </c>
      <c r="K979" s="24">
        <v>0.59469880331699587</v>
      </c>
      <c r="L979" s="24">
        <v>0.34302575219167825</v>
      </c>
      <c r="M979" s="24">
        <v>0.22803508501982758</v>
      </c>
      <c r="N979" s="114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0"/>
    </row>
    <row r="980" spans="1:45">
      <c r="A980" s="33"/>
      <c r="B980" s="2" t="s">
        <v>86</v>
      </c>
      <c r="C980" s="31"/>
      <c r="D980" s="12">
        <v>2.3090068410840971E-2</v>
      </c>
      <c r="E980" s="12">
        <v>1.6554264290191172E-2</v>
      </c>
      <c r="F980" s="12">
        <v>7.5798914491518703E-3</v>
      </c>
      <c r="G980" s="12">
        <v>2.7393532533464521E-2</v>
      </c>
      <c r="H980" s="12">
        <v>5.7399927714403193E-2</v>
      </c>
      <c r="I980" s="12">
        <v>0</v>
      </c>
      <c r="J980" s="12">
        <v>0</v>
      </c>
      <c r="K980" s="12">
        <v>5.4643075343062411E-2</v>
      </c>
      <c r="L980" s="12">
        <v>2.3684171612774103E-2</v>
      </c>
      <c r="M980" s="12">
        <v>2.0003077633318208E-2</v>
      </c>
      <c r="N980" s="114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0"/>
    </row>
    <row r="981" spans="1:45">
      <c r="A981" s="33"/>
      <c r="B981" s="2" t="s">
        <v>222</v>
      </c>
      <c r="C981" s="31"/>
      <c r="D981" s="12">
        <v>-0.10770552850186177</v>
      </c>
      <c r="E981" s="12">
        <v>-5.0172972258334503E-2</v>
      </c>
      <c r="F981" s="12">
        <v>9.20388691800893E-2</v>
      </c>
      <c r="G981" s="12">
        <v>6.1190313553533215E-2</v>
      </c>
      <c r="H981" s="12">
        <v>-5.7576625608708243E-2</v>
      </c>
      <c r="I981" s="12">
        <v>-7.4543331203314023E-2</v>
      </c>
      <c r="J981" s="12">
        <v>-7.4543331203314023E-2</v>
      </c>
      <c r="K981" s="12">
        <v>7.2053412070598455E-3</v>
      </c>
      <c r="L981" s="12">
        <v>0.34036974197386693</v>
      </c>
      <c r="M981" s="12">
        <v>5.5020602428222043E-2</v>
      </c>
      <c r="N981" s="114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0"/>
    </row>
    <row r="982" spans="1:45">
      <c r="A982" s="33"/>
      <c r="B982" s="54" t="s">
        <v>223</v>
      </c>
      <c r="C982" s="55"/>
      <c r="D982" s="53">
        <v>1.32</v>
      </c>
      <c r="E982" s="53">
        <v>0.77</v>
      </c>
      <c r="F982" s="53">
        <v>0.57999999999999996</v>
      </c>
      <c r="G982" s="53">
        <v>0.28999999999999998</v>
      </c>
      <c r="H982" s="53">
        <v>0.84</v>
      </c>
      <c r="I982" s="53" t="s">
        <v>224</v>
      </c>
      <c r="J982" s="53" t="s">
        <v>224</v>
      </c>
      <c r="K982" s="53">
        <v>0.23</v>
      </c>
      <c r="L982" s="53">
        <v>2.93</v>
      </c>
      <c r="M982" s="53">
        <v>0.23</v>
      </c>
      <c r="N982" s="114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0"/>
    </row>
    <row r="983" spans="1:45">
      <c r="B983" s="34" t="s">
        <v>273</v>
      </c>
      <c r="C983" s="19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AS983" s="70"/>
    </row>
    <row r="984" spans="1:45">
      <c r="AS984" s="70"/>
    </row>
    <row r="985" spans="1:45" ht="15">
      <c r="B985" s="37" t="s">
        <v>532</v>
      </c>
      <c r="AS985" s="30" t="s">
        <v>67</v>
      </c>
    </row>
    <row r="986" spans="1:45" ht="15">
      <c r="A986" s="27" t="s">
        <v>65</v>
      </c>
      <c r="B986" s="17" t="s">
        <v>117</v>
      </c>
      <c r="C986" s="14" t="s">
        <v>118</v>
      </c>
      <c r="D986" s="15" t="s">
        <v>208</v>
      </c>
      <c r="E986" s="16" t="s">
        <v>208</v>
      </c>
      <c r="F986" s="16" t="s">
        <v>208</v>
      </c>
      <c r="G986" s="16" t="s">
        <v>208</v>
      </c>
      <c r="H986" s="16" t="s">
        <v>208</v>
      </c>
      <c r="I986" s="16" t="s">
        <v>208</v>
      </c>
      <c r="J986" s="16" t="s">
        <v>208</v>
      </c>
      <c r="K986" s="16" t="s">
        <v>208</v>
      </c>
      <c r="L986" s="16" t="s">
        <v>208</v>
      </c>
      <c r="M986" s="16" t="s">
        <v>208</v>
      </c>
      <c r="N986" s="114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0">
        <v>1</v>
      </c>
    </row>
    <row r="987" spans="1:45">
      <c r="A987" s="33"/>
      <c r="B987" s="18" t="s">
        <v>209</v>
      </c>
      <c r="C987" s="7" t="s">
        <v>209</v>
      </c>
      <c r="D987" s="111" t="s">
        <v>210</v>
      </c>
      <c r="E987" s="112" t="s">
        <v>211</v>
      </c>
      <c r="F987" s="112" t="s">
        <v>212</v>
      </c>
      <c r="G987" s="112" t="s">
        <v>225</v>
      </c>
      <c r="H987" s="112" t="s">
        <v>213</v>
      </c>
      <c r="I987" s="112" t="s">
        <v>214</v>
      </c>
      <c r="J987" s="112" t="s">
        <v>235</v>
      </c>
      <c r="K987" s="112" t="s">
        <v>215</v>
      </c>
      <c r="L987" s="112" t="s">
        <v>234</v>
      </c>
      <c r="M987" s="112" t="s">
        <v>216</v>
      </c>
      <c r="N987" s="114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30" t="s">
        <v>3</v>
      </c>
    </row>
    <row r="988" spans="1:45">
      <c r="A988" s="33"/>
      <c r="B988" s="18"/>
      <c r="C988" s="7"/>
      <c r="D988" s="8" t="s">
        <v>102</v>
      </c>
      <c r="E988" s="9" t="s">
        <v>217</v>
      </c>
      <c r="F988" s="9" t="s">
        <v>217</v>
      </c>
      <c r="G988" s="9" t="s">
        <v>217</v>
      </c>
      <c r="H988" s="9" t="s">
        <v>102</v>
      </c>
      <c r="I988" s="9" t="s">
        <v>102</v>
      </c>
      <c r="J988" s="9" t="s">
        <v>102</v>
      </c>
      <c r="K988" s="9" t="s">
        <v>217</v>
      </c>
      <c r="L988" s="9" t="s">
        <v>102</v>
      </c>
      <c r="M988" s="9" t="s">
        <v>102</v>
      </c>
      <c r="N988" s="114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2</v>
      </c>
    </row>
    <row r="989" spans="1:45">
      <c r="A989" s="33"/>
      <c r="B989" s="18"/>
      <c r="C989" s="7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114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>
        <v>2</v>
      </c>
    </row>
    <row r="990" spans="1:45">
      <c r="A990" s="33"/>
      <c r="B990" s="17">
        <v>1</v>
      </c>
      <c r="C990" s="13">
        <v>1</v>
      </c>
      <c r="D990" s="103" t="s">
        <v>257</v>
      </c>
      <c r="E990" s="20">
        <v>0.439</v>
      </c>
      <c r="F990" s="21">
        <v>0.3</v>
      </c>
      <c r="G990" s="20">
        <v>0.3</v>
      </c>
      <c r="H990" s="21">
        <v>0.3</v>
      </c>
      <c r="I990" s="20">
        <v>0.4</v>
      </c>
      <c r="J990" s="21">
        <v>0.4</v>
      </c>
      <c r="K990" s="20">
        <v>0.32</v>
      </c>
      <c r="L990" s="20">
        <v>0.4</v>
      </c>
      <c r="M990" s="20">
        <v>0.32</v>
      </c>
      <c r="N990" s="114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1</v>
      </c>
    </row>
    <row r="991" spans="1:45">
      <c r="A991" s="33"/>
      <c r="B991" s="18">
        <v>1</v>
      </c>
      <c r="C991" s="7">
        <v>2</v>
      </c>
      <c r="D991" s="105" t="s">
        <v>257</v>
      </c>
      <c r="E991" s="9">
        <v>0.33600000000000002</v>
      </c>
      <c r="F991" s="22">
        <v>0.3</v>
      </c>
      <c r="G991" s="9">
        <v>0.3</v>
      </c>
      <c r="H991" s="22">
        <v>0.3</v>
      </c>
      <c r="I991" s="9">
        <v>0.4</v>
      </c>
      <c r="J991" s="22">
        <v>0.4</v>
      </c>
      <c r="K991" s="9">
        <v>0.32</v>
      </c>
      <c r="L991" s="9">
        <v>0.4</v>
      </c>
      <c r="M991" s="9">
        <v>0.28999999999999998</v>
      </c>
      <c r="N991" s="114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 t="e">
        <v>#N/A</v>
      </c>
    </row>
    <row r="992" spans="1:45">
      <c r="A992" s="33"/>
      <c r="B992" s="18">
        <v>1</v>
      </c>
      <c r="C992" s="7">
        <v>3</v>
      </c>
      <c r="D992" s="105" t="s">
        <v>257</v>
      </c>
      <c r="E992" s="9">
        <v>0.32500000000000001</v>
      </c>
      <c r="F992" s="22">
        <v>0.31</v>
      </c>
      <c r="G992" s="9">
        <v>0.2</v>
      </c>
      <c r="H992" s="22">
        <v>0.3</v>
      </c>
      <c r="I992" s="9">
        <v>0.4</v>
      </c>
      <c r="J992" s="22">
        <v>0.4</v>
      </c>
      <c r="K992" s="22">
        <v>0.32</v>
      </c>
      <c r="L992" s="10">
        <v>0.4</v>
      </c>
      <c r="M992" s="10">
        <v>0.32</v>
      </c>
      <c r="N992" s="114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16</v>
      </c>
    </row>
    <row r="993" spans="1:45">
      <c r="A993" s="33"/>
      <c r="B993" s="18">
        <v>1</v>
      </c>
      <c r="C993" s="7">
        <v>4</v>
      </c>
      <c r="D993" s="9">
        <v>0.25900000000000001</v>
      </c>
      <c r="E993" s="9">
        <v>0.318</v>
      </c>
      <c r="F993" s="22">
        <v>0.31</v>
      </c>
      <c r="G993" s="9">
        <v>0.3</v>
      </c>
      <c r="H993" s="22">
        <v>0.2</v>
      </c>
      <c r="I993" s="9">
        <v>0.4</v>
      </c>
      <c r="J993" s="22">
        <v>0.4</v>
      </c>
      <c r="K993" s="22">
        <v>0.31</v>
      </c>
      <c r="L993" s="10">
        <v>0.4</v>
      </c>
      <c r="M993" s="10">
        <v>0.3</v>
      </c>
      <c r="N993" s="114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0.33091666666666664</v>
      </c>
    </row>
    <row r="994" spans="1:45">
      <c r="A994" s="33"/>
      <c r="B994" s="18">
        <v>1</v>
      </c>
      <c r="C994" s="7">
        <v>5</v>
      </c>
      <c r="D994" s="105" t="s">
        <v>257</v>
      </c>
      <c r="E994" s="9">
        <v>0.42399999999999999</v>
      </c>
      <c r="F994" s="9">
        <v>0.3</v>
      </c>
      <c r="G994" s="9">
        <v>0.3</v>
      </c>
      <c r="H994" s="9">
        <v>0.3</v>
      </c>
      <c r="I994" s="9">
        <v>0.2</v>
      </c>
      <c r="J994" s="9">
        <v>0.4</v>
      </c>
      <c r="K994" s="9">
        <v>0.32</v>
      </c>
      <c r="L994" s="9">
        <v>0.4</v>
      </c>
      <c r="M994" s="9">
        <v>0.34</v>
      </c>
      <c r="N994" s="114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48</v>
      </c>
    </row>
    <row r="995" spans="1:45">
      <c r="A995" s="33"/>
      <c r="B995" s="18">
        <v>1</v>
      </c>
      <c r="C995" s="7">
        <v>6</v>
      </c>
      <c r="D995" s="9">
        <v>0.28399999999999997</v>
      </c>
      <c r="E995" s="9">
        <v>0.33400000000000002</v>
      </c>
      <c r="F995" s="9">
        <v>0.33</v>
      </c>
      <c r="G995" s="9">
        <v>0.3</v>
      </c>
      <c r="H995" s="9">
        <v>0.3</v>
      </c>
      <c r="I995" s="9">
        <v>0.4</v>
      </c>
      <c r="J995" s="9">
        <v>0.4</v>
      </c>
      <c r="K995" s="9">
        <v>0.33</v>
      </c>
      <c r="L995" s="9">
        <v>0.4</v>
      </c>
      <c r="M995" s="9">
        <v>0.31</v>
      </c>
      <c r="N995" s="114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70"/>
    </row>
    <row r="996" spans="1:45">
      <c r="A996" s="33"/>
      <c r="B996" s="19" t="s">
        <v>219</v>
      </c>
      <c r="C996" s="11"/>
      <c r="D996" s="23">
        <v>0.27149999999999996</v>
      </c>
      <c r="E996" s="23">
        <v>0.36266666666666669</v>
      </c>
      <c r="F996" s="23">
        <v>0.30833333333333335</v>
      </c>
      <c r="G996" s="23">
        <v>0.28333333333333338</v>
      </c>
      <c r="H996" s="23">
        <v>0.28333333333333333</v>
      </c>
      <c r="I996" s="23">
        <v>0.3666666666666667</v>
      </c>
      <c r="J996" s="23">
        <v>0.39999999999999997</v>
      </c>
      <c r="K996" s="23">
        <v>0.32</v>
      </c>
      <c r="L996" s="23">
        <v>0.39999999999999997</v>
      </c>
      <c r="M996" s="23">
        <v>0.31333333333333335</v>
      </c>
      <c r="N996" s="114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70"/>
    </row>
    <row r="997" spans="1:45">
      <c r="A997" s="33"/>
      <c r="B997" s="2" t="s">
        <v>220</v>
      </c>
      <c r="C997" s="31"/>
      <c r="D997" s="10">
        <v>0.27149999999999996</v>
      </c>
      <c r="E997" s="10">
        <v>0.33500000000000002</v>
      </c>
      <c r="F997" s="10">
        <v>0.30499999999999999</v>
      </c>
      <c r="G997" s="10">
        <v>0.3</v>
      </c>
      <c r="H997" s="10">
        <v>0.3</v>
      </c>
      <c r="I997" s="10">
        <v>0.4</v>
      </c>
      <c r="J997" s="10">
        <v>0.4</v>
      </c>
      <c r="K997" s="10">
        <v>0.32</v>
      </c>
      <c r="L997" s="10">
        <v>0.4</v>
      </c>
      <c r="M997" s="10">
        <v>0.315</v>
      </c>
      <c r="N997" s="11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70"/>
    </row>
    <row r="998" spans="1:45">
      <c r="A998" s="33"/>
      <c r="B998" s="2" t="s">
        <v>221</v>
      </c>
      <c r="C998" s="31"/>
      <c r="D998" s="24">
        <v>1.7677669529663664E-2</v>
      </c>
      <c r="E998" s="24">
        <v>5.3917220502049681E-2</v>
      </c>
      <c r="F998" s="24">
        <v>1.1690451944500132E-2</v>
      </c>
      <c r="G998" s="24">
        <v>4.0824829046386096E-2</v>
      </c>
      <c r="H998" s="24">
        <v>4.0824829046386367E-2</v>
      </c>
      <c r="I998" s="24">
        <v>8.1649658092772734E-2</v>
      </c>
      <c r="J998" s="24">
        <v>6.0809419444881171E-17</v>
      </c>
      <c r="K998" s="24">
        <v>6.324555320336764E-3</v>
      </c>
      <c r="L998" s="24">
        <v>6.0809419444881171E-17</v>
      </c>
      <c r="M998" s="24">
        <v>1.7511900715418277E-2</v>
      </c>
      <c r="N998" s="11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70"/>
    </row>
    <row r="999" spans="1:45">
      <c r="A999" s="33"/>
      <c r="B999" s="2" t="s">
        <v>86</v>
      </c>
      <c r="C999" s="31"/>
      <c r="D999" s="12">
        <v>6.5111121656219767E-2</v>
      </c>
      <c r="E999" s="12">
        <v>0.14866880653138698</v>
      </c>
      <c r="F999" s="12">
        <v>3.7914979279459887E-2</v>
      </c>
      <c r="G999" s="12">
        <v>0.1440876319284215</v>
      </c>
      <c r="H999" s="12">
        <v>0.14408763192842247</v>
      </c>
      <c r="I999" s="12">
        <v>0.22268088570756198</v>
      </c>
      <c r="J999" s="12">
        <v>1.5202354861220294E-16</v>
      </c>
      <c r="K999" s="12">
        <v>1.9764235376052389E-2</v>
      </c>
      <c r="L999" s="12">
        <v>1.5202354861220294E-16</v>
      </c>
      <c r="M999" s="12">
        <v>5.5889044836441304E-2</v>
      </c>
      <c r="N999" s="11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0"/>
    </row>
    <row r="1000" spans="1:45">
      <c r="A1000" s="33"/>
      <c r="B1000" s="2" t="s">
        <v>222</v>
      </c>
      <c r="C1000" s="31"/>
      <c r="D1000" s="12">
        <v>-0.17955175018886937</v>
      </c>
      <c r="E1000" s="12">
        <v>9.5945605640896714E-2</v>
      </c>
      <c r="F1000" s="12">
        <v>-6.8244774615965675E-2</v>
      </c>
      <c r="G1000" s="12">
        <v>-0.14379249559304941</v>
      </c>
      <c r="H1000" s="12">
        <v>-0.14379249559304952</v>
      </c>
      <c r="I1000" s="12">
        <v>0.10803324099723</v>
      </c>
      <c r="J1000" s="12">
        <v>0.20876353563334171</v>
      </c>
      <c r="K1000" s="12">
        <v>-3.2989171493326475E-2</v>
      </c>
      <c r="L1000" s="12">
        <v>0.20876353563334171</v>
      </c>
      <c r="M1000" s="12">
        <v>-5.3135230420548796E-2</v>
      </c>
      <c r="N1000" s="11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0"/>
    </row>
    <row r="1001" spans="1:45">
      <c r="A1001" s="33"/>
      <c r="B1001" s="54" t="s">
        <v>223</v>
      </c>
      <c r="C1001" s="55"/>
      <c r="D1001" s="53">
        <v>2.4300000000000002</v>
      </c>
      <c r="E1001" s="53">
        <v>0.78</v>
      </c>
      <c r="F1001" s="53">
        <v>0.14000000000000001</v>
      </c>
      <c r="G1001" s="53">
        <v>0.56999999999999995</v>
      </c>
      <c r="H1001" s="53">
        <v>0.56999999999999995</v>
      </c>
      <c r="I1001" s="53">
        <v>0.85</v>
      </c>
      <c r="J1001" s="53">
        <v>1.42</v>
      </c>
      <c r="K1001" s="53">
        <v>0.06</v>
      </c>
      <c r="L1001" s="53">
        <v>1.42</v>
      </c>
      <c r="M1001" s="53">
        <v>0.06</v>
      </c>
      <c r="N1001" s="11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0"/>
    </row>
    <row r="1002" spans="1:45">
      <c r="B1002" s="34"/>
      <c r="C1002" s="19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AS1002" s="70"/>
    </row>
    <row r="1003" spans="1:45" ht="15">
      <c r="B1003" s="37" t="s">
        <v>533</v>
      </c>
      <c r="AS1003" s="30" t="s">
        <v>277</v>
      </c>
    </row>
    <row r="1004" spans="1:45" ht="15">
      <c r="A1004" s="27" t="s">
        <v>32</v>
      </c>
      <c r="B1004" s="17" t="s">
        <v>117</v>
      </c>
      <c r="C1004" s="14" t="s">
        <v>118</v>
      </c>
      <c r="D1004" s="15" t="s">
        <v>208</v>
      </c>
      <c r="E1004" s="16" t="s">
        <v>208</v>
      </c>
      <c r="F1004" s="16" t="s">
        <v>208</v>
      </c>
      <c r="G1004" s="16" t="s">
        <v>208</v>
      </c>
      <c r="H1004" s="16" t="s">
        <v>208</v>
      </c>
      <c r="I1004" s="16" t="s">
        <v>208</v>
      </c>
      <c r="J1004" s="16" t="s">
        <v>208</v>
      </c>
      <c r="K1004" s="16" t="s">
        <v>208</v>
      </c>
      <c r="L1004" s="16" t="s">
        <v>208</v>
      </c>
      <c r="M1004" s="16" t="s">
        <v>208</v>
      </c>
      <c r="N1004" s="114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0">
        <v>1</v>
      </c>
    </row>
    <row r="1005" spans="1:45">
      <c r="A1005" s="33"/>
      <c r="B1005" s="18" t="s">
        <v>209</v>
      </c>
      <c r="C1005" s="7" t="s">
        <v>209</v>
      </c>
      <c r="D1005" s="111" t="s">
        <v>210</v>
      </c>
      <c r="E1005" s="112" t="s">
        <v>211</v>
      </c>
      <c r="F1005" s="112" t="s">
        <v>212</v>
      </c>
      <c r="G1005" s="112" t="s">
        <v>225</v>
      </c>
      <c r="H1005" s="112" t="s">
        <v>213</v>
      </c>
      <c r="I1005" s="112" t="s">
        <v>214</v>
      </c>
      <c r="J1005" s="112" t="s">
        <v>235</v>
      </c>
      <c r="K1005" s="112" t="s">
        <v>215</v>
      </c>
      <c r="L1005" s="112" t="s">
        <v>234</v>
      </c>
      <c r="M1005" s="112" t="s">
        <v>216</v>
      </c>
      <c r="N1005" s="114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 t="s">
        <v>3</v>
      </c>
    </row>
    <row r="1006" spans="1:45">
      <c r="A1006" s="33"/>
      <c r="B1006" s="18"/>
      <c r="C1006" s="7"/>
      <c r="D1006" s="8" t="s">
        <v>102</v>
      </c>
      <c r="E1006" s="9" t="s">
        <v>217</v>
      </c>
      <c r="F1006" s="9" t="s">
        <v>217</v>
      </c>
      <c r="G1006" s="9" t="s">
        <v>217</v>
      </c>
      <c r="H1006" s="9" t="s">
        <v>102</v>
      </c>
      <c r="I1006" s="9" t="s">
        <v>102</v>
      </c>
      <c r="J1006" s="9" t="s">
        <v>102</v>
      </c>
      <c r="K1006" s="9" t="s">
        <v>217</v>
      </c>
      <c r="L1006" s="9" t="s">
        <v>102</v>
      </c>
      <c r="M1006" s="9" t="s">
        <v>102</v>
      </c>
      <c r="N1006" s="11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>
        <v>1</v>
      </c>
    </row>
    <row r="1007" spans="1:45">
      <c r="A1007" s="33"/>
      <c r="B1007" s="18"/>
      <c r="C1007" s="7"/>
      <c r="D1007" s="28"/>
      <c r="E1007" s="28"/>
      <c r="F1007" s="28"/>
      <c r="G1007" s="28"/>
      <c r="H1007" s="28"/>
      <c r="I1007" s="28"/>
      <c r="J1007" s="28"/>
      <c r="K1007" s="28"/>
      <c r="L1007" s="28"/>
      <c r="M1007" s="28"/>
      <c r="N1007" s="11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1</v>
      </c>
    </row>
    <row r="1008" spans="1:45">
      <c r="A1008" s="33"/>
      <c r="B1008" s="17">
        <v>1</v>
      </c>
      <c r="C1008" s="13">
        <v>1</v>
      </c>
      <c r="D1008" s="183">
        <v>14.175000000000001</v>
      </c>
      <c r="E1008" s="184">
        <v>15.9</v>
      </c>
      <c r="F1008" s="185">
        <v>16.600000000000001</v>
      </c>
      <c r="G1008" s="184">
        <v>17.5</v>
      </c>
      <c r="H1008" s="186">
        <v>15.7</v>
      </c>
      <c r="I1008" s="184">
        <v>16</v>
      </c>
      <c r="J1008" s="185">
        <v>16.5</v>
      </c>
      <c r="K1008" s="184">
        <v>16.13</v>
      </c>
      <c r="L1008" s="183">
        <v>21</v>
      </c>
      <c r="M1008" s="184">
        <v>16.3</v>
      </c>
      <c r="N1008" s="187"/>
      <c r="O1008" s="188"/>
      <c r="P1008" s="188"/>
      <c r="Q1008" s="188"/>
      <c r="R1008" s="188"/>
      <c r="S1008" s="188"/>
      <c r="T1008" s="188"/>
      <c r="U1008" s="188"/>
      <c r="V1008" s="188"/>
      <c r="W1008" s="188"/>
      <c r="X1008" s="188"/>
      <c r="Y1008" s="188"/>
      <c r="Z1008" s="188"/>
      <c r="AA1008" s="188"/>
      <c r="AB1008" s="188"/>
      <c r="AC1008" s="188"/>
      <c r="AD1008" s="188"/>
      <c r="AE1008" s="188"/>
      <c r="AF1008" s="188"/>
      <c r="AG1008" s="188"/>
      <c r="AH1008" s="188"/>
      <c r="AI1008" s="188"/>
      <c r="AJ1008" s="188"/>
      <c r="AK1008" s="188"/>
      <c r="AL1008" s="188"/>
      <c r="AM1008" s="188"/>
      <c r="AN1008" s="188"/>
      <c r="AO1008" s="188"/>
      <c r="AP1008" s="188"/>
      <c r="AQ1008" s="188"/>
      <c r="AR1008" s="188"/>
      <c r="AS1008" s="189">
        <v>1</v>
      </c>
    </row>
    <row r="1009" spans="1:45">
      <c r="A1009" s="33"/>
      <c r="B1009" s="18">
        <v>1</v>
      </c>
      <c r="C1009" s="7">
        <v>2</v>
      </c>
      <c r="D1009" s="190">
        <v>14.718</v>
      </c>
      <c r="E1009" s="191">
        <v>15.8</v>
      </c>
      <c r="F1009" s="192">
        <v>16.7</v>
      </c>
      <c r="G1009" s="191">
        <v>16.5</v>
      </c>
      <c r="H1009" s="193">
        <v>15.7</v>
      </c>
      <c r="I1009" s="191">
        <v>16</v>
      </c>
      <c r="J1009" s="192">
        <v>16</v>
      </c>
      <c r="K1009" s="191">
        <v>17</v>
      </c>
      <c r="L1009" s="190">
        <v>22.1</v>
      </c>
      <c r="M1009" s="191">
        <v>16.7</v>
      </c>
      <c r="N1009" s="187"/>
      <c r="O1009" s="188"/>
      <c r="P1009" s="188"/>
      <c r="Q1009" s="188"/>
      <c r="R1009" s="188"/>
      <c r="S1009" s="188"/>
      <c r="T1009" s="188"/>
      <c r="U1009" s="188"/>
      <c r="V1009" s="188"/>
      <c r="W1009" s="188"/>
      <c r="X1009" s="188"/>
      <c r="Y1009" s="188"/>
      <c r="Z1009" s="188"/>
      <c r="AA1009" s="188"/>
      <c r="AB1009" s="188"/>
      <c r="AC1009" s="188"/>
      <c r="AD1009" s="188"/>
      <c r="AE1009" s="188"/>
      <c r="AF1009" s="188"/>
      <c r="AG1009" s="188"/>
      <c r="AH1009" s="188"/>
      <c r="AI1009" s="188"/>
      <c r="AJ1009" s="188"/>
      <c r="AK1009" s="188"/>
      <c r="AL1009" s="188"/>
      <c r="AM1009" s="188"/>
      <c r="AN1009" s="188"/>
      <c r="AO1009" s="188"/>
      <c r="AP1009" s="188"/>
      <c r="AQ1009" s="188"/>
      <c r="AR1009" s="188"/>
      <c r="AS1009" s="189">
        <v>4</v>
      </c>
    </row>
    <row r="1010" spans="1:45">
      <c r="A1010" s="33"/>
      <c r="B1010" s="18">
        <v>1</v>
      </c>
      <c r="C1010" s="7">
        <v>3</v>
      </c>
      <c r="D1010" s="190">
        <v>14.696</v>
      </c>
      <c r="E1010" s="191">
        <v>16.3</v>
      </c>
      <c r="F1010" s="192">
        <v>16.3</v>
      </c>
      <c r="G1010" s="191">
        <v>15</v>
      </c>
      <c r="H1010" s="193">
        <v>15.8</v>
      </c>
      <c r="I1010" s="191">
        <v>16</v>
      </c>
      <c r="J1010" s="192">
        <v>16</v>
      </c>
      <c r="K1010" s="192">
        <v>16</v>
      </c>
      <c r="L1010" s="193">
        <v>20.2</v>
      </c>
      <c r="M1010" s="195">
        <v>16.8</v>
      </c>
      <c r="N1010" s="187"/>
      <c r="O1010" s="188"/>
      <c r="P1010" s="188"/>
      <c r="Q1010" s="188"/>
      <c r="R1010" s="188"/>
      <c r="S1010" s="188"/>
      <c r="T1010" s="188"/>
      <c r="U1010" s="188"/>
      <c r="V1010" s="188"/>
      <c r="W1010" s="188"/>
      <c r="X1010" s="188"/>
      <c r="Y1010" s="188"/>
      <c r="Z1010" s="188"/>
      <c r="AA1010" s="188"/>
      <c r="AB1010" s="188"/>
      <c r="AC1010" s="188"/>
      <c r="AD1010" s="188"/>
      <c r="AE1010" s="188"/>
      <c r="AF1010" s="188"/>
      <c r="AG1010" s="188"/>
      <c r="AH1010" s="188"/>
      <c r="AI1010" s="188"/>
      <c r="AJ1010" s="188"/>
      <c r="AK1010" s="188"/>
      <c r="AL1010" s="188"/>
      <c r="AM1010" s="188"/>
      <c r="AN1010" s="188"/>
      <c r="AO1010" s="188"/>
      <c r="AP1010" s="188"/>
      <c r="AQ1010" s="188"/>
      <c r="AR1010" s="188"/>
      <c r="AS1010" s="189">
        <v>16</v>
      </c>
    </row>
    <row r="1011" spans="1:45">
      <c r="A1011" s="33"/>
      <c r="B1011" s="18">
        <v>1</v>
      </c>
      <c r="C1011" s="7">
        <v>4</v>
      </c>
      <c r="D1011" s="190">
        <v>14.715</v>
      </c>
      <c r="E1011" s="191">
        <v>15.7</v>
      </c>
      <c r="F1011" s="192">
        <v>16.399999999999999</v>
      </c>
      <c r="G1011" s="191">
        <v>17</v>
      </c>
      <c r="H1011" s="193">
        <v>14.2</v>
      </c>
      <c r="I1011" s="191">
        <v>17</v>
      </c>
      <c r="J1011" s="192">
        <v>16</v>
      </c>
      <c r="K1011" s="192">
        <v>16.600000000000001</v>
      </c>
      <c r="L1011" s="193">
        <v>20.2</v>
      </c>
      <c r="M1011" s="195">
        <v>16.2</v>
      </c>
      <c r="N1011" s="187"/>
      <c r="O1011" s="188"/>
      <c r="P1011" s="188"/>
      <c r="Q1011" s="188"/>
      <c r="R1011" s="188"/>
      <c r="S1011" s="188"/>
      <c r="T1011" s="188"/>
      <c r="U1011" s="188"/>
      <c r="V1011" s="188"/>
      <c r="W1011" s="188"/>
      <c r="X1011" s="188"/>
      <c r="Y1011" s="188"/>
      <c r="Z1011" s="188"/>
      <c r="AA1011" s="188"/>
      <c r="AB1011" s="188"/>
      <c r="AC1011" s="188"/>
      <c r="AD1011" s="188"/>
      <c r="AE1011" s="188"/>
      <c r="AF1011" s="188"/>
      <c r="AG1011" s="188"/>
      <c r="AH1011" s="188"/>
      <c r="AI1011" s="188"/>
      <c r="AJ1011" s="188"/>
      <c r="AK1011" s="188"/>
      <c r="AL1011" s="188"/>
      <c r="AM1011" s="188"/>
      <c r="AN1011" s="188"/>
      <c r="AO1011" s="188"/>
      <c r="AP1011" s="188"/>
      <c r="AQ1011" s="188"/>
      <c r="AR1011" s="188"/>
      <c r="AS1011" s="189">
        <v>16.397619047618999</v>
      </c>
    </row>
    <row r="1012" spans="1:45">
      <c r="A1012" s="33"/>
      <c r="B1012" s="18">
        <v>1</v>
      </c>
      <c r="C1012" s="7">
        <v>5</v>
      </c>
      <c r="D1012" s="190">
        <v>14.896000000000001</v>
      </c>
      <c r="E1012" s="191">
        <v>15.8</v>
      </c>
      <c r="F1012" s="191">
        <v>16.7</v>
      </c>
      <c r="G1012" s="191">
        <v>18</v>
      </c>
      <c r="H1012" s="190">
        <v>14.7</v>
      </c>
      <c r="I1012" s="191">
        <v>16</v>
      </c>
      <c r="J1012" s="191">
        <v>17</v>
      </c>
      <c r="K1012" s="191">
        <v>16.399999999999999</v>
      </c>
      <c r="L1012" s="190">
        <v>20.7</v>
      </c>
      <c r="M1012" s="194">
        <v>18</v>
      </c>
      <c r="N1012" s="187"/>
      <c r="O1012" s="188"/>
      <c r="P1012" s="188"/>
      <c r="Q1012" s="188"/>
      <c r="R1012" s="188"/>
      <c r="S1012" s="188"/>
      <c r="T1012" s="188"/>
      <c r="U1012" s="188"/>
      <c r="V1012" s="188"/>
      <c r="W1012" s="188"/>
      <c r="X1012" s="188"/>
      <c r="Y1012" s="188"/>
      <c r="Z1012" s="188"/>
      <c r="AA1012" s="188"/>
      <c r="AB1012" s="188"/>
      <c r="AC1012" s="188"/>
      <c r="AD1012" s="188"/>
      <c r="AE1012" s="188"/>
      <c r="AF1012" s="188"/>
      <c r="AG1012" s="188"/>
      <c r="AH1012" s="188"/>
      <c r="AI1012" s="188"/>
      <c r="AJ1012" s="188"/>
      <c r="AK1012" s="188"/>
      <c r="AL1012" s="188"/>
      <c r="AM1012" s="188"/>
      <c r="AN1012" s="188"/>
      <c r="AO1012" s="188"/>
      <c r="AP1012" s="188"/>
      <c r="AQ1012" s="188"/>
      <c r="AR1012" s="188"/>
      <c r="AS1012" s="189">
        <v>10</v>
      </c>
    </row>
    <row r="1013" spans="1:45">
      <c r="A1013" s="33"/>
      <c r="B1013" s="18">
        <v>1</v>
      </c>
      <c r="C1013" s="7">
        <v>6</v>
      </c>
      <c r="D1013" s="190">
        <v>14.962</v>
      </c>
      <c r="E1013" s="191">
        <v>15.6</v>
      </c>
      <c r="F1013" s="191">
        <v>16.600000000000001</v>
      </c>
      <c r="G1013" s="191">
        <v>17</v>
      </c>
      <c r="H1013" s="190">
        <v>16.2</v>
      </c>
      <c r="I1013" s="194">
        <v>17.5</v>
      </c>
      <c r="J1013" s="191">
        <v>16.5</v>
      </c>
      <c r="K1013" s="191">
        <v>16.61</v>
      </c>
      <c r="L1013" s="190">
        <v>19.8</v>
      </c>
      <c r="M1013" s="191">
        <v>16.8</v>
      </c>
      <c r="N1013" s="187"/>
      <c r="O1013" s="188"/>
      <c r="P1013" s="188"/>
      <c r="Q1013" s="188"/>
      <c r="R1013" s="188"/>
      <c r="S1013" s="188"/>
      <c r="T1013" s="188"/>
      <c r="U1013" s="188"/>
      <c r="V1013" s="188"/>
      <c r="W1013" s="188"/>
      <c r="X1013" s="188"/>
      <c r="Y1013" s="188"/>
      <c r="Z1013" s="188"/>
      <c r="AA1013" s="188"/>
      <c r="AB1013" s="188"/>
      <c r="AC1013" s="188"/>
      <c r="AD1013" s="188"/>
      <c r="AE1013" s="188"/>
      <c r="AF1013" s="188"/>
      <c r="AG1013" s="188"/>
      <c r="AH1013" s="188"/>
      <c r="AI1013" s="188"/>
      <c r="AJ1013" s="188"/>
      <c r="AK1013" s="188"/>
      <c r="AL1013" s="188"/>
      <c r="AM1013" s="188"/>
      <c r="AN1013" s="188"/>
      <c r="AO1013" s="188"/>
      <c r="AP1013" s="188"/>
      <c r="AQ1013" s="188"/>
      <c r="AR1013" s="188"/>
      <c r="AS1013" s="196"/>
    </row>
    <row r="1014" spans="1:45">
      <c r="A1014" s="33"/>
      <c r="B1014" s="19" t="s">
        <v>219</v>
      </c>
      <c r="C1014" s="11"/>
      <c r="D1014" s="197">
        <v>14.693666666666667</v>
      </c>
      <c r="E1014" s="197">
        <v>15.85</v>
      </c>
      <c r="F1014" s="197">
        <v>16.55</v>
      </c>
      <c r="G1014" s="197">
        <v>16.833333333333332</v>
      </c>
      <c r="H1014" s="197">
        <v>15.383333333333335</v>
      </c>
      <c r="I1014" s="197">
        <v>16.416666666666668</v>
      </c>
      <c r="J1014" s="197">
        <v>16.333333333333332</v>
      </c>
      <c r="K1014" s="197">
        <v>16.456666666666667</v>
      </c>
      <c r="L1014" s="197">
        <v>20.666666666666668</v>
      </c>
      <c r="M1014" s="197">
        <v>16.8</v>
      </c>
      <c r="N1014" s="187"/>
      <c r="O1014" s="188"/>
      <c r="P1014" s="188"/>
      <c r="Q1014" s="188"/>
      <c r="R1014" s="188"/>
      <c r="S1014" s="188"/>
      <c r="T1014" s="188"/>
      <c r="U1014" s="188"/>
      <c r="V1014" s="188"/>
      <c r="W1014" s="188"/>
      <c r="X1014" s="188"/>
      <c r="Y1014" s="188"/>
      <c r="Z1014" s="188"/>
      <c r="AA1014" s="188"/>
      <c r="AB1014" s="188"/>
      <c r="AC1014" s="188"/>
      <c r="AD1014" s="188"/>
      <c r="AE1014" s="188"/>
      <c r="AF1014" s="188"/>
      <c r="AG1014" s="188"/>
      <c r="AH1014" s="188"/>
      <c r="AI1014" s="188"/>
      <c r="AJ1014" s="188"/>
      <c r="AK1014" s="188"/>
      <c r="AL1014" s="188"/>
      <c r="AM1014" s="188"/>
      <c r="AN1014" s="188"/>
      <c r="AO1014" s="188"/>
      <c r="AP1014" s="188"/>
      <c r="AQ1014" s="188"/>
      <c r="AR1014" s="188"/>
      <c r="AS1014" s="196"/>
    </row>
    <row r="1015" spans="1:45">
      <c r="A1015" s="33"/>
      <c r="B1015" s="2" t="s">
        <v>220</v>
      </c>
      <c r="C1015" s="31"/>
      <c r="D1015" s="195">
        <v>14.7165</v>
      </c>
      <c r="E1015" s="195">
        <v>15.8</v>
      </c>
      <c r="F1015" s="195">
        <v>16.600000000000001</v>
      </c>
      <c r="G1015" s="195">
        <v>17</v>
      </c>
      <c r="H1015" s="195">
        <v>15.7</v>
      </c>
      <c r="I1015" s="195">
        <v>16</v>
      </c>
      <c r="J1015" s="195">
        <v>16.25</v>
      </c>
      <c r="K1015" s="195">
        <v>16.5</v>
      </c>
      <c r="L1015" s="195">
        <v>20.45</v>
      </c>
      <c r="M1015" s="195">
        <v>16.75</v>
      </c>
      <c r="N1015" s="187"/>
      <c r="O1015" s="188"/>
      <c r="P1015" s="188"/>
      <c r="Q1015" s="188"/>
      <c r="R1015" s="188"/>
      <c r="S1015" s="188"/>
      <c r="T1015" s="188"/>
      <c r="U1015" s="188"/>
      <c r="V1015" s="188"/>
      <c r="W1015" s="188"/>
      <c r="X1015" s="188"/>
      <c r="Y1015" s="188"/>
      <c r="Z1015" s="188"/>
      <c r="AA1015" s="188"/>
      <c r="AB1015" s="188"/>
      <c r="AC1015" s="188"/>
      <c r="AD1015" s="188"/>
      <c r="AE1015" s="188"/>
      <c r="AF1015" s="188"/>
      <c r="AG1015" s="188"/>
      <c r="AH1015" s="188"/>
      <c r="AI1015" s="188"/>
      <c r="AJ1015" s="188"/>
      <c r="AK1015" s="188"/>
      <c r="AL1015" s="188"/>
      <c r="AM1015" s="188"/>
      <c r="AN1015" s="188"/>
      <c r="AO1015" s="188"/>
      <c r="AP1015" s="188"/>
      <c r="AQ1015" s="188"/>
      <c r="AR1015" s="188"/>
      <c r="AS1015" s="196"/>
    </row>
    <row r="1016" spans="1:45">
      <c r="A1016" s="33"/>
      <c r="B1016" s="2" t="s">
        <v>221</v>
      </c>
      <c r="C1016" s="31"/>
      <c r="D1016" s="195">
        <v>0.27677042231182608</v>
      </c>
      <c r="E1016" s="195">
        <v>0.24289915602982276</v>
      </c>
      <c r="F1016" s="195">
        <v>0.16431676725154978</v>
      </c>
      <c r="G1016" s="195">
        <v>1.0327955589886446</v>
      </c>
      <c r="H1016" s="195">
        <v>0.76267074590983686</v>
      </c>
      <c r="I1016" s="195">
        <v>0.66458006791256286</v>
      </c>
      <c r="J1016" s="195">
        <v>0.40824829046386302</v>
      </c>
      <c r="K1016" s="195">
        <v>0.36269362644891745</v>
      </c>
      <c r="L1016" s="195">
        <v>0.81894240741743707</v>
      </c>
      <c r="M1016" s="195">
        <v>0.64187226143524856</v>
      </c>
      <c r="N1016" s="187"/>
      <c r="O1016" s="188"/>
      <c r="P1016" s="188"/>
      <c r="Q1016" s="188"/>
      <c r="R1016" s="188"/>
      <c r="S1016" s="188"/>
      <c r="T1016" s="188"/>
      <c r="U1016" s="188"/>
      <c r="V1016" s="188"/>
      <c r="W1016" s="188"/>
      <c r="X1016" s="188"/>
      <c r="Y1016" s="188"/>
      <c r="Z1016" s="188"/>
      <c r="AA1016" s="188"/>
      <c r="AB1016" s="188"/>
      <c r="AC1016" s="188"/>
      <c r="AD1016" s="188"/>
      <c r="AE1016" s="188"/>
      <c r="AF1016" s="188"/>
      <c r="AG1016" s="188"/>
      <c r="AH1016" s="188"/>
      <c r="AI1016" s="188"/>
      <c r="AJ1016" s="188"/>
      <c r="AK1016" s="188"/>
      <c r="AL1016" s="188"/>
      <c r="AM1016" s="188"/>
      <c r="AN1016" s="188"/>
      <c r="AO1016" s="188"/>
      <c r="AP1016" s="188"/>
      <c r="AQ1016" s="188"/>
      <c r="AR1016" s="188"/>
      <c r="AS1016" s="196"/>
    </row>
    <row r="1017" spans="1:45">
      <c r="A1017" s="33"/>
      <c r="B1017" s="2" t="s">
        <v>86</v>
      </c>
      <c r="C1017" s="31"/>
      <c r="D1017" s="12">
        <v>1.8836035183763485E-2</v>
      </c>
      <c r="E1017" s="12">
        <v>1.5324867888316893E-2</v>
      </c>
      <c r="F1017" s="12">
        <v>9.9285055741117692E-3</v>
      </c>
      <c r="G1017" s="12">
        <v>6.1354191623087806E-2</v>
      </c>
      <c r="H1017" s="12">
        <v>4.9577729961636195E-2</v>
      </c>
      <c r="I1017" s="12">
        <v>4.048203459365865E-2</v>
      </c>
      <c r="J1017" s="12">
        <v>2.4994793293705901E-2</v>
      </c>
      <c r="K1017" s="12">
        <v>2.203931292985117E-2</v>
      </c>
      <c r="L1017" s="12">
        <v>3.9626245520198562E-2</v>
      </c>
      <c r="M1017" s="12">
        <v>3.8206682228288602E-2</v>
      </c>
      <c r="N1017" s="114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70"/>
    </row>
    <row r="1018" spans="1:45">
      <c r="A1018" s="33"/>
      <c r="B1018" s="2" t="s">
        <v>222</v>
      </c>
      <c r="C1018" s="31"/>
      <c r="D1018" s="12">
        <v>-0.10391462175112265</v>
      </c>
      <c r="E1018" s="12">
        <v>-3.3396253811526111E-2</v>
      </c>
      <c r="F1018" s="12">
        <v>9.292870625819738E-3</v>
      </c>
      <c r="G1018" s="12">
        <v>2.6571801945697748E-2</v>
      </c>
      <c r="H1018" s="12">
        <v>-6.1855670103089899E-2</v>
      </c>
      <c r="I1018" s="12">
        <v>1.1616088282300208E-3</v>
      </c>
      <c r="J1018" s="12">
        <v>-3.9204297952635248E-3</v>
      </c>
      <c r="K1018" s="12">
        <v>3.6009873675069137E-3</v>
      </c>
      <c r="L1018" s="12">
        <v>0.26034557862640129</v>
      </c>
      <c r="M1018" s="12">
        <v>2.4538986496300375E-2</v>
      </c>
      <c r="N1018" s="114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0"/>
    </row>
    <row r="1019" spans="1:45">
      <c r="A1019" s="33"/>
      <c r="B1019" s="54" t="s">
        <v>223</v>
      </c>
      <c r="C1019" s="55"/>
      <c r="D1019" s="53">
        <v>3.09</v>
      </c>
      <c r="E1019" s="53">
        <v>1.04</v>
      </c>
      <c r="F1019" s="53">
        <v>0.2</v>
      </c>
      <c r="G1019" s="53">
        <v>0.7</v>
      </c>
      <c r="H1019" s="53">
        <v>1.87</v>
      </c>
      <c r="I1019" s="53">
        <v>0.04</v>
      </c>
      <c r="J1019" s="53">
        <v>0.18</v>
      </c>
      <c r="K1019" s="53">
        <v>0.04</v>
      </c>
      <c r="L1019" s="53">
        <v>7.51</v>
      </c>
      <c r="M1019" s="53">
        <v>0.64</v>
      </c>
      <c r="N1019" s="114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0"/>
    </row>
    <row r="1020" spans="1:45">
      <c r="B1020" s="34"/>
      <c r="C1020" s="1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AS1020" s="70"/>
    </row>
    <row r="1021" spans="1:45" ht="15">
      <c r="B1021" s="37" t="s">
        <v>534</v>
      </c>
      <c r="AS1021" s="30" t="s">
        <v>67</v>
      </c>
    </row>
    <row r="1022" spans="1:45" ht="15">
      <c r="A1022" s="27" t="s">
        <v>66</v>
      </c>
      <c r="B1022" s="17" t="s">
        <v>117</v>
      </c>
      <c r="C1022" s="14" t="s">
        <v>118</v>
      </c>
      <c r="D1022" s="15" t="s">
        <v>208</v>
      </c>
      <c r="E1022" s="16" t="s">
        <v>208</v>
      </c>
      <c r="F1022" s="16" t="s">
        <v>208</v>
      </c>
      <c r="G1022" s="16" t="s">
        <v>208</v>
      </c>
      <c r="H1022" s="16" t="s">
        <v>208</v>
      </c>
      <c r="I1022" s="16" t="s">
        <v>208</v>
      </c>
      <c r="J1022" s="16" t="s">
        <v>208</v>
      </c>
      <c r="K1022" s="16" t="s">
        <v>208</v>
      </c>
      <c r="L1022" s="16" t="s">
        <v>208</v>
      </c>
      <c r="M1022" s="16" t="s">
        <v>208</v>
      </c>
      <c r="N1022" s="16" t="s">
        <v>208</v>
      </c>
      <c r="O1022" s="16" t="s">
        <v>208</v>
      </c>
      <c r="P1022" s="114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209</v>
      </c>
      <c r="C1023" s="7" t="s">
        <v>209</v>
      </c>
      <c r="D1023" s="111" t="s">
        <v>210</v>
      </c>
      <c r="E1023" s="112" t="s">
        <v>211</v>
      </c>
      <c r="F1023" s="112" t="s">
        <v>212</v>
      </c>
      <c r="G1023" s="112" t="s">
        <v>225</v>
      </c>
      <c r="H1023" s="112" t="s">
        <v>213</v>
      </c>
      <c r="I1023" s="112" t="s">
        <v>214</v>
      </c>
      <c r="J1023" s="112" t="s">
        <v>235</v>
      </c>
      <c r="K1023" s="112" t="s">
        <v>232</v>
      </c>
      <c r="L1023" s="112" t="s">
        <v>233</v>
      </c>
      <c r="M1023" s="112" t="s">
        <v>215</v>
      </c>
      <c r="N1023" s="112" t="s">
        <v>234</v>
      </c>
      <c r="O1023" s="112" t="s">
        <v>216</v>
      </c>
      <c r="P1023" s="114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3</v>
      </c>
    </row>
    <row r="1024" spans="1:45">
      <c r="A1024" s="33"/>
      <c r="B1024" s="18"/>
      <c r="C1024" s="7"/>
      <c r="D1024" s="8" t="s">
        <v>104</v>
      </c>
      <c r="E1024" s="9" t="s">
        <v>217</v>
      </c>
      <c r="F1024" s="9" t="s">
        <v>217</v>
      </c>
      <c r="G1024" s="9" t="s">
        <v>217</v>
      </c>
      <c r="H1024" s="9" t="s">
        <v>104</v>
      </c>
      <c r="I1024" s="9" t="s">
        <v>104</v>
      </c>
      <c r="J1024" s="9" t="s">
        <v>104</v>
      </c>
      <c r="K1024" s="9" t="s">
        <v>104</v>
      </c>
      <c r="L1024" s="9" t="s">
        <v>104</v>
      </c>
      <c r="M1024" s="9" t="s">
        <v>217</v>
      </c>
      <c r="N1024" s="9" t="s">
        <v>102</v>
      </c>
      <c r="O1024" s="9" t="s">
        <v>104</v>
      </c>
      <c r="P1024" s="114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0</v>
      </c>
    </row>
    <row r="1025" spans="1:45">
      <c r="A1025" s="33"/>
      <c r="B1025" s="18"/>
      <c r="C1025" s="7"/>
      <c r="D1025" s="28"/>
      <c r="E1025" s="28"/>
      <c r="F1025" s="28"/>
      <c r="G1025" s="28"/>
      <c r="H1025" s="28"/>
      <c r="I1025" s="28"/>
      <c r="J1025" s="28"/>
      <c r="K1025" s="28"/>
      <c r="L1025" s="28"/>
      <c r="M1025" s="28"/>
      <c r="N1025" s="28"/>
      <c r="O1025" s="28"/>
      <c r="P1025" s="114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1</v>
      </c>
    </row>
    <row r="1026" spans="1:45">
      <c r="A1026" s="33"/>
      <c r="B1026" s="17">
        <v>1</v>
      </c>
      <c r="C1026" s="13">
        <v>1</v>
      </c>
      <c r="D1026" s="198">
        <v>62.601999999999997</v>
      </c>
      <c r="E1026" s="198">
        <v>60.1</v>
      </c>
      <c r="F1026" s="199">
        <v>63</v>
      </c>
      <c r="G1026" s="209" t="s">
        <v>96</v>
      </c>
      <c r="H1026" s="199">
        <v>59</v>
      </c>
      <c r="I1026" s="209">
        <v>100</v>
      </c>
      <c r="J1026" s="213">
        <v>50</v>
      </c>
      <c r="K1026" s="198">
        <v>67</v>
      </c>
      <c r="L1026" s="198">
        <v>67</v>
      </c>
      <c r="M1026" s="198">
        <v>68</v>
      </c>
      <c r="N1026" s="209">
        <v>80</v>
      </c>
      <c r="O1026" s="209" t="s">
        <v>139</v>
      </c>
      <c r="P1026" s="200"/>
      <c r="Q1026" s="201"/>
      <c r="R1026" s="201"/>
      <c r="S1026" s="201"/>
      <c r="T1026" s="201"/>
      <c r="U1026" s="201"/>
      <c r="V1026" s="201"/>
      <c r="W1026" s="201"/>
      <c r="X1026" s="201"/>
      <c r="Y1026" s="201"/>
      <c r="Z1026" s="201"/>
      <c r="AA1026" s="201"/>
      <c r="AB1026" s="201"/>
      <c r="AC1026" s="201"/>
      <c r="AD1026" s="201"/>
      <c r="AE1026" s="201"/>
      <c r="AF1026" s="201"/>
      <c r="AG1026" s="201"/>
      <c r="AH1026" s="201"/>
      <c r="AI1026" s="201"/>
      <c r="AJ1026" s="201"/>
      <c r="AK1026" s="201"/>
      <c r="AL1026" s="201"/>
      <c r="AM1026" s="201"/>
      <c r="AN1026" s="201"/>
      <c r="AO1026" s="201"/>
      <c r="AP1026" s="201"/>
      <c r="AQ1026" s="201"/>
      <c r="AR1026" s="201"/>
      <c r="AS1026" s="202">
        <v>1</v>
      </c>
    </row>
    <row r="1027" spans="1:45">
      <c r="A1027" s="33"/>
      <c r="B1027" s="18">
        <v>1</v>
      </c>
      <c r="C1027" s="7">
        <v>2</v>
      </c>
      <c r="D1027" s="203">
        <v>66.930000000000007</v>
      </c>
      <c r="E1027" s="203">
        <v>60.8</v>
      </c>
      <c r="F1027" s="204">
        <v>64</v>
      </c>
      <c r="G1027" s="210" t="s">
        <v>96</v>
      </c>
      <c r="H1027" s="212">
        <v>85</v>
      </c>
      <c r="I1027" s="210">
        <v>100</v>
      </c>
      <c r="J1027" s="211">
        <v>50</v>
      </c>
      <c r="K1027" s="203">
        <v>61</v>
      </c>
      <c r="L1027" s="203">
        <v>66</v>
      </c>
      <c r="M1027" s="203">
        <v>69</v>
      </c>
      <c r="N1027" s="210">
        <v>75</v>
      </c>
      <c r="O1027" s="210" t="s">
        <v>139</v>
      </c>
      <c r="P1027" s="200"/>
      <c r="Q1027" s="201"/>
      <c r="R1027" s="201"/>
      <c r="S1027" s="201"/>
      <c r="T1027" s="201"/>
      <c r="U1027" s="201"/>
      <c r="V1027" s="201"/>
      <c r="W1027" s="201"/>
      <c r="X1027" s="201"/>
      <c r="Y1027" s="201"/>
      <c r="Z1027" s="201"/>
      <c r="AA1027" s="201"/>
      <c r="AB1027" s="201"/>
      <c r="AC1027" s="201"/>
      <c r="AD1027" s="201"/>
      <c r="AE1027" s="201"/>
      <c r="AF1027" s="201"/>
      <c r="AG1027" s="201"/>
      <c r="AH1027" s="201"/>
      <c r="AI1027" s="201"/>
      <c r="AJ1027" s="201"/>
      <c r="AK1027" s="201"/>
      <c r="AL1027" s="201"/>
      <c r="AM1027" s="201"/>
      <c r="AN1027" s="201"/>
      <c r="AO1027" s="201"/>
      <c r="AP1027" s="201"/>
      <c r="AQ1027" s="201"/>
      <c r="AR1027" s="201"/>
      <c r="AS1027" s="202" t="e">
        <v>#N/A</v>
      </c>
    </row>
    <row r="1028" spans="1:45">
      <c r="A1028" s="33"/>
      <c r="B1028" s="18">
        <v>1</v>
      </c>
      <c r="C1028" s="7">
        <v>3</v>
      </c>
      <c r="D1028" s="203">
        <v>69.534999999999997</v>
      </c>
      <c r="E1028" s="203">
        <v>62.100000000000009</v>
      </c>
      <c r="F1028" s="204">
        <v>65</v>
      </c>
      <c r="G1028" s="210" t="s">
        <v>96</v>
      </c>
      <c r="H1028" s="204">
        <v>67</v>
      </c>
      <c r="I1028" s="210">
        <v>100</v>
      </c>
      <c r="J1028" s="211">
        <v>50</v>
      </c>
      <c r="K1028" s="204">
        <v>62</v>
      </c>
      <c r="L1028" s="205">
        <v>66</v>
      </c>
      <c r="M1028" s="205">
        <v>68</v>
      </c>
      <c r="N1028" s="211">
        <v>76</v>
      </c>
      <c r="O1028" s="211">
        <v>20</v>
      </c>
      <c r="P1028" s="200"/>
      <c r="Q1028" s="201"/>
      <c r="R1028" s="201"/>
      <c r="S1028" s="201"/>
      <c r="T1028" s="201"/>
      <c r="U1028" s="201"/>
      <c r="V1028" s="201"/>
      <c r="W1028" s="201"/>
      <c r="X1028" s="201"/>
      <c r="Y1028" s="201"/>
      <c r="Z1028" s="201"/>
      <c r="AA1028" s="201"/>
      <c r="AB1028" s="201"/>
      <c r="AC1028" s="201"/>
      <c r="AD1028" s="201"/>
      <c r="AE1028" s="201"/>
      <c r="AF1028" s="201"/>
      <c r="AG1028" s="201"/>
      <c r="AH1028" s="201"/>
      <c r="AI1028" s="201"/>
      <c r="AJ1028" s="201"/>
      <c r="AK1028" s="201"/>
      <c r="AL1028" s="201"/>
      <c r="AM1028" s="201"/>
      <c r="AN1028" s="201"/>
      <c r="AO1028" s="201"/>
      <c r="AP1028" s="201"/>
      <c r="AQ1028" s="201"/>
      <c r="AR1028" s="201"/>
      <c r="AS1028" s="202">
        <v>16</v>
      </c>
    </row>
    <row r="1029" spans="1:45">
      <c r="A1029" s="33"/>
      <c r="B1029" s="18">
        <v>1</v>
      </c>
      <c r="C1029" s="7">
        <v>4</v>
      </c>
      <c r="D1029" s="203">
        <v>66.613</v>
      </c>
      <c r="E1029" s="203">
        <v>64.099999999999994</v>
      </c>
      <c r="F1029" s="204">
        <v>63</v>
      </c>
      <c r="G1029" s="210" t="s">
        <v>96</v>
      </c>
      <c r="H1029" s="212">
        <v>84</v>
      </c>
      <c r="I1029" s="210">
        <v>50</v>
      </c>
      <c r="J1029" s="211">
        <v>50</v>
      </c>
      <c r="K1029" s="204">
        <v>67</v>
      </c>
      <c r="L1029" s="205">
        <v>62</v>
      </c>
      <c r="M1029" s="205">
        <v>67</v>
      </c>
      <c r="N1029" s="211">
        <v>74</v>
      </c>
      <c r="O1029" s="211" t="s">
        <v>139</v>
      </c>
      <c r="P1029" s="200"/>
      <c r="Q1029" s="201"/>
      <c r="R1029" s="201"/>
      <c r="S1029" s="201"/>
      <c r="T1029" s="201"/>
      <c r="U1029" s="201"/>
      <c r="V1029" s="201"/>
      <c r="W1029" s="201"/>
      <c r="X1029" s="201"/>
      <c r="Y1029" s="201"/>
      <c r="Z1029" s="201"/>
      <c r="AA1029" s="201"/>
      <c r="AB1029" s="201"/>
      <c r="AC1029" s="201"/>
      <c r="AD1029" s="201"/>
      <c r="AE1029" s="201"/>
      <c r="AF1029" s="201"/>
      <c r="AG1029" s="201"/>
      <c r="AH1029" s="201"/>
      <c r="AI1029" s="201"/>
      <c r="AJ1029" s="201"/>
      <c r="AK1029" s="201"/>
      <c r="AL1029" s="201"/>
      <c r="AM1029" s="201"/>
      <c r="AN1029" s="201"/>
      <c r="AO1029" s="201"/>
      <c r="AP1029" s="201"/>
      <c r="AQ1029" s="201"/>
      <c r="AR1029" s="201"/>
      <c r="AS1029" s="202">
        <v>63.702500000000001</v>
      </c>
    </row>
    <row r="1030" spans="1:45">
      <c r="A1030" s="33"/>
      <c r="B1030" s="18">
        <v>1</v>
      </c>
      <c r="C1030" s="7">
        <v>5</v>
      </c>
      <c r="D1030" s="203">
        <v>63.619</v>
      </c>
      <c r="E1030" s="203">
        <v>60.3</v>
      </c>
      <c r="F1030" s="203">
        <v>63</v>
      </c>
      <c r="G1030" s="210" t="s">
        <v>96</v>
      </c>
      <c r="H1030" s="203">
        <v>53</v>
      </c>
      <c r="I1030" s="210">
        <v>50</v>
      </c>
      <c r="J1030" s="210">
        <v>50</v>
      </c>
      <c r="K1030" s="203">
        <v>61</v>
      </c>
      <c r="L1030" s="203">
        <v>65</v>
      </c>
      <c r="M1030" s="203">
        <v>69</v>
      </c>
      <c r="N1030" s="210">
        <v>76</v>
      </c>
      <c r="O1030" s="210">
        <v>30</v>
      </c>
      <c r="P1030" s="200"/>
      <c r="Q1030" s="201"/>
      <c r="R1030" s="201"/>
      <c r="S1030" s="201"/>
      <c r="T1030" s="201"/>
      <c r="U1030" s="201"/>
      <c r="V1030" s="201"/>
      <c r="W1030" s="201"/>
      <c r="X1030" s="201"/>
      <c r="Y1030" s="201"/>
      <c r="Z1030" s="201"/>
      <c r="AA1030" s="201"/>
      <c r="AB1030" s="201"/>
      <c r="AC1030" s="201"/>
      <c r="AD1030" s="201"/>
      <c r="AE1030" s="201"/>
      <c r="AF1030" s="201"/>
      <c r="AG1030" s="201"/>
      <c r="AH1030" s="201"/>
      <c r="AI1030" s="201"/>
      <c r="AJ1030" s="201"/>
      <c r="AK1030" s="201"/>
      <c r="AL1030" s="201"/>
      <c r="AM1030" s="201"/>
      <c r="AN1030" s="201"/>
      <c r="AO1030" s="201"/>
      <c r="AP1030" s="201"/>
      <c r="AQ1030" s="201"/>
      <c r="AR1030" s="201"/>
      <c r="AS1030" s="202">
        <v>49</v>
      </c>
    </row>
    <row r="1031" spans="1:45">
      <c r="A1031" s="33"/>
      <c r="B1031" s="18">
        <v>1</v>
      </c>
      <c r="C1031" s="7">
        <v>6</v>
      </c>
      <c r="D1031" s="203">
        <v>61.70600000000001</v>
      </c>
      <c r="E1031" s="203">
        <v>63.1</v>
      </c>
      <c r="F1031" s="203">
        <v>65</v>
      </c>
      <c r="G1031" s="210" t="s">
        <v>96</v>
      </c>
      <c r="H1031" s="203">
        <v>51</v>
      </c>
      <c r="I1031" s="210">
        <v>100</v>
      </c>
      <c r="J1031" s="210">
        <v>50</v>
      </c>
      <c r="K1031" s="203">
        <v>64</v>
      </c>
      <c r="L1031" s="203">
        <v>69</v>
      </c>
      <c r="M1031" s="203">
        <v>68</v>
      </c>
      <c r="N1031" s="210">
        <v>71</v>
      </c>
      <c r="O1031" s="210" t="s">
        <v>139</v>
      </c>
      <c r="P1031" s="200"/>
      <c r="Q1031" s="201"/>
      <c r="R1031" s="201"/>
      <c r="S1031" s="201"/>
      <c r="T1031" s="201"/>
      <c r="U1031" s="201"/>
      <c r="V1031" s="201"/>
      <c r="W1031" s="201"/>
      <c r="X1031" s="201"/>
      <c r="Y1031" s="201"/>
      <c r="Z1031" s="201"/>
      <c r="AA1031" s="201"/>
      <c r="AB1031" s="201"/>
      <c r="AC1031" s="201"/>
      <c r="AD1031" s="201"/>
      <c r="AE1031" s="201"/>
      <c r="AF1031" s="201"/>
      <c r="AG1031" s="201"/>
      <c r="AH1031" s="201"/>
      <c r="AI1031" s="201"/>
      <c r="AJ1031" s="201"/>
      <c r="AK1031" s="201"/>
      <c r="AL1031" s="201"/>
      <c r="AM1031" s="201"/>
      <c r="AN1031" s="201"/>
      <c r="AO1031" s="201"/>
      <c r="AP1031" s="201"/>
      <c r="AQ1031" s="201"/>
      <c r="AR1031" s="201"/>
      <c r="AS1031" s="207"/>
    </row>
    <row r="1032" spans="1:45">
      <c r="A1032" s="33"/>
      <c r="B1032" s="19" t="s">
        <v>219</v>
      </c>
      <c r="C1032" s="11"/>
      <c r="D1032" s="208">
        <v>65.167500000000004</v>
      </c>
      <c r="E1032" s="208">
        <v>61.75</v>
      </c>
      <c r="F1032" s="208">
        <v>63.833333333333336</v>
      </c>
      <c r="G1032" s="208" t="s">
        <v>651</v>
      </c>
      <c r="H1032" s="208">
        <v>66.5</v>
      </c>
      <c r="I1032" s="208">
        <v>83.333333333333329</v>
      </c>
      <c r="J1032" s="208">
        <v>50</v>
      </c>
      <c r="K1032" s="208">
        <v>63.666666666666664</v>
      </c>
      <c r="L1032" s="208">
        <v>65.833333333333329</v>
      </c>
      <c r="M1032" s="208">
        <v>68.166666666666671</v>
      </c>
      <c r="N1032" s="208">
        <v>75.333333333333329</v>
      </c>
      <c r="O1032" s="208">
        <v>25</v>
      </c>
      <c r="P1032" s="200"/>
      <c r="Q1032" s="201"/>
      <c r="R1032" s="201"/>
      <c r="S1032" s="201"/>
      <c r="T1032" s="201"/>
      <c r="U1032" s="201"/>
      <c r="V1032" s="201"/>
      <c r="W1032" s="201"/>
      <c r="X1032" s="201"/>
      <c r="Y1032" s="201"/>
      <c r="Z1032" s="201"/>
      <c r="AA1032" s="201"/>
      <c r="AB1032" s="201"/>
      <c r="AC1032" s="201"/>
      <c r="AD1032" s="201"/>
      <c r="AE1032" s="201"/>
      <c r="AF1032" s="201"/>
      <c r="AG1032" s="201"/>
      <c r="AH1032" s="201"/>
      <c r="AI1032" s="201"/>
      <c r="AJ1032" s="201"/>
      <c r="AK1032" s="201"/>
      <c r="AL1032" s="201"/>
      <c r="AM1032" s="201"/>
      <c r="AN1032" s="201"/>
      <c r="AO1032" s="201"/>
      <c r="AP1032" s="201"/>
      <c r="AQ1032" s="201"/>
      <c r="AR1032" s="201"/>
      <c r="AS1032" s="207"/>
    </row>
    <row r="1033" spans="1:45">
      <c r="A1033" s="33"/>
      <c r="B1033" s="2" t="s">
        <v>220</v>
      </c>
      <c r="C1033" s="31"/>
      <c r="D1033" s="205">
        <v>65.116</v>
      </c>
      <c r="E1033" s="205">
        <v>61.45</v>
      </c>
      <c r="F1033" s="205">
        <v>63.5</v>
      </c>
      <c r="G1033" s="205" t="s">
        <v>651</v>
      </c>
      <c r="H1033" s="205">
        <v>63</v>
      </c>
      <c r="I1033" s="205">
        <v>100</v>
      </c>
      <c r="J1033" s="205">
        <v>50</v>
      </c>
      <c r="K1033" s="205">
        <v>63</v>
      </c>
      <c r="L1033" s="205">
        <v>66</v>
      </c>
      <c r="M1033" s="205">
        <v>68</v>
      </c>
      <c r="N1033" s="205">
        <v>75.5</v>
      </c>
      <c r="O1033" s="205">
        <v>25</v>
      </c>
      <c r="P1033" s="200"/>
      <c r="Q1033" s="201"/>
      <c r="R1033" s="201"/>
      <c r="S1033" s="201"/>
      <c r="T1033" s="201"/>
      <c r="U1033" s="201"/>
      <c r="V1033" s="201"/>
      <c r="W1033" s="201"/>
      <c r="X1033" s="201"/>
      <c r="Y1033" s="201"/>
      <c r="Z1033" s="201"/>
      <c r="AA1033" s="201"/>
      <c r="AB1033" s="201"/>
      <c r="AC1033" s="201"/>
      <c r="AD1033" s="201"/>
      <c r="AE1033" s="201"/>
      <c r="AF1033" s="201"/>
      <c r="AG1033" s="201"/>
      <c r="AH1033" s="201"/>
      <c r="AI1033" s="201"/>
      <c r="AJ1033" s="201"/>
      <c r="AK1033" s="201"/>
      <c r="AL1033" s="201"/>
      <c r="AM1033" s="201"/>
      <c r="AN1033" s="201"/>
      <c r="AO1033" s="201"/>
      <c r="AP1033" s="201"/>
      <c r="AQ1033" s="201"/>
      <c r="AR1033" s="201"/>
      <c r="AS1033" s="207"/>
    </row>
    <row r="1034" spans="1:45">
      <c r="A1034" s="33"/>
      <c r="B1034" s="2" t="s">
        <v>221</v>
      </c>
      <c r="C1034" s="31"/>
      <c r="D1034" s="195">
        <v>3.007741927094143</v>
      </c>
      <c r="E1034" s="195">
        <v>1.6244999230532449</v>
      </c>
      <c r="F1034" s="195">
        <v>0.98319208025017502</v>
      </c>
      <c r="G1034" s="195" t="s">
        <v>651</v>
      </c>
      <c r="H1034" s="195">
        <v>15.016657417681207</v>
      </c>
      <c r="I1034" s="195">
        <v>25.819888974716122</v>
      </c>
      <c r="J1034" s="195">
        <v>0</v>
      </c>
      <c r="K1034" s="195">
        <v>2.8047578623950176</v>
      </c>
      <c r="L1034" s="195">
        <v>2.3166067138525404</v>
      </c>
      <c r="M1034" s="195">
        <v>0.752772652709081</v>
      </c>
      <c r="N1034" s="195">
        <v>2.9439202887759488</v>
      </c>
      <c r="O1034" s="195">
        <v>7.0710678118654755</v>
      </c>
      <c r="P1034" s="187"/>
      <c r="Q1034" s="188"/>
      <c r="R1034" s="188"/>
      <c r="S1034" s="188"/>
      <c r="T1034" s="188"/>
      <c r="U1034" s="188"/>
      <c r="V1034" s="188"/>
      <c r="W1034" s="188"/>
      <c r="X1034" s="188"/>
      <c r="Y1034" s="188"/>
      <c r="Z1034" s="188"/>
      <c r="AA1034" s="188"/>
      <c r="AB1034" s="188"/>
      <c r="AC1034" s="188"/>
      <c r="AD1034" s="188"/>
      <c r="AE1034" s="188"/>
      <c r="AF1034" s="188"/>
      <c r="AG1034" s="188"/>
      <c r="AH1034" s="188"/>
      <c r="AI1034" s="188"/>
      <c r="AJ1034" s="188"/>
      <c r="AK1034" s="188"/>
      <c r="AL1034" s="188"/>
      <c r="AM1034" s="188"/>
      <c r="AN1034" s="188"/>
      <c r="AO1034" s="188"/>
      <c r="AP1034" s="188"/>
      <c r="AQ1034" s="188"/>
      <c r="AR1034" s="188"/>
      <c r="AS1034" s="196"/>
    </row>
    <row r="1035" spans="1:45">
      <c r="A1035" s="33"/>
      <c r="B1035" s="2" t="s">
        <v>86</v>
      </c>
      <c r="C1035" s="31"/>
      <c r="D1035" s="12">
        <v>4.6154017372066487E-2</v>
      </c>
      <c r="E1035" s="12">
        <v>2.6307691061591011E-2</v>
      </c>
      <c r="F1035" s="12">
        <v>1.5402486896869582E-2</v>
      </c>
      <c r="G1035" s="12" t="s">
        <v>651</v>
      </c>
      <c r="H1035" s="12">
        <v>0.22581439725836402</v>
      </c>
      <c r="I1035" s="12">
        <v>0.30983866769659346</v>
      </c>
      <c r="J1035" s="12">
        <v>0</v>
      </c>
      <c r="K1035" s="12">
        <v>4.4053788414581428E-2</v>
      </c>
      <c r="L1035" s="12">
        <v>3.5188962742063908E-2</v>
      </c>
      <c r="M1035" s="12">
        <v>1.1043119599644219E-2</v>
      </c>
      <c r="N1035" s="12">
        <v>3.9078587904105518E-2</v>
      </c>
      <c r="O1035" s="12">
        <v>0.28284271247461901</v>
      </c>
      <c r="P1035" s="114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70"/>
    </row>
    <row r="1036" spans="1:45">
      <c r="A1036" s="33"/>
      <c r="B1036" s="2" t="s">
        <v>222</v>
      </c>
      <c r="C1036" s="31"/>
      <c r="D1036" s="12">
        <v>2.2997527569561749E-2</v>
      </c>
      <c r="E1036" s="12">
        <v>-3.0650288450217777E-2</v>
      </c>
      <c r="F1036" s="12">
        <v>2.0538178773727989E-3</v>
      </c>
      <c r="G1036" s="12" t="s">
        <v>651</v>
      </c>
      <c r="H1036" s="12">
        <v>4.3915073976688479E-2</v>
      </c>
      <c r="I1036" s="12">
        <v>0.3081642531036195</v>
      </c>
      <c r="J1036" s="12">
        <v>-0.21510144813782817</v>
      </c>
      <c r="K1036" s="12">
        <v>-5.6251062883461156E-4</v>
      </c>
      <c r="L1036" s="12">
        <v>3.3449759951859503E-2</v>
      </c>
      <c r="M1036" s="12">
        <v>7.0078359038761029E-2</v>
      </c>
      <c r="N1036" s="12">
        <v>0.18258048480567202</v>
      </c>
      <c r="O1036" s="12">
        <v>-0.60755072406891408</v>
      </c>
      <c r="P1036" s="114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70"/>
    </row>
    <row r="1037" spans="1:45">
      <c r="A1037" s="33"/>
      <c r="B1037" s="54" t="s">
        <v>223</v>
      </c>
      <c r="C1037" s="55"/>
      <c r="D1037" s="53">
        <v>0.19</v>
      </c>
      <c r="E1037" s="53">
        <v>0.78</v>
      </c>
      <c r="F1037" s="53">
        <v>0.19</v>
      </c>
      <c r="G1037" s="53">
        <v>4.12</v>
      </c>
      <c r="H1037" s="53">
        <v>0.56999999999999995</v>
      </c>
      <c r="I1037" s="53" t="s">
        <v>224</v>
      </c>
      <c r="J1037" s="53" t="s">
        <v>224</v>
      </c>
      <c r="K1037" s="53">
        <v>0.24</v>
      </c>
      <c r="L1037" s="53">
        <v>0.38</v>
      </c>
      <c r="M1037" s="53">
        <v>1.04</v>
      </c>
      <c r="N1037" s="53">
        <v>3.08</v>
      </c>
      <c r="O1037" s="53">
        <v>14.05</v>
      </c>
      <c r="P1037" s="114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0"/>
    </row>
    <row r="1038" spans="1:45">
      <c r="B1038" s="34" t="s">
        <v>274</v>
      </c>
      <c r="C1038" s="19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29"/>
      <c r="AS1038" s="70"/>
    </row>
    <row r="1039" spans="1:45">
      <c r="AS1039" s="70"/>
    </row>
    <row r="1040" spans="1:45" ht="15">
      <c r="B1040" s="37" t="s">
        <v>535</v>
      </c>
      <c r="AS1040" s="30" t="s">
        <v>277</v>
      </c>
    </row>
    <row r="1041" spans="1:45" ht="15">
      <c r="A1041" s="27" t="s">
        <v>35</v>
      </c>
      <c r="B1041" s="17" t="s">
        <v>117</v>
      </c>
      <c r="C1041" s="14" t="s">
        <v>118</v>
      </c>
      <c r="D1041" s="15" t="s">
        <v>208</v>
      </c>
      <c r="E1041" s="16" t="s">
        <v>208</v>
      </c>
      <c r="F1041" s="16" t="s">
        <v>208</v>
      </c>
      <c r="G1041" s="16" t="s">
        <v>208</v>
      </c>
      <c r="H1041" s="16" t="s">
        <v>208</v>
      </c>
      <c r="I1041" s="16" t="s">
        <v>208</v>
      </c>
      <c r="J1041" s="16" t="s">
        <v>208</v>
      </c>
      <c r="K1041" s="16" t="s">
        <v>208</v>
      </c>
      <c r="L1041" s="16" t="s">
        <v>208</v>
      </c>
      <c r="M1041" s="16" t="s">
        <v>208</v>
      </c>
      <c r="N1041" s="16" t="s">
        <v>208</v>
      </c>
      <c r="O1041" s="16" t="s">
        <v>208</v>
      </c>
      <c r="P1041" s="114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>
        <v>1</v>
      </c>
    </row>
    <row r="1042" spans="1:45">
      <c r="A1042" s="33"/>
      <c r="B1042" s="18" t="s">
        <v>209</v>
      </c>
      <c r="C1042" s="7" t="s">
        <v>209</v>
      </c>
      <c r="D1042" s="111" t="s">
        <v>210</v>
      </c>
      <c r="E1042" s="112" t="s">
        <v>211</v>
      </c>
      <c r="F1042" s="112" t="s">
        <v>212</v>
      </c>
      <c r="G1042" s="112" t="s">
        <v>225</v>
      </c>
      <c r="H1042" s="112" t="s">
        <v>213</v>
      </c>
      <c r="I1042" s="112" t="s">
        <v>214</v>
      </c>
      <c r="J1042" s="112" t="s">
        <v>235</v>
      </c>
      <c r="K1042" s="112" t="s">
        <v>232</v>
      </c>
      <c r="L1042" s="112" t="s">
        <v>233</v>
      </c>
      <c r="M1042" s="112" t="s">
        <v>215</v>
      </c>
      <c r="N1042" s="112" t="s">
        <v>234</v>
      </c>
      <c r="O1042" s="112" t="s">
        <v>216</v>
      </c>
      <c r="P1042" s="114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 t="s">
        <v>3</v>
      </c>
    </row>
    <row r="1043" spans="1:45">
      <c r="A1043" s="33"/>
      <c r="B1043" s="18"/>
      <c r="C1043" s="7"/>
      <c r="D1043" s="8" t="s">
        <v>102</v>
      </c>
      <c r="E1043" s="9" t="s">
        <v>217</v>
      </c>
      <c r="F1043" s="9" t="s">
        <v>217</v>
      </c>
      <c r="G1043" s="9" t="s">
        <v>217</v>
      </c>
      <c r="H1043" s="9" t="s">
        <v>102</v>
      </c>
      <c r="I1043" s="9" t="s">
        <v>102</v>
      </c>
      <c r="J1043" s="9" t="s">
        <v>102</v>
      </c>
      <c r="K1043" s="9" t="s">
        <v>104</v>
      </c>
      <c r="L1043" s="9" t="s">
        <v>104</v>
      </c>
      <c r="M1043" s="9" t="s">
        <v>217</v>
      </c>
      <c r="N1043" s="9" t="s">
        <v>102</v>
      </c>
      <c r="O1043" s="9" t="s">
        <v>102</v>
      </c>
      <c r="P1043" s="114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0">
        <v>2</v>
      </c>
    </row>
    <row r="1044" spans="1:45">
      <c r="A1044" s="33"/>
      <c r="B1044" s="18"/>
      <c r="C1044" s="7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O1044" s="28"/>
      <c r="P1044" s="114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0">
        <v>2</v>
      </c>
    </row>
    <row r="1045" spans="1:45">
      <c r="A1045" s="33"/>
      <c r="B1045" s="17">
        <v>1</v>
      </c>
      <c r="C1045" s="13">
        <v>1</v>
      </c>
      <c r="D1045" s="20">
        <v>2.7559999999999998</v>
      </c>
      <c r="E1045" s="20">
        <v>5.46</v>
      </c>
      <c r="F1045" s="21">
        <v>5</v>
      </c>
      <c r="G1045" s="103" t="s">
        <v>97</v>
      </c>
      <c r="H1045" s="21">
        <v>5</v>
      </c>
      <c r="I1045" s="20">
        <v>10</v>
      </c>
      <c r="J1045" s="21">
        <v>10</v>
      </c>
      <c r="K1045" s="103" t="s">
        <v>108</v>
      </c>
      <c r="L1045" s="103" t="s">
        <v>97</v>
      </c>
      <c r="M1045" s="20">
        <v>5</v>
      </c>
      <c r="N1045" s="107">
        <v>22.3</v>
      </c>
      <c r="O1045" s="20">
        <v>5</v>
      </c>
      <c r="P1045" s="114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0">
        <v>1</v>
      </c>
    </row>
    <row r="1046" spans="1:45">
      <c r="A1046" s="33"/>
      <c r="B1046" s="18">
        <v>1</v>
      </c>
      <c r="C1046" s="7">
        <v>2</v>
      </c>
      <c r="D1046" s="9">
        <v>2.722</v>
      </c>
      <c r="E1046" s="9">
        <v>5.29</v>
      </c>
      <c r="F1046" s="22">
        <v>5</v>
      </c>
      <c r="G1046" s="105" t="s">
        <v>97</v>
      </c>
      <c r="H1046" s="22">
        <v>5</v>
      </c>
      <c r="I1046" s="9">
        <v>10</v>
      </c>
      <c r="J1046" s="22">
        <v>10</v>
      </c>
      <c r="K1046" s="105" t="s">
        <v>108</v>
      </c>
      <c r="L1046" s="105" t="s">
        <v>97</v>
      </c>
      <c r="M1046" s="9">
        <v>5</v>
      </c>
      <c r="N1046" s="9">
        <v>8.1</v>
      </c>
      <c r="O1046" s="9">
        <v>3</v>
      </c>
      <c r="P1046" s="114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>
        <v>5</v>
      </c>
    </row>
    <row r="1047" spans="1:45">
      <c r="A1047" s="33"/>
      <c r="B1047" s="18">
        <v>1</v>
      </c>
      <c r="C1047" s="7">
        <v>3</v>
      </c>
      <c r="D1047" s="9">
        <v>3.8140000000000001</v>
      </c>
      <c r="E1047" s="9">
        <v>5.33</v>
      </c>
      <c r="F1047" s="22">
        <v>5</v>
      </c>
      <c r="G1047" s="105" t="s">
        <v>97</v>
      </c>
      <c r="H1047" s="22">
        <v>5</v>
      </c>
      <c r="I1047" s="9">
        <v>10</v>
      </c>
      <c r="J1047" s="22">
        <v>10</v>
      </c>
      <c r="K1047" s="106" t="s">
        <v>108</v>
      </c>
      <c r="L1047" s="106" t="s">
        <v>97</v>
      </c>
      <c r="M1047" s="10">
        <v>6</v>
      </c>
      <c r="N1047" s="10">
        <v>7</v>
      </c>
      <c r="O1047" s="10">
        <v>3</v>
      </c>
      <c r="P1047" s="114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>
        <v>16</v>
      </c>
    </row>
    <row r="1048" spans="1:45">
      <c r="A1048" s="33"/>
      <c r="B1048" s="18">
        <v>1</v>
      </c>
      <c r="C1048" s="7">
        <v>4</v>
      </c>
      <c r="D1048" s="9">
        <v>3.3380000000000001</v>
      </c>
      <c r="E1048" s="9">
        <v>5.33</v>
      </c>
      <c r="F1048" s="22">
        <v>5</v>
      </c>
      <c r="G1048" s="105" t="s">
        <v>97</v>
      </c>
      <c r="H1048" s="22">
        <v>5</v>
      </c>
      <c r="I1048" s="9">
        <v>10</v>
      </c>
      <c r="J1048" s="22">
        <v>10</v>
      </c>
      <c r="K1048" s="106" t="s">
        <v>108</v>
      </c>
      <c r="L1048" s="106" t="s">
        <v>97</v>
      </c>
      <c r="M1048" s="10">
        <v>5</v>
      </c>
      <c r="N1048" s="10">
        <v>7.7000000000000011</v>
      </c>
      <c r="O1048" s="10">
        <v>3</v>
      </c>
      <c r="P1048" s="114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6.4586333333333297</v>
      </c>
    </row>
    <row r="1049" spans="1:45">
      <c r="A1049" s="33"/>
      <c r="B1049" s="18">
        <v>1</v>
      </c>
      <c r="C1049" s="7">
        <v>5</v>
      </c>
      <c r="D1049" s="9">
        <v>4.8860000000000001</v>
      </c>
      <c r="E1049" s="9">
        <v>5.73</v>
      </c>
      <c r="F1049" s="9">
        <v>5</v>
      </c>
      <c r="G1049" s="9">
        <v>10</v>
      </c>
      <c r="H1049" s="9">
        <v>5</v>
      </c>
      <c r="I1049" s="9">
        <v>10</v>
      </c>
      <c r="J1049" s="9">
        <v>10</v>
      </c>
      <c r="K1049" s="105" t="s">
        <v>108</v>
      </c>
      <c r="L1049" s="105" t="s">
        <v>97</v>
      </c>
      <c r="M1049" s="9">
        <v>5</v>
      </c>
      <c r="N1049" s="9">
        <v>6.9</v>
      </c>
      <c r="O1049" s="9">
        <v>3</v>
      </c>
      <c r="P1049" s="114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11</v>
      </c>
    </row>
    <row r="1050" spans="1:45">
      <c r="A1050" s="33"/>
      <c r="B1050" s="18">
        <v>1</v>
      </c>
      <c r="C1050" s="7">
        <v>6</v>
      </c>
      <c r="D1050" s="9">
        <v>3.3940000000000001</v>
      </c>
      <c r="E1050" s="108">
        <v>6.3</v>
      </c>
      <c r="F1050" s="9">
        <v>5</v>
      </c>
      <c r="G1050" s="105" t="s">
        <v>97</v>
      </c>
      <c r="H1050" s="9">
        <v>5</v>
      </c>
      <c r="I1050" s="105" t="s">
        <v>111</v>
      </c>
      <c r="J1050" s="9">
        <v>10</v>
      </c>
      <c r="K1050" s="105" t="s">
        <v>108</v>
      </c>
      <c r="L1050" s="105" t="s">
        <v>97</v>
      </c>
      <c r="M1050" s="9">
        <v>5</v>
      </c>
      <c r="N1050" s="9">
        <v>7</v>
      </c>
      <c r="O1050" s="9">
        <v>2</v>
      </c>
      <c r="P1050" s="114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70"/>
    </row>
    <row r="1051" spans="1:45">
      <c r="A1051" s="33"/>
      <c r="B1051" s="19" t="s">
        <v>219</v>
      </c>
      <c r="C1051" s="11"/>
      <c r="D1051" s="23">
        <v>3.4849999999999994</v>
      </c>
      <c r="E1051" s="23">
        <v>5.5733333333333333</v>
      </c>
      <c r="F1051" s="23">
        <v>5</v>
      </c>
      <c r="G1051" s="23">
        <v>10</v>
      </c>
      <c r="H1051" s="23">
        <v>5</v>
      </c>
      <c r="I1051" s="23">
        <v>10</v>
      </c>
      <c r="J1051" s="23">
        <v>10</v>
      </c>
      <c r="K1051" s="23" t="s">
        <v>651</v>
      </c>
      <c r="L1051" s="23" t="s">
        <v>651</v>
      </c>
      <c r="M1051" s="23">
        <v>5.166666666666667</v>
      </c>
      <c r="N1051" s="23">
        <v>9.8333333333333339</v>
      </c>
      <c r="O1051" s="23">
        <v>3.1666666666666665</v>
      </c>
      <c r="P1051" s="114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70"/>
    </row>
    <row r="1052" spans="1:45">
      <c r="A1052" s="33"/>
      <c r="B1052" s="2" t="s">
        <v>220</v>
      </c>
      <c r="C1052" s="31"/>
      <c r="D1052" s="10">
        <v>3.3660000000000001</v>
      </c>
      <c r="E1052" s="10">
        <v>5.3949999999999996</v>
      </c>
      <c r="F1052" s="10">
        <v>5</v>
      </c>
      <c r="G1052" s="10">
        <v>10</v>
      </c>
      <c r="H1052" s="10">
        <v>5</v>
      </c>
      <c r="I1052" s="10">
        <v>10</v>
      </c>
      <c r="J1052" s="10">
        <v>10</v>
      </c>
      <c r="K1052" s="10" t="s">
        <v>651</v>
      </c>
      <c r="L1052" s="10" t="s">
        <v>651</v>
      </c>
      <c r="M1052" s="10">
        <v>5</v>
      </c>
      <c r="N1052" s="10">
        <v>7.3500000000000005</v>
      </c>
      <c r="O1052" s="10">
        <v>3</v>
      </c>
      <c r="P1052" s="114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70"/>
    </row>
    <row r="1053" spans="1:45">
      <c r="A1053" s="33"/>
      <c r="B1053" s="2" t="s">
        <v>221</v>
      </c>
      <c r="C1053" s="31"/>
      <c r="D1053" s="24">
        <v>0.80181568954467619</v>
      </c>
      <c r="E1053" s="24">
        <v>0.39093051385977357</v>
      </c>
      <c r="F1053" s="24">
        <v>0</v>
      </c>
      <c r="G1053" s="24" t="s">
        <v>651</v>
      </c>
      <c r="H1053" s="24">
        <v>0</v>
      </c>
      <c r="I1053" s="24">
        <v>0</v>
      </c>
      <c r="J1053" s="24">
        <v>0</v>
      </c>
      <c r="K1053" s="24" t="s">
        <v>651</v>
      </c>
      <c r="L1053" s="24" t="s">
        <v>651</v>
      </c>
      <c r="M1053" s="24">
        <v>0.40824829046386302</v>
      </c>
      <c r="N1053" s="24">
        <v>6.1259012942314586</v>
      </c>
      <c r="O1053" s="24">
        <v>0.98319208025017524</v>
      </c>
      <c r="P1053" s="114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70"/>
    </row>
    <row r="1054" spans="1:45">
      <c r="A1054" s="33"/>
      <c r="B1054" s="2" t="s">
        <v>86</v>
      </c>
      <c r="C1054" s="31"/>
      <c r="D1054" s="12">
        <v>0.23007623803290569</v>
      </c>
      <c r="E1054" s="12">
        <v>7.0143034783452199E-2</v>
      </c>
      <c r="F1054" s="12">
        <v>0</v>
      </c>
      <c r="G1054" s="12" t="s">
        <v>651</v>
      </c>
      <c r="H1054" s="12">
        <v>0</v>
      </c>
      <c r="I1054" s="12">
        <v>0</v>
      </c>
      <c r="J1054" s="12">
        <v>0</v>
      </c>
      <c r="K1054" s="12" t="s">
        <v>651</v>
      </c>
      <c r="L1054" s="12" t="s">
        <v>651</v>
      </c>
      <c r="M1054" s="12">
        <v>7.901579815429606E-2</v>
      </c>
      <c r="N1054" s="12">
        <v>0.6229730129726907</v>
      </c>
      <c r="O1054" s="12">
        <v>0.31048170955268695</v>
      </c>
      <c r="P1054" s="114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0"/>
    </row>
    <row r="1055" spans="1:45">
      <c r="A1055" s="33"/>
      <c r="B1055" s="2" t="s">
        <v>222</v>
      </c>
      <c r="C1055" s="31"/>
      <c r="D1055" s="12">
        <v>-0.46041216149959463</v>
      </c>
      <c r="E1055" s="12">
        <v>-0.13707234244602784</v>
      </c>
      <c r="F1055" s="12">
        <v>-0.22584241248148429</v>
      </c>
      <c r="G1055" s="12">
        <v>0.54831517503703142</v>
      </c>
      <c r="H1055" s="12">
        <v>-0.22584241248148429</v>
      </c>
      <c r="I1055" s="12">
        <v>0.54831517503703142</v>
      </c>
      <c r="J1055" s="12">
        <v>0.54831517503703142</v>
      </c>
      <c r="K1055" s="12" t="s">
        <v>651</v>
      </c>
      <c r="L1055" s="12" t="s">
        <v>651</v>
      </c>
      <c r="M1055" s="12">
        <v>-0.20003715956420043</v>
      </c>
      <c r="N1055" s="12">
        <v>0.52250992211974756</v>
      </c>
      <c r="O1055" s="12">
        <v>-0.50970019457160676</v>
      </c>
      <c r="P1055" s="114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0"/>
    </row>
    <row r="1056" spans="1:45">
      <c r="A1056" s="33"/>
      <c r="B1056" s="54" t="s">
        <v>223</v>
      </c>
      <c r="C1056" s="55"/>
      <c r="D1056" s="53">
        <v>1.08</v>
      </c>
      <c r="E1056" s="53">
        <v>0.12</v>
      </c>
      <c r="F1056" s="53">
        <v>0.21</v>
      </c>
      <c r="G1056" s="53">
        <v>0.27</v>
      </c>
      <c r="H1056" s="53">
        <v>0.21</v>
      </c>
      <c r="I1056" s="53">
        <v>1.94</v>
      </c>
      <c r="J1056" s="53">
        <v>2.66</v>
      </c>
      <c r="K1056" s="53">
        <v>11.27</v>
      </c>
      <c r="L1056" s="53">
        <v>0.21</v>
      </c>
      <c r="M1056" s="53">
        <v>0.12</v>
      </c>
      <c r="N1056" s="53">
        <v>2.56</v>
      </c>
      <c r="O1056" s="53">
        <v>1.27</v>
      </c>
      <c r="P1056" s="114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0"/>
    </row>
    <row r="1057" spans="1:45">
      <c r="B1057" s="34"/>
      <c r="C1057" s="19"/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N1057" s="29"/>
      <c r="O1057" s="29"/>
      <c r="AS1057" s="70"/>
    </row>
    <row r="1058" spans="1:45" ht="15">
      <c r="B1058" s="37" t="s">
        <v>536</v>
      </c>
      <c r="AS1058" s="30" t="s">
        <v>67</v>
      </c>
    </row>
    <row r="1059" spans="1:45" ht="15">
      <c r="A1059" s="27" t="s">
        <v>38</v>
      </c>
      <c r="B1059" s="17" t="s">
        <v>117</v>
      </c>
      <c r="C1059" s="14" t="s">
        <v>118</v>
      </c>
      <c r="D1059" s="15" t="s">
        <v>208</v>
      </c>
      <c r="E1059" s="16" t="s">
        <v>208</v>
      </c>
      <c r="F1059" s="16" t="s">
        <v>208</v>
      </c>
      <c r="G1059" s="16" t="s">
        <v>208</v>
      </c>
      <c r="H1059" s="16" t="s">
        <v>208</v>
      </c>
      <c r="I1059" s="16" t="s">
        <v>208</v>
      </c>
      <c r="J1059" s="16" t="s">
        <v>208</v>
      </c>
      <c r="K1059" s="16" t="s">
        <v>208</v>
      </c>
      <c r="L1059" s="16" t="s">
        <v>208</v>
      </c>
      <c r="M1059" s="16" t="s">
        <v>208</v>
      </c>
      <c r="N1059" s="16" t="s">
        <v>208</v>
      </c>
      <c r="O1059" s="114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0">
        <v>1</v>
      </c>
    </row>
    <row r="1060" spans="1:45">
      <c r="A1060" s="33"/>
      <c r="B1060" s="18" t="s">
        <v>209</v>
      </c>
      <c r="C1060" s="7" t="s">
        <v>209</v>
      </c>
      <c r="D1060" s="111" t="s">
        <v>210</v>
      </c>
      <c r="E1060" s="112" t="s">
        <v>211</v>
      </c>
      <c r="F1060" s="112" t="s">
        <v>212</v>
      </c>
      <c r="G1060" s="112" t="s">
        <v>225</v>
      </c>
      <c r="H1060" s="112" t="s">
        <v>213</v>
      </c>
      <c r="I1060" s="112" t="s">
        <v>214</v>
      </c>
      <c r="J1060" s="112" t="s">
        <v>235</v>
      </c>
      <c r="K1060" s="112" t="s">
        <v>232</v>
      </c>
      <c r="L1060" s="112" t="s">
        <v>215</v>
      </c>
      <c r="M1060" s="112" t="s">
        <v>234</v>
      </c>
      <c r="N1060" s="112" t="s">
        <v>216</v>
      </c>
      <c r="O1060" s="114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0" t="s">
        <v>3</v>
      </c>
    </row>
    <row r="1061" spans="1:45">
      <c r="A1061" s="33"/>
      <c r="B1061" s="18"/>
      <c r="C1061" s="7"/>
      <c r="D1061" s="8" t="s">
        <v>102</v>
      </c>
      <c r="E1061" s="9" t="s">
        <v>217</v>
      </c>
      <c r="F1061" s="9" t="s">
        <v>217</v>
      </c>
      <c r="G1061" s="9" t="s">
        <v>217</v>
      </c>
      <c r="H1061" s="9" t="s">
        <v>102</v>
      </c>
      <c r="I1061" s="9" t="s">
        <v>102</v>
      </c>
      <c r="J1061" s="9" t="s">
        <v>102</v>
      </c>
      <c r="K1061" s="9" t="s">
        <v>104</v>
      </c>
      <c r="L1061" s="9" t="s">
        <v>217</v>
      </c>
      <c r="M1061" s="9" t="s">
        <v>102</v>
      </c>
      <c r="N1061" s="9" t="s">
        <v>102</v>
      </c>
      <c r="O1061" s="114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0">
        <v>1</v>
      </c>
    </row>
    <row r="1062" spans="1:45">
      <c r="A1062" s="33"/>
      <c r="B1062" s="18"/>
      <c r="C1062" s="7"/>
      <c r="D1062" s="28"/>
      <c r="E1062" s="28"/>
      <c r="F1062" s="28"/>
      <c r="G1062" s="28"/>
      <c r="H1062" s="28"/>
      <c r="I1062" s="28"/>
      <c r="J1062" s="28"/>
      <c r="K1062" s="28"/>
      <c r="L1062" s="28"/>
      <c r="M1062" s="28"/>
      <c r="N1062" s="28"/>
      <c r="O1062" s="114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0">
        <v>2</v>
      </c>
    </row>
    <row r="1063" spans="1:45">
      <c r="A1063" s="33"/>
      <c r="B1063" s="17">
        <v>1</v>
      </c>
      <c r="C1063" s="13">
        <v>1</v>
      </c>
      <c r="D1063" s="215">
        <v>23.634</v>
      </c>
      <c r="E1063" s="184">
        <v>26.9</v>
      </c>
      <c r="F1063" s="185">
        <v>27.3</v>
      </c>
      <c r="G1063" s="184">
        <v>26.5</v>
      </c>
      <c r="H1063" s="186">
        <v>22.2</v>
      </c>
      <c r="I1063" s="184">
        <v>29</v>
      </c>
      <c r="J1063" s="185">
        <v>29</v>
      </c>
      <c r="K1063" s="183">
        <v>18</v>
      </c>
      <c r="L1063" s="184">
        <v>28.2</v>
      </c>
      <c r="M1063" s="183">
        <v>36.4</v>
      </c>
      <c r="N1063" s="184">
        <v>28.8</v>
      </c>
      <c r="O1063" s="187"/>
      <c r="P1063" s="188"/>
      <c r="Q1063" s="188"/>
      <c r="R1063" s="188"/>
      <c r="S1063" s="188"/>
      <c r="T1063" s="188"/>
      <c r="U1063" s="188"/>
      <c r="V1063" s="188"/>
      <c r="W1063" s="188"/>
      <c r="X1063" s="188"/>
      <c r="Y1063" s="188"/>
      <c r="Z1063" s="188"/>
      <c r="AA1063" s="188"/>
      <c r="AB1063" s="188"/>
      <c r="AC1063" s="188"/>
      <c r="AD1063" s="188"/>
      <c r="AE1063" s="188"/>
      <c r="AF1063" s="188"/>
      <c r="AG1063" s="188"/>
      <c r="AH1063" s="188"/>
      <c r="AI1063" s="188"/>
      <c r="AJ1063" s="188"/>
      <c r="AK1063" s="188"/>
      <c r="AL1063" s="188"/>
      <c r="AM1063" s="188"/>
      <c r="AN1063" s="188"/>
      <c r="AO1063" s="188"/>
      <c r="AP1063" s="188"/>
      <c r="AQ1063" s="188"/>
      <c r="AR1063" s="188"/>
      <c r="AS1063" s="189">
        <v>1</v>
      </c>
    </row>
    <row r="1064" spans="1:45">
      <c r="A1064" s="33"/>
      <c r="B1064" s="18">
        <v>1</v>
      </c>
      <c r="C1064" s="7">
        <v>2</v>
      </c>
      <c r="D1064" s="191">
        <v>26.722000000000001</v>
      </c>
      <c r="E1064" s="191">
        <v>26.3</v>
      </c>
      <c r="F1064" s="192">
        <v>27.4</v>
      </c>
      <c r="G1064" s="191">
        <v>26</v>
      </c>
      <c r="H1064" s="193">
        <v>22.4</v>
      </c>
      <c r="I1064" s="191">
        <v>29</v>
      </c>
      <c r="J1064" s="192">
        <v>27</v>
      </c>
      <c r="K1064" s="190">
        <v>17</v>
      </c>
      <c r="L1064" s="191">
        <v>27.8</v>
      </c>
      <c r="M1064" s="190">
        <v>35.700000000000003</v>
      </c>
      <c r="N1064" s="191">
        <v>28.2</v>
      </c>
      <c r="O1064" s="187"/>
      <c r="P1064" s="188"/>
      <c r="Q1064" s="188"/>
      <c r="R1064" s="188"/>
      <c r="S1064" s="188"/>
      <c r="T1064" s="188"/>
      <c r="U1064" s="188"/>
      <c r="V1064" s="188"/>
      <c r="W1064" s="188"/>
      <c r="X1064" s="188"/>
      <c r="Y1064" s="188"/>
      <c r="Z1064" s="188"/>
      <c r="AA1064" s="188"/>
      <c r="AB1064" s="188"/>
      <c r="AC1064" s="188"/>
      <c r="AD1064" s="188"/>
      <c r="AE1064" s="188"/>
      <c r="AF1064" s="188"/>
      <c r="AG1064" s="188"/>
      <c r="AH1064" s="188"/>
      <c r="AI1064" s="188"/>
      <c r="AJ1064" s="188"/>
      <c r="AK1064" s="188"/>
      <c r="AL1064" s="188"/>
      <c r="AM1064" s="188"/>
      <c r="AN1064" s="188"/>
      <c r="AO1064" s="188"/>
      <c r="AP1064" s="188"/>
      <c r="AQ1064" s="188"/>
      <c r="AR1064" s="188"/>
      <c r="AS1064" s="189" t="e">
        <v>#N/A</v>
      </c>
    </row>
    <row r="1065" spans="1:45">
      <c r="A1065" s="33"/>
      <c r="B1065" s="18">
        <v>1</v>
      </c>
      <c r="C1065" s="7">
        <v>3</v>
      </c>
      <c r="D1065" s="191">
        <v>26.513999999999999</v>
      </c>
      <c r="E1065" s="191">
        <v>26.5</v>
      </c>
      <c r="F1065" s="192">
        <v>27.4</v>
      </c>
      <c r="G1065" s="191">
        <v>26.5</v>
      </c>
      <c r="H1065" s="193">
        <v>22.8</v>
      </c>
      <c r="I1065" s="191">
        <v>29</v>
      </c>
      <c r="J1065" s="192">
        <v>28</v>
      </c>
      <c r="K1065" s="193">
        <v>18</v>
      </c>
      <c r="L1065" s="195">
        <v>27.7</v>
      </c>
      <c r="M1065" s="193">
        <v>35.9</v>
      </c>
      <c r="N1065" s="195">
        <v>30.1</v>
      </c>
      <c r="O1065" s="187"/>
      <c r="P1065" s="188"/>
      <c r="Q1065" s="188"/>
      <c r="R1065" s="188"/>
      <c r="S1065" s="188"/>
      <c r="T1065" s="188"/>
      <c r="U1065" s="188"/>
      <c r="V1065" s="188"/>
      <c r="W1065" s="188"/>
      <c r="X1065" s="188"/>
      <c r="Y1065" s="188"/>
      <c r="Z1065" s="188"/>
      <c r="AA1065" s="188"/>
      <c r="AB1065" s="188"/>
      <c r="AC1065" s="188"/>
      <c r="AD1065" s="188"/>
      <c r="AE1065" s="188"/>
      <c r="AF1065" s="188"/>
      <c r="AG1065" s="188"/>
      <c r="AH1065" s="188"/>
      <c r="AI1065" s="188"/>
      <c r="AJ1065" s="188"/>
      <c r="AK1065" s="188"/>
      <c r="AL1065" s="188"/>
      <c r="AM1065" s="188"/>
      <c r="AN1065" s="188"/>
      <c r="AO1065" s="188"/>
      <c r="AP1065" s="188"/>
      <c r="AQ1065" s="188"/>
      <c r="AR1065" s="188"/>
      <c r="AS1065" s="189">
        <v>16</v>
      </c>
    </row>
    <row r="1066" spans="1:45">
      <c r="A1066" s="33"/>
      <c r="B1066" s="18">
        <v>1</v>
      </c>
      <c r="C1066" s="7">
        <v>4</v>
      </c>
      <c r="D1066" s="191">
        <v>26.082999999999998</v>
      </c>
      <c r="E1066" s="191">
        <v>26.6</v>
      </c>
      <c r="F1066" s="192">
        <v>27.6</v>
      </c>
      <c r="G1066" s="191">
        <v>26</v>
      </c>
      <c r="H1066" s="193">
        <v>21.6</v>
      </c>
      <c r="I1066" s="191">
        <v>29</v>
      </c>
      <c r="J1066" s="192">
        <v>29</v>
      </c>
      <c r="K1066" s="193">
        <v>19</v>
      </c>
      <c r="L1066" s="195">
        <v>28</v>
      </c>
      <c r="M1066" s="193">
        <v>35.5</v>
      </c>
      <c r="N1066" s="195">
        <v>28.3</v>
      </c>
      <c r="O1066" s="187"/>
      <c r="P1066" s="188"/>
      <c r="Q1066" s="188"/>
      <c r="R1066" s="188"/>
      <c r="S1066" s="188"/>
      <c r="T1066" s="188"/>
      <c r="U1066" s="188"/>
      <c r="V1066" s="188"/>
      <c r="W1066" s="188"/>
      <c r="X1066" s="188"/>
      <c r="Y1066" s="188"/>
      <c r="Z1066" s="188"/>
      <c r="AA1066" s="188"/>
      <c r="AB1066" s="188"/>
      <c r="AC1066" s="188"/>
      <c r="AD1066" s="188"/>
      <c r="AE1066" s="188"/>
      <c r="AF1066" s="188"/>
      <c r="AG1066" s="188"/>
      <c r="AH1066" s="188"/>
      <c r="AI1066" s="188"/>
      <c r="AJ1066" s="188"/>
      <c r="AK1066" s="188"/>
      <c r="AL1066" s="188"/>
      <c r="AM1066" s="188"/>
      <c r="AN1066" s="188"/>
      <c r="AO1066" s="188"/>
      <c r="AP1066" s="188"/>
      <c r="AQ1066" s="188"/>
      <c r="AR1066" s="188"/>
      <c r="AS1066" s="189">
        <v>27.56806666666667</v>
      </c>
    </row>
    <row r="1067" spans="1:45">
      <c r="A1067" s="33"/>
      <c r="B1067" s="18">
        <v>1</v>
      </c>
      <c r="C1067" s="7">
        <v>5</v>
      </c>
      <c r="D1067" s="191">
        <v>26.536000000000001</v>
      </c>
      <c r="E1067" s="191">
        <v>27.3</v>
      </c>
      <c r="F1067" s="191">
        <v>27.1</v>
      </c>
      <c r="G1067" s="191">
        <v>26.5</v>
      </c>
      <c r="H1067" s="190">
        <v>22</v>
      </c>
      <c r="I1067" s="191">
        <v>29</v>
      </c>
      <c r="J1067" s="191">
        <v>26</v>
      </c>
      <c r="K1067" s="190">
        <v>18</v>
      </c>
      <c r="L1067" s="191">
        <v>28.8</v>
      </c>
      <c r="M1067" s="190">
        <v>35.200000000000003</v>
      </c>
      <c r="N1067" s="191">
        <v>30.2</v>
      </c>
      <c r="O1067" s="187"/>
      <c r="P1067" s="188"/>
      <c r="Q1067" s="188"/>
      <c r="R1067" s="188"/>
      <c r="S1067" s="188"/>
      <c r="T1067" s="188"/>
      <c r="U1067" s="188"/>
      <c r="V1067" s="188"/>
      <c r="W1067" s="188"/>
      <c r="X1067" s="188"/>
      <c r="Y1067" s="188"/>
      <c r="Z1067" s="188"/>
      <c r="AA1067" s="188"/>
      <c r="AB1067" s="188"/>
      <c r="AC1067" s="188"/>
      <c r="AD1067" s="188"/>
      <c r="AE1067" s="188"/>
      <c r="AF1067" s="188"/>
      <c r="AG1067" s="188"/>
      <c r="AH1067" s="188"/>
      <c r="AI1067" s="188"/>
      <c r="AJ1067" s="188"/>
      <c r="AK1067" s="188"/>
      <c r="AL1067" s="188"/>
      <c r="AM1067" s="188"/>
      <c r="AN1067" s="188"/>
      <c r="AO1067" s="188"/>
      <c r="AP1067" s="188"/>
      <c r="AQ1067" s="188"/>
      <c r="AR1067" s="188"/>
      <c r="AS1067" s="189">
        <v>50</v>
      </c>
    </row>
    <row r="1068" spans="1:45">
      <c r="A1068" s="33"/>
      <c r="B1068" s="18">
        <v>1</v>
      </c>
      <c r="C1068" s="7">
        <v>6</v>
      </c>
      <c r="D1068" s="191">
        <v>26.201000000000001</v>
      </c>
      <c r="E1068" s="191">
        <v>26.4</v>
      </c>
      <c r="F1068" s="191">
        <v>27.2</v>
      </c>
      <c r="G1068" s="194">
        <v>30.5</v>
      </c>
      <c r="H1068" s="190">
        <v>23.4</v>
      </c>
      <c r="I1068" s="191">
        <v>29</v>
      </c>
      <c r="J1068" s="191">
        <v>27</v>
      </c>
      <c r="K1068" s="190">
        <v>19</v>
      </c>
      <c r="L1068" s="191">
        <v>27.8</v>
      </c>
      <c r="M1068" s="190">
        <v>34.299999999999997</v>
      </c>
      <c r="N1068" s="191">
        <v>29.1</v>
      </c>
      <c r="O1068" s="187"/>
      <c r="P1068" s="188"/>
      <c r="Q1068" s="188"/>
      <c r="R1068" s="188"/>
      <c r="S1068" s="188"/>
      <c r="T1068" s="188"/>
      <c r="U1068" s="188"/>
      <c r="V1068" s="188"/>
      <c r="W1068" s="188"/>
      <c r="X1068" s="188"/>
      <c r="Y1068" s="188"/>
      <c r="Z1068" s="188"/>
      <c r="AA1068" s="188"/>
      <c r="AB1068" s="188"/>
      <c r="AC1068" s="188"/>
      <c r="AD1068" s="188"/>
      <c r="AE1068" s="188"/>
      <c r="AF1068" s="188"/>
      <c r="AG1068" s="188"/>
      <c r="AH1068" s="188"/>
      <c r="AI1068" s="188"/>
      <c r="AJ1068" s="188"/>
      <c r="AK1068" s="188"/>
      <c r="AL1068" s="188"/>
      <c r="AM1068" s="188"/>
      <c r="AN1068" s="188"/>
      <c r="AO1068" s="188"/>
      <c r="AP1068" s="188"/>
      <c r="AQ1068" s="188"/>
      <c r="AR1068" s="188"/>
      <c r="AS1068" s="196"/>
    </row>
    <row r="1069" spans="1:45">
      <c r="A1069" s="33"/>
      <c r="B1069" s="19" t="s">
        <v>219</v>
      </c>
      <c r="C1069" s="11"/>
      <c r="D1069" s="197">
        <v>25.948333333333334</v>
      </c>
      <c r="E1069" s="197">
        <v>26.666666666666671</v>
      </c>
      <c r="F1069" s="197">
        <v>27.333333333333329</v>
      </c>
      <c r="G1069" s="197">
        <v>27</v>
      </c>
      <c r="H1069" s="197">
        <v>22.400000000000002</v>
      </c>
      <c r="I1069" s="197">
        <v>29</v>
      </c>
      <c r="J1069" s="197">
        <v>27.666666666666668</v>
      </c>
      <c r="K1069" s="197">
        <v>18.166666666666668</v>
      </c>
      <c r="L1069" s="197">
        <v>28.05</v>
      </c>
      <c r="M1069" s="197">
        <v>35.5</v>
      </c>
      <c r="N1069" s="197">
        <v>29.116666666666664</v>
      </c>
      <c r="O1069" s="187"/>
      <c r="P1069" s="188"/>
      <c r="Q1069" s="188"/>
      <c r="R1069" s="188"/>
      <c r="S1069" s="188"/>
      <c r="T1069" s="188"/>
      <c r="U1069" s="188"/>
      <c r="V1069" s="188"/>
      <c r="W1069" s="188"/>
      <c r="X1069" s="188"/>
      <c r="Y1069" s="188"/>
      <c r="Z1069" s="188"/>
      <c r="AA1069" s="188"/>
      <c r="AB1069" s="188"/>
      <c r="AC1069" s="188"/>
      <c r="AD1069" s="188"/>
      <c r="AE1069" s="188"/>
      <c r="AF1069" s="188"/>
      <c r="AG1069" s="188"/>
      <c r="AH1069" s="188"/>
      <c r="AI1069" s="188"/>
      <c r="AJ1069" s="188"/>
      <c r="AK1069" s="188"/>
      <c r="AL1069" s="188"/>
      <c r="AM1069" s="188"/>
      <c r="AN1069" s="188"/>
      <c r="AO1069" s="188"/>
      <c r="AP1069" s="188"/>
      <c r="AQ1069" s="188"/>
      <c r="AR1069" s="188"/>
      <c r="AS1069" s="196"/>
    </row>
    <row r="1070" spans="1:45">
      <c r="A1070" s="33"/>
      <c r="B1070" s="2" t="s">
        <v>220</v>
      </c>
      <c r="C1070" s="31"/>
      <c r="D1070" s="195">
        <v>26.357500000000002</v>
      </c>
      <c r="E1070" s="195">
        <v>26.55</v>
      </c>
      <c r="F1070" s="195">
        <v>27.35</v>
      </c>
      <c r="G1070" s="195">
        <v>26.5</v>
      </c>
      <c r="H1070" s="195">
        <v>22.299999999999997</v>
      </c>
      <c r="I1070" s="195">
        <v>29</v>
      </c>
      <c r="J1070" s="195">
        <v>27.5</v>
      </c>
      <c r="K1070" s="195">
        <v>18</v>
      </c>
      <c r="L1070" s="195">
        <v>27.9</v>
      </c>
      <c r="M1070" s="195">
        <v>35.6</v>
      </c>
      <c r="N1070" s="195">
        <v>28.950000000000003</v>
      </c>
      <c r="O1070" s="187"/>
      <c r="P1070" s="188"/>
      <c r="Q1070" s="188"/>
      <c r="R1070" s="188"/>
      <c r="S1070" s="188"/>
      <c r="T1070" s="188"/>
      <c r="U1070" s="188"/>
      <c r="V1070" s="188"/>
      <c r="W1070" s="188"/>
      <c r="X1070" s="188"/>
      <c r="Y1070" s="188"/>
      <c r="Z1070" s="188"/>
      <c r="AA1070" s="188"/>
      <c r="AB1070" s="188"/>
      <c r="AC1070" s="188"/>
      <c r="AD1070" s="188"/>
      <c r="AE1070" s="188"/>
      <c r="AF1070" s="188"/>
      <c r="AG1070" s="188"/>
      <c r="AH1070" s="188"/>
      <c r="AI1070" s="188"/>
      <c r="AJ1070" s="188"/>
      <c r="AK1070" s="188"/>
      <c r="AL1070" s="188"/>
      <c r="AM1070" s="188"/>
      <c r="AN1070" s="188"/>
      <c r="AO1070" s="188"/>
      <c r="AP1070" s="188"/>
      <c r="AQ1070" s="188"/>
      <c r="AR1070" s="188"/>
      <c r="AS1070" s="196"/>
    </row>
    <row r="1071" spans="1:45">
      <c r="A1071" s="33"/>
      <c r="B1071" s="2" t="s">
        <v>221</v>
      </c>
      <c r="C1071" s="31"/>
      <c r="D1071" s="24">
        <v>1.1577569117334896</v>
      </c>
      <c r="E1071" s="24">
        <v>0.37237973450050516</v>
      </c>
      <c r="F1071" s="24">
        <v>0.17511900715418255</v>
      </c>
      <c r="G1071" s="24">
        <v>1.7320508075688772</v>
      </c>
      <c r="H1071" s="24">
        <v>0.63245553203367522</v>
      </c>
      <c r="I1071" s="24">
        <v>0</v>
      </c>
      <c r="J1071" s="24">
        <v>1.2110601416389968</v>
      </c>
      <c r="K1071" s="24">
        <v>0.752772652709081</v>
      </c>
      <c r="L1071" s="24">
        <v>0.40865633483405112</v>
      </c>
      <c r="M1071" s="24">
        <v>0.71274118724821889</v>
      </c>
      <c r="N1071" s="24">
        <v>0.8658329323066124</v>
      </c>
      <c r="O1071" s="114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0"/>
    </row>
    <row r="1072" spans="1:45">
      <c r="A1072" s="33"/>
      <c r="B1072" s="2" t="s">
        <v>86</v>
      </c>
      <c r="C1072" s="31"/>
      <c r="D1072" s="12">
        <v>4.4617775518022595E-2</v>
      </c>
      <c r="E1072" s="12">
        <v>1.3964240043768941E-2</v>
      </c>
      <c r="F1072" s="12">
        <v>6.4067929446652164E-3</v>
      </c>
      <c r="G1072" s="12">
        <v>6.4150029909958411E-2</v>
      </c>
      <c r="H1072" s="12">
        <v>2.8234621965789068E-2</v>
      </c>
      <c r="I1072" s="12">
        <v>0</v>
      </c>
      <c r="J1072" s="12">
        <v>4.3773258131530005E-2</v>
      </c>
      <c r="K1072" s="12">
        <v>4.1437026754628306E-2</v>
      </c>
      <c r="L1072" s="12">
        <v>1.4568853291766527E-2</v>
      </c>
      <c r="M1072" s="12">
        <v>2.007721654220335E-2</v>
      </c>
      <c r="N1072" s="12">
        <v>2.9736677697994703E-2</v>
      </c>
      <c r="O1072" s="114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0"/>
    </row>
    <row r="1073" spans="1:45">
      <c r="A1073" s="33"/>
      <c r="B1073" s="2" t="s">
        <v>222</v>
      </c>
      <c r="C1073" s="31"/>
      <c r="D1073" s="12">
        <v>-5.8753968964091352E-2</v>
      </c>
      <c r="E1073" s="12">
        <v>-3.269725116741351E-2</v>
      </c>
      <c r="F1073" s="12">
        <v>-8.5146824465991422E-3</v>
      </c>
      <c r="G1073" s="12">
        <v>-2.0605966807006326E-2</v>
      </c>
      <c r="H1073" s="12">
        <v>-0.18746569098062738</v>
      </c>
      <c r="I1073" s="12">
        <v>5.1941739355437777E-2</v>
      </c>
      <c r="J1073" s="12">
        <v>3.5766019138083749E-3</v>
      </c>
      <c r="K1073" s="12">
        <v>-0.34102500235780053</v>
      </c>
      <c r="L1073" s="12">
        <v>1.7481578928276731E-2</v>
      </c>
      <c r="M1073" s="12">
        <v>0.28772178438338059</v>
      </c>
      <c r="N1073" s="12">
        <v>5.6173688881580031E-2</v>
      </c>
      <c r="O1073" s="114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0"/>
    </row>
    <row r="1074" spans="1:45">
      <c r="A1074" s="33"/>
      <c r="B1074" s="54" t="s">
        <v>223</v>
      </c>
      <c r="C1074" s="55"/>
      <c r="D1074" s="53">
        <v>0.67</v>
      </c>
      <c r="E1074" s="53">
        <v>0.32</v>
      </c>
      <c r="F1074" s="53">
        <v>0</v>
      </c>
      <c r="G1074" s="53">
        <v>0.16</v>
      </c>
      <c r="H1074" s="53">
        <v>2.4</v>
      </c>
      <c r="I1074" s="53">
        <v>0.81</v>
      </c>
      <c r="J1074" s="53">
        <v>0.16</v>
      </c>
      <c r="K1074" s="53">
        <v>4.46</v>
      </c>
      <c r="L1074" s="53">
        <v>0.35</v>
      </c>
      <c r="M1074" s="53">
        <v>3.98</v>
      </c>
      <c r="N1074" s="53">
        <v>0.87</v>
      </c>
      <c r="O1074" s="114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0"/>
    </row>
    <row r="1075" spans="1:45">
      <c r="B1075" s="34"/>
      <c r="C1075" s="19"/>
      <c r="D1075" s="29"/>
      <c r="E1075" s="29"/>
      <c r="F1075" s="29"/>
      <c r="G1075" s="29"/>
      <c r="H1075" s="29"/>
      <c r="I1075" s="29"/>
      <c r="J1075" s="29"/>
      <c r="K1075" s="29"/>
      <c r="L1075" s="29"/>
      <c r="M1075" s="29"/>
      <c r="N1075" s="29"/>
      <c r="AS1075" s="70"/>
    </row>
    <row r="1076" spans="1:45" ht="15">
      <c r="B1076" s="37" t="s">
        <v>537</v>
      </c>
      <c r="AS1076" s="30" t="s">
        <v>67</v>
      </c>
    </row>
    <row r="1077" spans="1:45" ht="15">
      <c r="A1077" s="27" t="s">
        <v>41</v>
      </c>
      <c r="B1077" s="17" t="s">
        <v>117</v>
      </c>
      <c r="C1077" s="14" t="s">
        <v>118</v>
      </c>
      <c r="D1077" s="15" t="s">
        <v>208</v>
      </c>
      <c r="E1077" s="16" t="s">
        <v>208</v>
      </c>
      <c r="F1077" s="16" t="s">
        <v>208</v>
      </c>
      <c r="G1077" s="16" t="s">
        <v>208</v>
      </c>
      <c r="H1077" s="16" t="s">
        <v>208</v>
      </c>
      <c r="I1077" s="16" t="s">
        <v>208</v>
      </c>
      <c r="J1077" s="16" t="s">
        <v>208</v>
      </c>
      <c r="K1077" s="16" t="s">
        <v>208</v>
      </c>
      <c r="L1077" s="16" t="s">
        <v>208</v>
      </c>
      <c r="M1077" s="16" t="s">
        <v>208</v>
      </c>
      <c r="N1077" s="114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0">
        <v>1</v>
      </c>
    </row>
    <row r="1078" spans="1:45">
      <c r="A1078" s="33"/>
      <c r="B1078" s="18" t="s">
        <v>209</v>
      </c>
      <c r="C1078" s="7" t="s">
        <v>209</v>
      </c>
      <c r="D1078" s="111" t="s">
        <v>210</v>
      </c>
      <c r="E1078" s="112" t="s">
        <v>211</v>
      </c>
      <c r="F1078" s="112" t="s">
        <v>212</v>
      </c>
      <c r="G1078" s="112" t="s">
        <v>225</v>
      </c>
      <c r="H1078" s="112" t="s">
        <v>213</v>
      </c>
      <c r="I1078" s="112" t="s">
        <v>214</v>
      </c>
      <c r="J1078" s="112" t="s">
        <v>235</v>
      </c>
      <c r="K1078" s="112" t="s">
        <v>215</v>
      </c>
      <c r="L1078" s="112" t="s">
        <v>234</v>
      </c>
      <c r="M1078" s="112" t="s">
        <v>216</v>
      </c>
      <c r="N1078" s="114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0" t="s">
        <v>3</v>
      </c>
    </row>
    <row r="1079" spans="1:45">
      <c r="A1079" s="33"/>
      <c r="B1079" s="18"/>
      <c r="C1079" s="7"/>
      <c r="D1079" s="8" t="s">
        <v>102</v>
      </c>
      <c r="E1079" s="9" t="s">
        <v>217</v>
      </c>
      <c r="F1079" s="9" t="s">
        <v>217</v>
      </c>
      <c r="G1079" s="9" t="s">
        <v>217</v>
      </c>
      <c r="H1079" s="9" t="s">
        <v>102</v>
      </c>
      <c r="I1079" s="9" t="s">
        <v>102</v>
      </c>
      <c r="J1079" s="9" t="s">
        <v>102</v>
      </c>
      <c r="K1079" s="9" t="s">
        <v>217</v>
      </c>
      <c r="L1079" s="9" t="s">
        <v>102</v>
      </c>
      <c r="M1079" s="9" t="s">
        <v>102</v>
      </c>
      <c r="N1079" s="114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0">
        <v>2</v>
      </c>
    </row>
    <row r="1080" spans="1:45">
      <c r="A1080" s="33"/>
      <c r="B1080" s="18"/>
      <c r="C1080" s="7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114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0">
        <v>2</v>
      </c>
    </row>
    <row r="1081" spans="1:45">
      <c r="A1081" s="33"/>
      <c r="B1081" s="17">
        <v>1</v>
      </c>
      <c r="C1081" s="13">
        <v>1</v>
      </c>
      <c r="D1081" s="20">
        <v>1.25</v>
      </c>
      <c r="E1081" s="107">
        <v>1.89</v>
      </c>
      <c r="F1081" s="21">
        <v>1.7</v>
      </c>
      <c r="G1081" s="20">
        <v>1.6</v>
      </c>
      <c r="H1081" s="21">
        <v>1.6</v>
      </c>
      <c r="I1081" s="103">
        <v>2</v>
      </c>
      <c r="J1081" s="21">
        <v>1.5</v>
      </c>
      <c r="K1081" s="20">
        <v>1.5</v>
      </c>
      <c r="L1081" s="20">
        <v>1.6</v>
      </c>
      <c r="M1081" s="20">
        <v>1.7</v>
      </c>
      <c r="N1081" s="114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>
        <v>1</v>
      </c>
    </row>
    <row r="1082" spans="1:45">
      <c r="A1082" s="33"/>
      <c r="B1082" s="18">
        <v>1</v>
      </c>
      <c r="C1082" s="7">
        <v>2</v>
      </c>
      <c r="D1082" s="9">
        <v>1.714</v>
      </c>
      <c r="E1082" s="9">
        <v>1.7</v>
      </c>
      <c r="F1082" s="22">
        <v>1.7</v>
      </c>
      <c r="G1082" s="9">
        <v>1.5</v>
      </c>
      <c r="H1082" s="22">
        <v>1.5</v>
      </c>
      <c r="I1082" s="108">
        <v>3</v>
      </c>
      <c r="J1082" s="22">
        <v>1.5</v>
      </c>
      <c r="K1082" s="9">
        <v>1.5</v>
      </c>
      <c r="L1082" s="9">
        <v>1.6</v>
      </c>
      <c r="M1082" s="9">
        <v>1.6</v>
      </c>
      <c r="N1082" s="114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 t="e">
        <v>#N/A</v>
      </c>
    </row>
    <row r="1083" spans="1:45">
      <c r="A1083" s="33"/>
      <c r="B1083" s="18">
        <v>1</v>
      </c>
      <c r="C1083" s="7">
        <v>3</v>
      </c>
      <c r="D1083" s="9">
        <v>1.091</v>
      </c>
      <c r="E1083" s="9">
        <v>1.73</v>
      </c>
      <c r="F1083" s="22">
        <v>1.7</v>
      </c>
      <c r="G1083" s="9">
        <v>1.4</v>
      </c>
      <c r="H1083" s="22">
        <v>1.6</v>
      </c>
      <c r="I1083" s="105">
        <v>2</v>
      </c>
      <c r="J1083" s="22">
        <v>1.5</v>
      </c>
      <c r="K1083" s="22">
        <v>1.7</v>
      </c>
      <c r="L1083" s="10">
        <v>1.6</v>
      </c>
      <c r="M1083" s="10">
        <v>1.8</v>
      </c>
      <c r="N1083" s="114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>
        <v>16</v>
      </c>
    </row>
    <row r="1084" spans="1:45">
      <c r="A1084" s="33"/>
      <c r="B1084" s="18">
        <v>1</v>
      </c>
      <c r="C1084" s="7">
        <v>4</v>
      </c>
      <c r="D1084" s="9">
        <v>2.1339999999999999</v>
      </c>
      <c r="E1084" s="9">
        <v>1.67</v>
      </c>
      <c r="F1084" s="22">
        <v>1.7</v>
      </c>
      <c r="G1084" s="9">
        <v>1.6</v>
      </c>
      <c r="H1084" s="22">
        <v>1.3</v>
      </c>
      <c r="I1084" s="105">
        <v>2</v>
      </c>
      <c r="J1084" s="22">
        <v>2</v>
      </c>
      <c r="K1084" s="22">
        <v>1.8</v>
      </c>
      <c r="L1084" s="10">
        <v>1.7</v>
      </c>
      <c r="M1084" s="10">
        <v>1.7</v>
      </c>
      <c r="N1084" s="114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1.6305370370370369</v>
      </c>
    </row>
    <row r="1085" spans="1:45">
      <c r="A1085" s="33"/>
      <c r="B1085" s="18">
        <v>1</v>
      </c>
      <c r="C1085" s="7">
        <v>5</v>
      </c>
      <c r="D1085" s="9">
        <v>1.4390000000000001</v>
      </c>
      <c r="E1085" s="9">
        <v>1.73</v>
      </c>
      <c r="F1085" s="9">
        <v>1.7</v>
      </c>
      <c r="G1085" s="9">
        <v>1.7</v>
      </c>
      <c r="H1085" s="9">
        <v>1.5</v>
      </c>
      <c r="I1085" s="105">
        <v>2</v>
      </c>
      <c r="J1085" s="9">
        <v>2</v>
      </c>
      <c r="K1085" s="9">
        <v>1.7</v>
      </c>
      <c r="L1085" s="9">
        <v>1.5</v>
      </c>
      <c r="M1085" s="9">
        <v>1.8</v>
      </c>
      <c r="N1085" s="114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51</v>
      </c>
    </row>
    <row r="1086" spans="1:45">
      <c r="A1086" s="33"/>
      <c r="B1086" s="18">
        <v>1</v>
      </c>
      <c r="C1086" s="7">
        <v>6</v>
      </c>
      <c r="D1086" s="9">
        <v>1.325</v>
      </c>
      <c r="E1086" s="9">
        <v>1.75</v>
      </c>
      <c r="F1086" s="9">
        <v>1.7</v>
      </c>
      <c r="G1086" s="9">
        <v>1.7</v>
      </c>
      <c r="H1086" s="9">
        <v>1.6</v>
      </c>
      <c r="I1086" s="105">
        <v>2</v>
      </c>
      <c r="J1086" s="9">
        <v>2</v>
      </c>
      <c r="K1086" s="9">
        <v>1.5</v>
      </c>
      <c r="L1086" s="9">
        <v>1.6</v>
      </c>
      <c r="M1086" s="9">
        <v>1.6</v>
      </c>
      <c r="N1086" s="114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70"/>
    </row>
    <row r="1087" spans="1:45">
      <c r="A1087" s="33"/>
      <c r="B1087" s="19" t="s">
        <v>219</v>
      </c>
      <c r="C1087" s="11"/>
      <c r="D1087" s="23">
        <v>1.4921666666666666</v>
      </c>
      <c r="E1087" s="23">
        <v>1.7450000000000001</v>
      </c>
      <c r="F1087" s="23">
        <v>1.7</v>
      </c>
      <c r="G1087" s="23">
        <v>1.5833333333333333</v>
      </c>
      <c r="H1087" s="23">
        <v>1.5166666666666666</v>
      </c>
      <c r="I1087" s="23">
        <v>2.1666666666666665</v>
      </c>
      <c r="J1087" s="23">
        <v>1.75</v>
      </c>
      <c r="K1087" s="23">
        <v>1.6166666666666665</v>
      </c>
      <c r="L1087" s="23">
        <v>1.5999999999999999</v>
      </c>
      <c r="M1087" s="23">
        <v>1.7</v>
      </c>
      <c r="N1087" s="114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70"/>
    </row>
    <row r="1088" spans="1:45">
      <c r="A1088" s="33"/>
      <c r="B1088" s="2" t="s">
        <v>220</v>
      </c>
      <c r="C1088" s="31"/>
      <c r="D1088" s="10">
        <v>1.3820000000000001</v>
      </c>
      <c r="E1088" s="10">
        <v>1.73</v>
      </c>
      <c r="F1088" s="10">
        <v>1.7</v>
      </c>
      <c r="G1088" s="10">
        <v>1.6</v>
      </c>
      <c r="H1088" s="10">
        <v>1.55</v>
      </c>
      <c r="I1088" s="10">
        <v>2</v>
      </c>
      <c r="J1088" s="10">
        <v>1.75</v>
      </c>
      <c r="K1088" s="10">
        <v>1.6</v>
      </c>
      <c r="L1088" s="10">
        <v>1.6</v>
      </c>
      <c r="M1088" s="10">
        <v>1.7</v>
      </c>
      <c r="N1088" s="114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70"/>
    </row>
    <row r="1089" spans="1:45">
      <c r="A1089" s="33"/>
      <c r="B1089" s="2" t="s">
        <v>221</v>
      </c>
      <c r="C1089" s="31"/>
      <c r="D1089" s="24">
        <v>0.37722959410240792</v>
      </c>
      <c r="E1089" s="24">
        <v>7.6354436675284271E-2</v>
      </c>
      <c r="F1089" s="24">
        <v>0</v>
      </c>
      <c r="G1089" s="24">
        <v>0.11690451944500123</v>
      </c>
      <c r="H1089" s="24">
        <v>0.11690451944500123</v>
      </c>
      <c r="I1089" s="24">
        <v>0.40824829046386274</v>
      </c>
      <c r="J1089" s="24">
        <v>0.27386127875258304</v>
      </c>
      <c r="K1089" s="24">
        <v>0.13291601358251259</v>
      </c>
      <c r="L1089" s="24">
        <v>6.3245553203367569E-2</v>
      </c>
      <c r="M1089" s="24">
        <v>8.9442719099991574E-2</v>
      </c>
      <c r="N1089" s="114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70"/>
    </row>
    <row r="1090" spans="1:45">
      <c r="A1090" s="33"/>
      <c r="B1090" s="2" t="s">
        <v>86</v>
      </c>
      <c r="C1090" s="31"/>
      <c r="D1090" s="12">
        <v>0.25280660835635516</v>
      </c>
      <c r="E1090" s="12">
        <v>4.3756124169217342E-2</v>
      </c>
      <c r="F1090" s="12">
        <v>0</v>
      </c>
      <c r="G1090" s="12">
        <v>7.3834433333684987E-2</v>
      </c>
      <c r="H1090" s="12">
        <v>7.707990293077005E-2</v>
      </c>
      <c r="I1090" s="12">
        <v>0.1884222879063982</v>
      </c>
      <c r="J1090" s="12">
        <v>0.15649215928719032</v>
      </c>
      <c r="K1090" s="12">
        <v>8.2216090875780995E-2</v>
      </c>
      <c r="L1090" s="12">
        <v>3.9528470752104736E-2</v>
      </c>
      <c r="M1090" s="12">
        <v>5.2613364176465637E-2</v>
      </c>
      <c r="N1090" s="114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0"/>
    </row>
    <row r="1091" spans="1:45">
      <c r="A1091" s="33"/>
      <c r="B1091" s="2" t="s">
        <v>222</v>
      </c>
      <c r="C1091" s="31"/>
      <c r="D1091" s="12">
        <v>-8.4861838294585934E-2</v>
      </c>
      <c r="E1091" s="12">
        <v>7.0199547978966326E-2</v>
      </c>
      <c r="F1091" s="12">
        <v>4.2601278833376943E-2</v>
      </c>
      <c r="G1091" s="12">
        <v>-2.894978932185488E-2</v>
      </c>
      <c r="H1091" s="12">
        <v>-6.9836113981987302E-2</v>
      </c>
      <c r="I1091" s="12">
        <v>0.32880555145430379</v>
      </c>
      <c r="J1091" s="12">
        <v>7.3266022328476232E-2</v>
      </c>
      <c r="K1091" s="12">
        <v>-8.5066269917887238E-3</v>
      </c>
      <c r="L1091" s="12">
        <v>-1.8728208156821746E-2</v>
      </c>
      <c r="M1091" s="12">
        <v>4.2601278833376943E-2</v>
      </c>
      <c r="N1091" s="114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0"/>
    </row>
    <row r="1092" spans="1:45">
      <c r="A1092" s="33"/>
      <c r="B1092" s="54" t="s">
        <v>223</v>
      </c>
      <c r="C1092" s="55"/>
      <c r="D1092" s="53">
        <v>1.39</v>
      </c>
      <c r="E1092" s="53">
        <v>0.72</v>
      </c>
      <c r="F1092" s="53">
        <v>0.35</v>
      </c>
      <c r="G1092" s="53">
        <v>0.63</v>
      </c>
      <c r="H1092" s="53">
        <v>1.18</v>
      </c>
      <c r="I1092" s="53">
        <v>4.24</v>
      </c>
      <c r="J1092" s="53">
        <v>0.76</v>
      </c>
      <c r="K1092" s="53">
        <v>0.35</v>
      </c>
      <c r="L1092" s="53">
        <v>0.49</v>
      </c>
      <c r="M1092" s="53">
        <v>0.35</v>
      </c>
      <c r="N1092" s="114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0"/>
    </row>
    <row r="1093" spans="1:45">
      <c r="B1093" s="34"/>
      <c r="C1093" s="19"/>
      <c r="D1093" s="29"/>
      <c r="E1093" s="29"/>
      <c r="F1093" s="29"/>
      <c r="G1093" s="29"/>
      <c r="H1093" s="29"/>
      <c r="I1093" s="29"/>
      <c r="J1093" s="29"/>
      <c r="K1093" s="29"/>
      <c r="L1093" s="29"/>
      <c r="M1093" s="29"/>
      <c r="AS1093" s="70"/>
    </row>
    <row r="1094" spans="1:45" ht="15">
      <c r="B1094" s="37" t="s">
        <v>538</v>
      </c>
      <c r="AS1094" s="30" t="s">
        <v>67</v>
      </c>
    </row>
    <row r="1095" spans="1:45" ht="15">
      <c r="A1095" s="27" t="s">
        <v>44</v>
      </c>
      <c r="B1095" s="17" t="s">
        <v>117</v>
      </c>
      <c r="C1095" s="14" t="s">
        <v>118</v>
      </c>
      <c r="D1095" s="15" t="s">
        <v>208</v>
      </c>
      <c r="E1095" s="16" t="s">
        <v>208</v>
      </c>
      <c r="F1095" s="16" t="s">
        <v>208</v>
      </c>
      <c r="G1095" s="16" t="s">
        <v>208</v>
      </c>
      <c r="H1095" s="16" t="s">
        <v>208</v>
      </c>
      <c r="I1095" s="16" t="s">
        <v>208</v>
      </c>
      <c r="J1095" s="16" t="s">
        <v>208</v>
      </c>
      <c r="K1095" s="16" t="s">
        <v>208</v>
      </c>
      <c r="L1095" s="16" t="s">
        <v>208</v>
      </c>
      <c r="M1095" s="16" t="s">
        <v>208</v>
      </c>
      <c r="N1095" s="16" t="s">
        <v>208</v>
      </c>
      <c r="O1095" s="16" t="s">
        <v>208</v>
      </c>
      <c r="P1095" s="16" t="s">
        <v>208</v>
      </c>
      <c r="Q1095" s="16" t="s">
        <v>208</v>
      </c>
      <c r="R1095" s="16" t="s">
        <v>208</v>
      </c>
      <c r="S1095" s="16" t="s">
        <v>208</v>
      </c>
      <c r="T1095" s="114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30">
        <v>1</v>
      </c>
    </row>
    <row r="1096" spans="1:45">
      <c r="A1096" s="33"/>
      <c r="B1096" s="18" t="s">
        <v>209</v>
      </c>
      <c r="C1096" s="7" t="s">
        <v>209</v>
      </c>
      <c r="D1096" s="111" t="s">
        <v>210</v>
      </c>
      <c r="E1096" s="112" t="s">
        <v>211</v>
      </c>
      <c r="F1096" s="112" t="s">
        <v>212</v>
      </c>
      <c r="G1096" s="112" t="s">
        <v>225</v>
      </c>
      <c r="H1096" s="112" t="s">
        <v>226</v>
      </c>
      <c r="I1096" s="112" t="s">
        <v>227</v>
      </c>
      <c r="J1096" s="112" t="s">
        <v>228</v>
      </c>
      <c r="K1096" s="112" t="s">
        <v>229</v>
      </c>
      <c r="L1096" s="112" t="s">
        <v>230</v>
      </c>
      <c r="M1096" s="112" t="s">
        <v>214</v>
      </c>
      <c r="N1096" s="112" t="s">
        <v>235</v>
      </c>
      <c r="O1096" s="112" t="s">
        <v>231</v>
      </c>
      <c r="P1096" s="112" t="s">
        <v>232</v>
      </c>
      <c r="Q1096" s="112" t="s">
        <v>233</v>
      </c>
      <c r="R1096" s="112" t="s">
        <v>215</v>
      </c>
      <c r="S1096" s="112" t="s">
        <v>234</v>
      </c>
      <c r="T1096" s="114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0" t="s">
        <v>3</v>
      </c>
    </row>
    <row r="1097" spans="1:45">
      <c r="A1097" s="33"/>
      <c r="B1097" s="18"/>
      <c r="C1097" s="7"/>
      <c r="D1097" s="8" t="s">
        <v>104</v>
      </c>
      <c r="E1097" s="9" t="s">
        <v>217</v>
      </c>
      <c r="F1097" s="9" t="s">
        <v>217</v>
      </c>
      <c r="G1097" s="9" t="s">
        <v>217</v>
      </c>
      <c r="H1097" s="9" t="s">
        <v>104</v>
      </c>
      <c r="I1097" s="9" t="s">
        <v>104</v>
      </c>
      <c r="J1097" s="9" t="s">
        <v>104</v>
      </c>
      <c r="K1097" s="9" t="s">
        <v>104</v>
      </c>
      <c r="L1097" s="9" t="s">
        <v>104</v>
      </c>
      <c r="M1097" s="9" t="s">
        <v>104</v>
      </c>
      <c r="N1097" s="9" t="s">
        <v>104</v>
      </c>
      <c r="O1097" s="9" t="s">
        <v>104</v>
      </c>
      <c r="P1097" s="9" t="s">
        <v>104</v>
      </c>
      <c r="Q1097" s="9" t="s">
        <v>104</v>
      </c>
      <c r="R1097" s="9" t="s">
        <v>217</v>
      </c>
      <c r="S1097" s="9" t="s">
        <v>102</v>
      </c>
      <c r="T1097" s="114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0">
        <v>0</v>
      </c>
    </row>
    <row r="1098" spans="1:45">
      <c r="A1098" s="33"/>
      <c r="B1098" s="18"/>
      <c r="C1098" s="7"/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Q1098" s="28"/>
      <c r="R1098" s="28"/>
      <c r="S1098" s="28"/>
      <c r="T1098" s="114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0">
        <v>0</v>
      </c>
    </row>
    <row r="1099" spans="1:45">
      <c r="A1099" s="33"/>
      <c r="B1099" s="17">
        <v>1</v>
      </c>
      <c r="C1099" s="13">
        <v>1</v>
      </c>
      <c r="D1099" s="198">
        <v>134</v>
      </c>
      <c r="E1099" s="198">
        <v>139</v>
      </c>
      <c r="F1099" s="199">
        <v>141</v>
      </c>
      <c r="G1099" s="209">
        <v>200</v>
      </c>
      <c r="H1099" s="213">
        <v>300</v>
      </c>
      <c r="I1099" s="209">
        <v>200</v>
      </c>
      <c r="J1099" s="199">
        <v>150</v>
      </c>
      <c r="K1099" s="198">
        <v>130</v>
      </c>
      <c r="L1099" s="198">
        <v>140.00000000000003</v>
      </c>
      <c r="M1099" s="198">
        <v>150</v>
      </c>
      <c r="N1099" s="198">
        <v>150</v>
      </c>
      <c r="O1099" s="209">
        <v>100</v>
      </c>
      <c r="P1099" s="198">
        <v>143</v>
      </c>
      <c r="Q1099" s="198">
        <v>161.99999999999997</v>
      </c>
      <c r="R1099" s="198">
        <v>158</v>
      </c>
      <c r="S1099" s="209">
        <v>90</v>
      </c>
      <c r="T1099" s="200"/>
      <c r="U1099" s="201"/>
      <c r="V1099" s="201"/>
      <c r="W1099" s="201"/>
      <c r="X1099" s="201"/>
      <c r="Y1099" s="201"/>
      <c r="Z1099" s="201"/>
      <c r="AA1099" s="201"/>
      <c r="AB1099" s="201"/>
      <c r="AC1099" s="201"/>
      <c r="AD1099" s="201"/>
      <c r="AE1099" s="201"/>
      <c r="AF1099" s="201"/>
      <c r="AG1099" s="201"/>
      <c r="AH1099" s="201"/>
      <c r="AI1099" s="201"/>
      <c r="AJ1099" s="201"/>
      <c r="AK1099" s="201"/>
      <c r="AL1099" s="201"/>
      <c r="AM1099" s="201"/>
      <c r="AN1099" s="201"/>
      <c r="AO1099" s="201"/>
      <c r="AP1099" s="201"/>
      <c r="AQ1099" s="201"/>
      <c r="AR1099" s="201"/>
      <c r="AS1099" s="202">
        <v>1</v>
      </c>
    </row>
    <row r="1100" spans="1:45">
      <c r="A1100" s="33"/>
      <c r="B1100" s="18">
        <v>1</v>
      </c>
      <c r="C1100" s="7">
        <v>2</v>
      </c>
      <c r="D1100" s="203">
        <v>128</v>
      </c>
      <c r="E1100" s="203">
        <v>146</v>
      </c>
      <c r="F1100" s="204">
        <v>143</v>
      </c>
      <c r="G1100" s="210">
        <v>200</v>
      </c>
      <c r="H1100" s="211">
        <v>200</v>
      </c>
      <c r="I1100" s="210">
        <v>200</v>
      </c>
      <c r="J1100" s="204">
        <v>150</v>
      </c>
      <c r="K1100" s="203">
        <v>130</v>
      </c>
      <c r="L1100" s="203">
        <v>130</v>
      </c>
      <c r="M1100" s="203">
        <v>150</v>
      </c>
      <c r="N1100" s="203">
        <v>150</v>
      </c>
      <c r="O1100" s="210">
        <v>100</v>
      </c>
      <c r="P1100" s="203">
        <v>133</v>
      </c>
      <c r="Q1100" s="203">
        <v>162.99999999999997</v>
      </c>
      <c r="R1100" s="203">
        <v>154</v>
      </c>
      <c r="S1100" s="210">
        <v>90</v>
      </c>
      <c r="T1100" s="200"/>
      <c r="U1100" s="201"/>
      <c r="V1100" s="201"/>
      <c r="W1100" s="201"/>
      <c r="X1100" s="201"/>
      <c r="Y1100" s="201"/>
      <c r="Z1100" s="201"/>
      <c r="AA1100" s="201"/>
      <c r="AB1100" s="201"/>
      <c r="AC1100" s="201"/>
      <c r="AD1100" s="201"/>
      <c r="AE1100" s="201"/>
      <c r="AF1100" s="201"/>
      <c r="AG1100" s="201"/>
      <c r="AH1100" s="201"/>
      <c r="AI1100" s="201"/>
      <c r="AJ1100" s="201"/>
      <c r="AK1100" s="201"/>
      <c r="AL1100" s="201"/>
      <c r="AM1100" s="201"/>
      <c r="AN1100" s="201"/>
      <c r="AO1100" s="201"/>
      <c r="AP1100" s="201"/>
      <c r="AQ1100" s="201"/>
      <c r="AR1100" s="201"/>
      <c r="AS1100" s="202">
        <v>15</v>
      </c>
    </row>
    <row r="1101" spans="1:45">
      <c r="A1101" s="33"/>
      <c r="B1101" s="18">
        <v>1</v>
      </c>
      <c r="C1101" s="7">
        <v>3</v>
      </c>
      <c r="D1101" s="203">
        <v>121</v>
      </c>
      <c r="E1101" s="203">
        <v>141</v>
      </c>
      <c r="F1101" s="204">
        <v>145</v>
      </c>
      <c r="G1101" s="210">
        <v>100</v>
      </c>
      <c r="H1101" s="211">
        <v>200</v>
      </c>
      <c r="I1101" s="210">
        <v>100</v>
      </c>
      <c r="J1101" s="204">
        <v>160</v>
      </c>
      <c r="K1101" s="204">
        <v>120</v>
      </c>
      <c r="L1101" s="205">
        <v>130</v>
      </c>
      <c r="M1101" s="205">
        <v>150</v>
      </c>
      <c r="N1101" s="205">
        <v>150</v>
      </c>
      <c r="O1101" s="211">
        <v>100</v>
      </c>
      <c r="P1101" s="205">
        <v>125</v>
      </c>
      <c r="Q1101" s="212">
        <v>208.99999999999997</v>
      </c>
      <c r="R1101" s="205">
        <v>158</v>
      </c>
      <c r="S1101" s="211">
        <v>90</v>
      </c>
      <c r="T1101" s="200"/>
      <c r="U1101" s="201"/>
      <c r="V1101" s="201"/>
      <c r="W1101" s="201"/>
      <c r="X1101" s="201"/>
      <c r="Y1101" s="201"/>
      <c r="Z1101" s="201"/>
      <c r="AA1101" s="201"/>
      <c r="AB1101" s="201"/>
      <c r="AC1101" s="201"/>
      <c r="AD1101" s="201"/>
      <c r="AE1101" s="201"/>
      <c r="AF1101" s="201"/>
      <c r="AG1101" s="201"/>
      <c r="AH1101" s="201"/>
      <c r="AI1101" s="201"/>
      <c r="AJ1101" s="201"/>
      <c r="AK1101" s="201"/>
      <c r="AL1101" s="201"/>
      <c r="AM1101" s="201"/>
      <c r="AN1101" s="201"/>
      <c r="AO1101" s="201"/>
      <c r="AP1101" s="201"/>
      <c r="AQ1101" s="201"/>
      <c r="AR1101" s="201"/>
      <c r="AS1101" s="202">
        <v>16</v>
      </c>
    </row>
    <row r="1102" spans="1:45">
      <c r="A1102" s="33"/>
      <c r="B1102" s="18">
        <v>1</v>
      </c>
      <c r="C1102" s="7">
        <v>4</v>
      </c>
      <c r="D1102" s="203">
        <v>121</v>
      </c>
      <c r="E1102" s="203">
        <v>144</v>
      </c>
      <c r="F1102" s="204">
        <v>145</v>
      </c>
      <c r="G1102" s="210">
        <v>200</v>
      </c>
      <c r="H1102" s="211">
        <v>300</v>
      </c>
      <c r="I1102" s="210">
        <v>100</v>
      </c>
      <c r="J1102" s="204">
        <v>150</v>
      </c>
      <c r="K1102" s="204">
        <v>120</v>
      </c>
      <c r="L1102" s="205">
        <v>130</v>
      </c>
      <c r="M1102" s="205">
        <v>150</v>
      </c>
      <c r="N1102" s="205">
        <v>150</v>
      </c>
      <c r="O1102" s="211">
        <v>100</v>
      </c>
      <c r="P1102" s="205">
        <v>143</v>
      </c>
      <c r="Q1102" s="205">
        <v>148.00000000000003</v>
      </c>
      <c r="R1102" s="205">
        <v>151</v>
      </c>
      <c r="S1102" s="211">
        <v>90</v>
      </c>
      <c r="T1102" s="200"/>
      <c r="U1102" s="201"/>
      <c r="V1102" s="201"/>
      <c r="W1102" s="201"/>
      <c r="X1102" s="201"/>
      <c r="Y1102" s="201"/>
      <c r="Z1102" s="201"/>
      <c r="AA1102" s="201"/>
      <c r="AB1102" s="201"/>
      <c r="AC1102" s="201"/>
      <c r="AD1102" s="201"/>
      <c r="AE1102" s="201"/>
      <c r="AF1102" s="201"/>
      <c r="AG1102" s="201"/>
      <c r="AH1102" s="201"/>
      <c r="AI1102" s="201"/>
      <c r="AJ1102" s="201"/>
      <c r="AK1102" s="201"/>
      <c r="AL1102" s="201"/>
      <c r="AM1102" s="201"/>
      <c r="AN1102" s="201"/>
      <c r="AO1102" s="201"/>
      <c r="AP1102" s="201"/>
      <c r="AQ1102" s="201"/>
      <c r="AR1102" s="201"/>
      <c r="AS1102" s="202">
        <v>142.23333333333332</v>
      </c>
    </row>
    <row r="1103" spans="1:45">
      <c r="A1103" s="33"/>
      <c r="B1103" s="18">
        <v>1</v>
      </c>
      <c r="C1103" s="7">
        <v>5</v>
      </c>
      <c r="D1103" s="203">
        <v>132</v>
      </c>
      <c r="E1103" s="203">
        <v>137</v>
      </c>
      <c r="F1103" s="203">
        <v>138</v>
      </c>
      <c r="G1103" s="210">
        <v>200</v>
      </c>
      <c r="H1103" s="210">
        <v>200</v>
      </c>
      <c r="I1103" s="210">
        <v>100</v>
      </c>
      <c r="J1103" s="203">
        <v>160</v>
      </c>
      <c r="K1103" s="203">
        <v>120</v>
      </c>
      <c r="L1103" s="203">
        <v>140.00000000000003</v>
      </c>
      <c r="M1103" s="203">
        <v>150</v>
      </c>
      <c r="N1103" s="203">
        <v>150</v>
      </c>
      <c r="O1103" s="210">
        <v>100</v>
      </c>
      <c r="P1103" s="203">
        <v>129</v>
      </c>
      <c r="Q1103" s="203">
        <v>153</v>
      </c>
      <c r="R1103" s="203">
        <v>161</v>
      </c>
      <c r="S1103" s="210">
        <v>90</v>
      </c>
      <c r="T1103" s="200"/>
      <c r="U1103" s="201"/>
      <c r="V1103" s="201"/>
      <c r="W1103" s="201"/>
      <c r="X1103" s="201"/>
      <c r="Y1103" s="201"/>
      <c r="Z1103" s="201"/>
      <c r="AA1103" s="201"/>
      <c r="AB1103" s="201"/>
      <c r="AC1103" s="201"/>
      <c r="AD1103" s="201"/>
      <c r="AE1103" s="201"/>
      <c r="AF1103" s="201"/>
      <c r="AG1103" s="201"/>
      <c r="AH1103" s="201"/>
      <c r="AI1103" s="201"/>
      <c r="AJ1103" s="201"/>
      <c r="AK1103" s="201"/>
      <c r="AL1103" s="201"/>
      <c r="AM1103" s="201"/>
      <c r="AN1103" s="201"/>
      <c r="AO1103" s="201"/>
      <c r="AP1103" s="201"/>
      <c r="AQ1103" s="201"/>
      <c r="AR1103" s="201"/>
      <c r="AS1103" s="202">
        <v>52</v>
      </c>
    </row>
    <row r="1104" spans="1:45">
      <c r="A1104" s="33"/>
      <c r="B1104" s="18">
        <v>1</v>
      </c>
      <c r="C1104" s="7">
        <v>6</v>
      </c>
      <c r="D1104" s="203">
        <v>128</v>
      </c>
      <c r="E1104" s="203">
        <v>141</v>
      </c>
      <c r="F1104" s="203">
        <v>144</v>
      </c>
      <c r="G1104" s="210">
        <v>200</v>
      </c>
      <c r="H1104" s="210">
        <v>200</v>
      </c>
      <c r="I1104" s="210">
        <v>200</v>
      </c>
      <c r="J1104" s="203">
        <v>150</v>
      </c>
      <c r="K1104" s="203">
        <v>120</v>
      </c>
      <c r="L1104" s="203">
        <v>140.00000000000003</v>
      </c>
      <c r="M1104" s="203">
        <v>150</v>
      </c>
      <c r="N1104" s="203">
        <v>150</v>
      </c>
      <c r="O1104" s="210">
        <v>100</v>
      </c>
      <c r="P1104" s="203">
        <v>133</v>
      </c>
      <c r="Q1104" s="203">
        <v>131</v>
      </c>
      <c r="R1104" s="203">
        <v>153</v>
      </c>
      <c r="S1104" s="210">
        <v>80</v>
      </c>
      <c r="T1104" s="200"/>
      <c r="U1104" s="201"/>
      <c r="V1104" s="201"/>
      <c r="W1104" s="201"/>
      <c r="X1104" s="201"/>
      <c r="Y1104" s="201"/>
      <c r="Z1104" s="201"/>
      <c r="AA1104" s="201"/>
      <c r="AB1104" s="201"/>
      <c r="AC1104" s="201"/>
      <c r="AD1104" s="201"/>
      <c r="AE1104" s="201"/>
      <c r="AF1104" s="201"/>
      <c r="AG1104" s="201"/>
      <c r="AH1104" s="201"/>
      <c r="AI1104" s="201"/>
      <c r="AJ1104" s="201"/>
      <c r="AK1104" s="201"/>
      <c r="AL1104" s="201"/>
      <c r="AM1104" s="201"/>
      <c r="AN1104" s="201"/>
      <c r="AO1104" s="201"/>
      <c r="AP1104" s="201"/>
      <c r="AQ1104" s="201"/>
      <c r="AR1104" s="201"/>
      <c r="AS1104" s="207"/>
    </row>
    <row r="1105" spans="1:45">
      <c r="A1105" s="33"/>
      <c r="B1105" s="19" t="s">
        <v>219</v>
      </c>
      <c r="C1105" s="11"/>
      <c r="D1105" s="208">
        <v>127.33333333333333</v>
      </c>
      <c r="E1105" s="208">
        <v>141.33333333333334</v>
      </c>
      <c r="F1105" s="208">
        <v>142.66666666666666</v>
      </c>
      <c r="G1105" s="208">
        <v>183.33333333333334</v>
      </c>
      <c r="H1105" s="208">
        <v>233.33333333333334</v>
      </c>
      <c r="I1105" s="208">
        <v>150</v>
      </c>
      <c r="J1105" s="208">
        <v>153.33333333333334</v>
      </c>
      <c r="K1105" s="208">
        <v>123.33333333333333</v>
      </c>
      <c r="L1105" s="208">
        <v>135</v>
      </c>
      <c r="M1105" s="208">
        <v>150</v>
      </c>
      <c r="N1105" s="208">
        <v>150</v>
      </c>
      <c r="O1105" s="208">
        <v>100</v>
      </c>
      <c r="P1105" s="208">
        <v>134.33333333333334</v>
      </c>
      <c r="Q1105" s="208">
        <v>160.99999999999997</v>
      </c>
      <c r="R1105" s="208">
        <v>155.83333333333334</v>
      </c>
      <c r="S1105" s="208">
        <v>88.333333333333329</v>
      </c>
      <c r="T1105" s="200"/>
      <c r="U1105" s="201"/>
      <c r="V1105" s="201"/>
      <c r="W1105" s="201"/>
      <c r="X1105" s="201"/>
      <c r="Y1105" s="201"/>
      <c r="Z1105" s="201"/>
      <c r="AA1105" s="201"/>
      <c r="AB1105" s="201"/>
      <c r="AC1105" s="201"/>
      <c r="AD1105" s="201"/>
      <c r="AE1105" s="201"/>
      <c r="AF1105" s="201"/>
      <c r="AG1105" s="201"/>
      <c r="AH1105" s="201"/>
      <c r="AI1105" s="201"/>
      <c r="AJ1105" s="201"/>
      <c r="AK1105" s="201"/>
      <c r="AL1105" s="201"/>
      <c r="AM1105" s="201"/>
      <c r="AN1105" s="201"/>
      <c r="AO1105" s="201"/>
      <c r="AP1105" s="201"/>
      <c r="AQ1105" s="201"/>
      <c r="AR1105" s="201"/>
      <c r="AS1105" s="207"/>
    </row>
    <row r="1106" spans="1:45">
      <c r="A1106" s="33"/>
      <c r="B1106" s="2" t="s">
        <v>220</v>
      </c>
      <c r="C1106" s="31"/>
      <c r="D1106" s="205">
        <v>128</v>
      </c>
      <c r="E1106" s="205">
        <v>141</v>
      </c>
      <c r="F1106" s="205">
        <v>143.5</v>
      </c>
      <c r="G1106" s="205">
        <v>200</v>
      </c>
      <c r="H1106" s="205">
        <v>200</v>
      </c>
      <c r="I1106" s="205">
        <v>150</v>
      </c>
      <c r="J1106" s="205">
        <v>150</v>
      </c>
      <c r="K1106" s="205">
        <v>120</v>
      </c>
      <c r="L1106" s="205">
        <v>135</v>
      </c>
      <c r="M1106" s="205">
        <v>150</v>
      </c>
      <c r="N1106" s="205">
        <v>150</v>
      </c>
      <c r="O1106" s="205">
        <v>100</v>
      </c>
      <c r="P1106" s="205">
        <v>133</v>
      </c>
      <c r="Q1106" s="205">
        <v>157.5</v>
      </c>
      <c r="R1106" s="205">
        <v>156</v>
      </c>
      <c r="S1106" s="205">
        <v>90</v>
      </c>
      <c r="T1106" s="200"/>
      <c r="U1106" s="201"/>
      <c r="V1106" s="201"/>
      <c r="W1106" s="201"/>
      <c r="X1106" s="201"/>
      <c r="Y1106" s="201"/>
      <c r="Z1106" s="201"/>
      <c r="AA1106" s="201"/>
      <c r="AB1106" s="201"/>
      <c r="AC1106" s="201"/>
      <c r="AD1106" s="201"/>
      <c r="AE1106" s="201"/>
      <c r="AF1106" s="201"/>
      <c r="AG1106" s="201"/>
      <c r="AH1106" s="201"/>
      <c r="AI1106" s="201"/>
      <c r="AJ1106" s="201"/>
      <c r="AK1106" s="201"/>
      <c r="AL1106" s="201"/>
      <c r="AM1106" s="201"/>
      <c r="AN1106" s="201"/>
      <c r="AO1106" s="201"/>
      <c r="AP1106" s="201"/>
      <c r="AQ1106" s="201"/>
      <c r="AR1106" s="201"/>
      <c r="AS1106" s="207"/>
    </row>
    <row r="1107" spans="1:45">
      <c r="A1107" s="33"/>
      <c r="B1107" s="2" t="s">
        <v>221</v>
      </c>
      <c r="C1107" s="31"/>
      <c r="D1107" s="205">
        <v>5.4283207962192757</v>
      </c>
      <c r="E1107" s="205">
        <v>3.2659863237109041</v>
      </c>
      <c r="F1107" s="205">
        <v>2.7325202042558927</v>
      </c>
      <c r="G1107" s="205">
        <v>40.824829046386327</v>
      </c>
      <c r="H1107" s="205">
        <v>51.639777949432187</v>
      </c>
      <c r="I1107" s="205">
        <v>54.772255750516614</v>
      </c>
      <c r="J1107" s="205">
        <v>5.1639777949432224</v>
      </c>
      <c r="K1107" s="205">
        <v>5.1639777949432224</v>
      </c>
      <c r="L1107" s="205">
        <v>5.4772255750516763</v>
      </c>
      <c r="M1107" s="205">
        <v>0</v>
      </c>
      <c r="N1107" s="205">
        <v>0</v>
      </c>
      <c r="O1107" s="205">
        <v>0</v>
      </c>
      <c r="P1107" s="205">
        <v>7.3393914370788726</v>
      </c>
      <c r="Q1107" s="205">
        <v>26.237377917772193</v>
      </c>
      <c r="R1107" s="205">
        <v>3.7638632635454048</v>
      </c>
      <c r="S1107" s="205">
        <v>4.0824829046386304</v>
      </c>
      <c r="T1107" s="200"/>
      <c r="U1107" s="201"/>
      <c r="V1107" s="201"/>
      <c r="W1107" s="201"/>
      <c r="X1107" s="201"/>
      <c r="Y1107" s="201"/>
      <c r="Z1107" s="201"/>
      <c r="AA1107" s="201"/>
      <c r="AB1107" s="201"/>
      <c r="AC1107" s="201"/>
      <c r="AD1107" s="201"/>
      <c r="AE1107" s="201"/>
      <c r="AF1107" s="201"/>
      <c r="AG1107" s="201"/>
      <c r="AH1107" s="201"/>
      <c r="AI1107" s="201"/>
      <c r="AJ1107" s="201"/>
      <c r="AK1107" s="201"/>
      <c r="AL1107" s="201"/>
      <c r="AM1107" s="201"/>
      <c r="AN1107" s="201"/>
      <c r="AO1107" s="201"/>
      <c r="AP1107" s="201"/>
      <c r="AQ1107" s="201"/>
      <c r="AR1107" s="201"/>
      <c r="AS1107" s="207"/>
    </row>
    <row r="1108" spans="1:45">
      <c r="A1108" s="33"/>
      <c r="B1108" s="2" t="s">
        <v>86</v>
      </c>
      <c r="C1108" s="31"/>
      <c r="D1108" s="12">
        <v>4.2630791593345096E-2</v>
      </c>
      <c r="E1108" s="12">
        <v>2.3108393799841302E-2</v>
      </c>
      <c r="F1108" s="12">
        <v>1.9153179001793641E-2</v>
      </c>
      <c r="G1108" s="12">
        <v>0.22268088570756178</v>
      </c>
      <c r="H1108" s="12">
        <v>0.22131333406899509</v>
      </c>
      <c r="I1108" s="12">
        <v>0.36514837167011077</v>
      </c>
      <c r="J1108" s="12">
        <v>3.3678116053977539E-2</v>
      </c>
      <c r="K1108" s="12">
        <v>4.1870090229269373E-2</v>
      </c>
      <c r="L1108" s="12">
        <v>4.057204129667908E-2</v>
      </c>
      <c r="M1108" s="12">
        <v>0</v>
      </c>
      <c r="N1108" s="12">
        <v>0</v>
      </c>
      <c r="O1108" s="12">
        <v>0</v>
      </c>
      <c r="P1108" s="12">
        <v>5.4635668266095824E-2</v>
      </c>
      <c r="Q1108" s="12">
        <v>0.16296508023460993</v>
      </c>
      <c r="R1108" s="12">
        <v>2.4153133242002595E-2</v>
      </c>
      <c r="S1108" s="12">
        <v>4.6216787599682611E-2</v>
      </c>
      <c r="T1108" s="114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70"/>
    </row>
    <row r="1109" spans="1:45">
      <c r="A1109" s="33"/>
      <c r="B1109" s="2" t="s">
        <v>222</v>
      </c>
      <c r="C1109" s="31"/>
      <c r="D1109" s="12">
        <v>-0.10475744082493554</v>
      </c>
      <c r="E1109" s="12">
        <v>-6.3276306538549987E-3</v>
      </c>
      <c r="F1109" s="12">
        <v>3.046636981485884E-3</v>
      </c>
      <c r="G1109" s="12">
        <v>0.28896179985938608</v>
      </c>
      <c r="H1109" s="12">
        <v>0.64049683618467323</v>
      </c>
      <c r="I1109" s="12">
        <v>5.4605108975861461E-2</v>
      </c>
      <c r="J1109" s="12">
        <v>7.8040778064213834E-2</v>
      </c>
      <c r="K1109" s="12">
        <v>-0.13288024373095852</v>
      </c>
      <c r="L1109" s="12">
        <v>-5.0855401921724774E-2</v>
      </c>
      <c r="M1109" s="12">
        <v>5.4605108975861461E-2</v>
      </c>
      <c r="N1109" s="12">
        <v>5.4605108975861461E-2</v>
      </c>
      <c r="O1109" s="12">
        <v>-0.2969299273494258</v>
      </c>
      <c r="P1109" s="12">
        <v>-5.554253573939516E-2</v>
      </c>
      <c r="Q1109" s="12">
        <v>0.13194281696742438</v>
      </c>
      <c r="R1109" s="12">
        <v>9.5617529880478225E-2</v>
      </c>
      <c r="S1109" s="12">
        <v>-0.37895476915865944</v>
      </c>
      <c r="T1109" s="114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0"/>
    </row>
    <row r="1110" spans="1:45">
      <c r="A1110" s="33"/>
      <c r="B1110" s="54" t="s">
        <v>223</v>
      </c>
      <c r="C1110" s="55"/>
      <c r="D1110" s="53">
        <v>1.02</v>
      </c>
      <c r="E1110" s="53">
        <v>0.05</v>
      </c>
      <c r="F1110" s="53">
        <v>0.05</v>
      </c>
      <c r="G1110" s="53" t="s">
        <v>224</v>
      </c>
      <c r="H1110" s="53" t="s">
        <v>224</v>
      </c>
      <c r="I1110" s="53" t="s">
        <v>224</v>
      </c>
      <c r="J1110" s="53">
        <v>0.79</v>
      </c>
      <c r="K1110" s="53">
        <v>1.3</v>
      </c>
      <c r="L1110" s="53">
        <v>0.49</v>
      </c>
      <c r="M1110" s="53">
        <v>0.56000000000000005</v>
      </c>
      <c r="N1110" s="53">
        <v>0.56000000000000005</v>
      </c>
      <c r="O1110" s="53" t="s">
        <v>224</v>
      </c>
      <c r="P1110" s="53">
        <v>0.53</v>
      </c>
      <c r="Q1110" s="53">
        <v>1.33</v>
      </c>
      <c r="R1110" s="53">
        <v>0.96</v>
      </c>
      <c r="S1110" s="53">
        <v>3.74</v>
      </c>
      <c r="T1110" s="114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0"/>
    </row>
    <row r="1111" spans="1:45">
      <c r="B1111" s="34" t="s">
        <v>275</v>
      </c>
      <c r="C1111" s="19"/>
      <c r="D1111" s="29"/>
      <c r="E1111" s="29"/>
      <c r="F1111" s="29"/>
      <c r="G1111" s="29"/>
      <c r="H1111" s="29"/>
      <c r="I1111" s="29"/>
      <c r="J1111" s="29"/>
      <c r="K1111" s="29"/>
      <c r="L1111" s="29"/>
      <c r="M1111" s="29"/>
      <c r="N1111" s="29"/>
      <c r="O1111" s="29"/>
      <c r="P1111" s="29"/>
      <c r="Q1111" s="29"/>
      <c r="R1111" s="29"/>
      <c r="S1111" s="29"/>
      <c r="AS1111" s="70"/>
    </row>
    <row r="1112" spans="1:45">
      <c r="AS1112" s="70"/>
    </row>
    <row r="1113" spans="1:45" ht="15">
      <c r="B1113" s="37" t="s">
        <v>539</v>
      </c>
      <c r="AS1113" s="30" t="s">
        <v>67</v>
      </c>
    </row>
    <row r="1114" spans="1:45" ht="15">
      <c r="A1114" s="27" t="s">
        <v>45</v>
      </c>
      <c r="B1114" s="17" t="s">
        <v>117</v>
      </c>
      <c r="C1114" s="14" t="s">
        <v>118</v>
      </c>
      <c r="D1114" s="15" t="s">
        <v>208</v>
      </c>
      <c r="E1114" s="16" t="s">
        <v>208</v>
      </c>
      <c r="F1114" s="16" t="s">
        <v>208</v>
      </c>
      <c r="G1114" s="16" t="s">
        <v>208</v>
      </c>
      <c r="H1114" s="16" t="s">
        <v>208</v>
      </c>
      <c r="I1114" s="16" t="s">
        <v>208</v>
      </c>
      <c r="J1114" s="16" t="s">
        <v>208</v>
      </c>
      <c r="K1114" s="114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0">
        <v>1</v>
      </c>
    </row>
    <row r="1115" spans="1:45">
      <c r="A1115" s="33"/>
      <c r="B1115" s="18" t="s">
        <v>209</v>
      </c>
      <c r="C1115" s="7" t="s">
        <v>209</v>
      </c>
      <c r="D1115" s="111" t="s">
        <v>211</v>
      </c>
      <c r="E1115" s="112" t="s">
        <v>212</v>
      </c>
      <c r="F1115" s="112" t="s">
        <v>213</v>
      </c>
      <c r="G1115" s="112" t="s">
        <v>214</v>
      </c>
      <c r="H1115" s="112" t="s">
        <v>235</v>
      </c>
      <c r="I1115" s="112" t="s">
        <v>215</v>
      </c>
      <c r="J1115" s="112" t="s">
        <v>216</v>
      </c>
      <c r="K1115" s="114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0" t="s">
        <v>3</v>
      </c>
    </row>
    <row r="1116" spans="1:45">
      <c r="A1116" s="33"/>
      <c r="B1116" s="18"/>
      <c r="C1116" s="7"/>
      <c r="D1116" s="8" t="s">
        <v>217</v>
      </c>
      <c r="E1116" s="9" t="s">
        <v>217</v>
      </c>
      <c r="F1116" s="9" t="s">
        <v>102</v>
      </c>
      <c r="G1116" s="9" t="s">
        <v>102</v>
      </c>
      <c r="H1116" s="9" t="s">
        <v>102</v>
      </c>
      <c r="I1116" s="9" t="s">
        <v>217</v>
      </c>
      <c r="J1116" s="9" t="s">
        <v>102</v>
      </c>
      <c r="K1116" s="114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30">
        <v>0</v>
      </c>
    </row>
    <row r="1117" spans="1:45">
      <c r="A1117" s="33"/>
      <c r="B1117" s="18"/>
      <c r="C1117" s="7"/>
      <c r="D1117" s="28"/>
      <c r="E1117" s="28"/>
      <c r="F1117" s="28"/>
      <c r="G1117" s="28"/>
      <c r="H1117" s="28"/>
      <c r="I1117" s="28"/>
      <c r="J1117" s="28"/>
      <c r="K1117" s="114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0">
        <v>0</v>
      </c>
    </row>
    <row r="1118" spans="1:45">
      <c r="A1118" s="33"/>
      <c r="B1118" s="17">
        <v>1</v>
      </c>
      <c r="C1118" s="13">
        <v>1</v>
      </c>
      <c r="D1118" s="198">
        <v>232</v>
      </c>
      <c r="E1118" s="198">
        <v>226</v>
      </c>
      <c r="F1118" s="199">
        <v>210</v>
      </c>
      <c r="G1118" s="198">
        <v>190</v>
      </c>
      <c r="H1118" s="199">
        <v>200</v>
      </c>
      <c r="I1118" s="198">
        <v>147.6</v>
      </c>
      <c r="J1118" s="199">
        <v>167</v>
      </c>
      <c r="K1118" s="200"/>
      <c r="L1118" s="201"/>
      <c r="M1118" s="201"/>
      <c r="N1118" s="201"/>
      <c r="O1118" s="201"/>
      <c r="P1118" s="201"/>
      <c r="Q1118" s="201"/>
      <c r="R1118" s="201"/>
      <c r="S1118" s="201"/>
      <c r="T1118" s="201"/>
      <c r="U1118" s="201"/>
      <c r="V1118" s="201"/>
      <c r="W1118" s="201"/>
      <c r="X1118" s="201"/>
      <c r="Y1118" s="201"/>
      <c r="Z1118" s="201"/>
      <c r="AA1118" s="201"/>
      <c r="AB1118" s="201"/>
      <c r="AC1118" s="201"/>
      <c r="AD1118" s="201"/>
      <c r="AE1118" s="201"/>
      <c r="AF1118" s="201"/>
      <c r="AG1118" s="201"/>
      <c r="AH1118" s="201"/>
      <c r="AI1118" s="201"/>
      <c r="AJ1118" s="201"/>
      <c r="AK1118" s="201"/>
      <c r="AL1118" s="201"/>
      <c r="AM1118" s="201"/>
      <c r="AN1118" s="201"/>
      <c r="AO1118" s="201"/>
      <c r="AP1118" s="201"/>
      <c r="AQ1118" s="201"/>
      <c r="AR1118" s="201"/>
      <c r="AS1118" s="202">
        <v>1</v>
      </c>
    </row>
    <row r="1119" spans="1:45">
      <c r="A1119" s="33"/>
      <c r="B1119" s="18">
        <v>1</v>
      </c>
      <c r="C1119" s="7">
        <v>2</v>
      </c>
      <c r="D1119" s="203">
        <v>230</v>
      </c>
      <c r="E1119" s="203">
        <v>221</v>
      </c>
      <c r="F1119" s="204">
        <v>198</v>
      </c>
      <c r="G1119" s="203">
        <v>200</v>
      </c>
      <c r="H1119" s="204">
        <v>190</v>
      </c>
      <c r="I1119" s="203">
        <v>150.80000000000001</v>
      </c>
      <c r="J1119" s="204">
        <v>156</v>
      </c>
      <c r="K1119" s="200"/>
      <c r="L1119" s="201"/>
      <c r="M1119" s="201"/>
      <c r="N1119" s="201"/>
      <c r="O1119" s="201"/>
      <c r="P1119" s="201"/>
      <c r="Q1119" s="201"/>
      <c r="R1119" s="201"/>
      <c r="S1119" s="201"/>
      <c r="T1119" s="201"/>
      <c r="U1119" s="201"/>
      <c r="V1119" s="201"/>
      <c r="W1119" s="201"/>
      <c r="X1119" s="201"/>
      <c r="Y1119" s="201"/>
      <c r="Z1119" s="201"/>
      <c r="AA1119" s="201"/>
      <c r="AB1119" s="201"/>
      <c r="AC1119" s="201"/>
      <c r="AD1119" s="201"/>
      <c r="AE1119" s="201"/>
      <c r="AF1119" s="201"/>
      <c r="AG1119" s="201"/>
      <c r="AH1119" s="201"/>
      <c r="AI1119" s="201"/>
      <c r="AJ1119" s="201"/>
      <c r="AK1119" s="201"/>
      <c r="AL1119" s="201"/>
      <c r="AM1119" s="201"/>
      <c r="AN1119" s="201"/>
      <c r="AO1119" s="201"/>
      <c r="AP1119" s="201"/>
      <c r="AQ1119" s="201"/>
      <c r="AR1119" s="201"/>
      <c r="AS1119" s="202" t="e">
        <v>#N/A</v>
      </c>
    </row>
    <row r="1120" spans="1:45">
      <c r="A1120" s="33"/>
      <c r="B1120" s="18">
        <v>1</v>
      </c>
      <c r="C1120" s="7">
        <v>3</v>
      </c>
      <c r="D1120" s="203">
        <v>234</v>
      </c>
      <c r="E1120" s="203">
        <v>217</v>
      </c>
      <c r="F1120" s="204">
        <v>209</v>
      </c>
      <c r="G1120" s="203">
        <v>200</v>
      </c>
      <c r="H1120" s="204">
        <v>190</v>
      </c>
      <c r="I1120" s="203">
        <v>152.69999999999999</v>
      </c>
      <c r="J1120" s="204">
        <v>168</v>
      </c>
      <c r="K1120" s="200"/>
      <c r="L1120" s="201"/>
      <c r="M1120" s="201"/>
      <c r="N1120" s="201"/>
      <c r="O1120" s="201"/>
      <c r="P1120" s="201"/>
      <c r="Q1120" s="201"/>
      <c r="R1120" s="201"/>
      <c r="S1120" s="201"/>
      <c r="T1120" s="201"/>
      <c r="U1120" s="201"/>
      <c r="V1120" s="201"/>
      <c r="W1120" s="201"/>
      <c r="X1120" s="201"/>
      <c r="Y1120" s="201"/>
      <c r="Z1120" s="201"/>
      <c r="AA1120" s="201"/>
      <c r="AB1120" s="201"/>
      <c r="AC1120" s="201"/>
      <c r="AD1120" s="201"/>
      <c r="AE1120" s="201"/>
      <c r="AF1120" s="201"/>
      <c r="AG1120" s="201"/>
      <c r="AH1120" s="201"/>
      <c r="AI1120" s="201"/>
      <c r="AJ1120" s="201"/>
      <c r="AK1120" s="201"/>
      <c r="AL1120" s="201"/>
      <c r="AM1120" s="201"/>
      <c r="AN1120" s="201"/>
      <c r="AO1120" s="201"/>
      <c r="AP1120" s="201"/>
      <c r="AQ1120" s="201"/>
      <c r="AR1120" s="201"/>
      <c r="AS1120" s="202">
        <v>16</v>
      </c>
    </row>
    <row r="1121" spans="1:45">
      <c r="A1121" s="33"/>
      <c r="B1121" s="18">
        <v>1</v>
      </c>
      <c r="C1121" s="7">
        <v>4</v>
      </c>
      <c r="D1121" s="203">
        <v>231</v>
      </c>
      <c r="E1121" s="203">
        <v>218</v>
      </c>
      <c r="F1121" s="204">
        <v>193</v>
      </c>
      <c r="G1121" s="203">
        <v>210</v>
      </c>
      <c r="H1121" s="204">
        <v>180</v>
      </c>
      <c r="I1121" s="203">
        <v>152.19999999999999</v>
      </c>
      <c r="J1121" s="204">
        <v>156</v>
      </c>
      <c r="K1121" s="200"/>
      <c r="L1121" s="201"/>
      <c r="M1121" s="201"/>
      <c r="N1121" s="201"/>
      <c r="O1121" s="201"/>
      <c r="P1121" s="201"/>
      <c r="Q1121" s="201"/>
      <c r="R1121" s="201"/>
      <c r="S1121" s="201"/>
      <c r="T1121" s="201"/>
      <c r="U1121" s="201"/>
      <c r="V1121" s="201"/>
      <c r="W1121" s="201"/>
      <c r="X1121" s="201"/>
      <c r="Y1121" s="201"/>
      <c r="Z1121" s="201"/>
      <c r="AA1121" s="201"/>
      <c r="AB1121" s="201"/>
      <c r="AC1121" s="201"/>
      <c r="AD1121" s="201"/>
      <c r="AE1121" s="201"/>
      <c r="AF1121" s="201"/>
      <c r="AG1121" s="201"/>
      <c r="AH1121" s="201"/>
      <c r="AI1121" s="201"/>
      <c r="AJ1121" s="201"/>
      <c r="AK1121" s="201"/>
      <c r="AL1121" s="201"/>
      <c r="AM1121" s="201"/>
      <c r="AN1121" s="201"/>
      <c r="AO1121" s="201"/>
      <c r="AP1121" s="201"/>
      <c r="AQ1121" s="201"/>
      <c r="AR1121" s="201"/>
      <c r="AS1121" s="202">
        <v>193.97619047619045</v>
      </c>
    </row>
    <row r="1122" spans="1:45">
      <c r="A1122" s="33"/>
      <c r="B1122" s="18">
        <v>1</v>
      </c>
      <c r="C1122" s="7">
        <v>5</v>
      </c>
      <c r="D1122" s="203">
        <v>238</v>
      </c>
      <c r="E1122" s="203">
        <v>213</v>
      </c>
      <c r="F1122" s="203">
        <v>190</v>
      </c>
      <c r="G1122" s="203">
        <v>200</v>
      </c>
      <c r="H1122" s="203">
        <v>200</v>
      </c>
      <c r="I1122" s="203">
        <v>141.30000000000001</v>
      </c>
      <c r="J1122" s="203">
        <v>171</v>
      </c>
      <c r="K1122" s="200"/>
      <c r="L1122" s="201"/>
      <c r="M1122" s="201"/>
      <c r="N1122" s="201"/>
      <c r="O1122" s="201"/>
      <c r="P1122" s="201"/>
      <c r="Q1122" s="201"/>
      <c r="R1122" s="201"/>
      <c r="S1122" s="201"/>
      <c r="T1122" s="201"/>
      <c r="U1122" s="201"/>
      <c r="V1122" s="201"/>
      <c r="W1122" s="201"/>
      <c r="X1122" s="201"/>
      <c r="Y1122" s="201"/>
      <c r="Z1122" s="201"/>
      <c r="AA1122" s="201"/>
      <c r="AB1122" s="201"/>
      <c r="AC1122" s="201"/>
      <c r="AD1122" s="201"/>
      <c r="AE1122" s="201"/>
      <c r="AF1122" s="201"/>
      <c r="AG1122" s="201"/>
      <c r="AH1122" s="201"/>
      <c r="AI1122" s="201"/>
      <c r="AJ1122" s="201"/>
      <c r="AK1122" s="201"/>
      <c r="AL1122" s="201"/>
      <c r="AM1122" s="201"/>
      <c r="AN1122" s="201"/>
      <c r="AO1122" s="201"/>
      <c r="AP1122" s="201"/>
      <c r="AQ1122" s="201"/>
      <c r="AR1122" s="201"/>
      <c r="AS1122" s="202">
        <v>53</v>
      </c>
    </row>
    <row r="1123" spans="1:45">
      <c r="A1123" s="33"/>
      <c r="B1123" s="18">
        <v>1</v>
      </c>
      <c r="C1123" s="7">
        <v>6</v>
      </c>
      <c r="D1123" s="203">
        <v>230</v>
      </c>
      <c r="E1123" s="203">
        <v>222</v>
      </c>
      <c r="F1123" s="203">
        <v>210</v>
      </c>
      <c r="G1123" s="203">
        <v>210</v>
      </c>
      <c r="H1123" s="203">
        <v>200</v>
      </c>
      <c r="I1123" s="203">
        <v>147.4</v>
      </c>
      <c r="J1123" s="203">
        <v>145</v>
      </c>
      <c r="K1123" s="200"/>
      <c r="L1123" s="201"/>
      <c r="M1123" s="201"/>
      <c r="N1123" s="201"/>
      <c r="O1123" s="201"/>
      <c r="P1123" s="201"/>
      <c r="Q1123" s="201"/>
      <c r="R1123" s="201"/>
      <c r="S1123" s="201"/>
      <c r="T1123" s="201"/>
      <c r="U1123" s="201"/>
      <c r="V1123" s="201"/>
      <c r="W1123" s="201"/>
      <c r="X1123" s="201"/>
      <c r="Y1123" s="201"/>
      <c r="Z1123" s="201"/>
      <c r="AA1123" s="201"/>
      <c r="AB1123" s="201"/>
      <c r="AC1123" s="201"/>
      <c r="AD1123" s="201"/>
      <c r="AE1123" s="201"/>
      <c r="AF1123" s="201"/>
      <c r="AG1123" s="201"/>
      <c r="AH1123" s="201"/>
      <c r="AI1123" s="201"/>
      <c r="AJ1123" s="201"/>
      <c r="AK1123" s="201"/>
      <c r="AL1123" s="201"/>
      <c r="AM1123" s="201"/>
      <c r="AN1123" s="201"/>
      <c r="AO1123" s="201"/>
      <c r="AP1123" s="201"/>
      <c r="AQ1123" s="201"/>
      <c r="AR1123" s="201"/>
      <c r="AS1123" s="207"/>
    </row>
    <row r="1124" spans="1:45">
      <c r="A1124" s="33"/>
      <c r="B1124" s="19" t="s">
        <v>219</v>
      </c>
      <c r="C1124" s="11"/>
      <c r="D1124" s="208">
        <v>232.5</v>
      </c>
      <c r="E1124" s="208">
        <v>219.5</v>
      </c>
      <c r="F1124" s="208">
        <v>201.66666666666666</v>
      </c>
      <c r="G1124" s="208">
        <v>201.66666666666666</v>
      </c>
      <c r="H1124" s="208">
        <v>193.33333333333334</v>
      </c>
      <c r="I1124" s="208">
        <v>148.66666666666666</v>
      </c>
      <c r="J1124" s="208">
        <v>160.5</v>
      </c>
      <c r="K1124" s="200"/>
      <c r="L1124" s="201"/>
      <c r="M1124" s="201"/>
      <c r="N1124" s="201"/>
      <c r="O1124" s="201"/>
      <c r="P1124" s="201"/>
      <c r="Q1124" s="201"/>
      <c r="R1124" s="201"/>
      <c r="S1124" s="201"/>
      <c r="T1124" s="201"/>
      <c r="U1124" s="201"/>
      <c r="V1124" s="201"/>
      <c r="W1124" s="201"/>
      <c r="X1124" s="201"/>
      <c r="Y1124" s="201"/>
      <c r="Z1124" s="201"/>
      <c r="AA1124" s="201"/>
      <c r="AB1124" s="201"/>
      <c r="AC1124" s="201"/>
      <c r="AD1124" s="201"/>
      <c r="AE1124" s="201"/>
      <c r="AF1124" s="201"/>
      <c r="AG1124" s="201"/>
      <c r="AH1124" s="201"/>
      <c r="AI1124" s="201"/>
      <c r="AJ1124" s="201"/>
      <c r="AK1124" s="201"/>
      <c r="AL1124" s="201"/>
      <c r="AM1124" s="201"/>
      <c r="AN1124" s="201"/>
      <c r="AO1124" s="201"/>
      <c r="AP1124" s="201"/>
      <c r="AQ1124" s="201"/>
      <c r="AR1124" s="201"/>
      <c r="AS1124" s="207"/>
    </row>
    <row r="1125" spans="1:45">
      <c r="A1125" s="33"/>
      <c r="B1125" s="2" t="s">
        <v>220</v>
      </c>
      <c r="C1125" s="31"/>
      <c r="D1125" s="205">
        <v>231.5</v>
      </c>
      <c r="E1125" s="205">
        <v>219.5</v>
      </c>
      <c r="F1125" s="205">
        <v>203.5</v>
      </c>
      <c r="G1125" s="205">
        <v>200</v>
      </c>
      <c r="H1125" s="205">
        <v>195</v>
      </c>
      <c r="I1125" s="205">
        <v>149.19999999999999</v>
      </c>
      <c r="J1125" s="205">
        <v>161.5</v>
      </c>
      <c r="K1125" s="200"/>
      <c r="L1125" s="201"/>
      <c r="M1125" s="201"/>
      <c r="N1125" s="201"/>
      <c r="O1125" s="201"/>
      <c r="P1125" s="201"/>
      <c r="Q1125" s="201"/>
      <c r="R1125" s="201"/>
      <c r="S1125" s="201"/>
      <c r="T1125" s="201"/>
      <c r="U1125" s="201"/>
      <c r="V1125" s="201"/>
      <c r="W1125" s="201"/>
      <c r="X1125" s="201"/>
      <c r="Y1125" s="201"/>
      <c r="Z1125" s="201"/>
      <c r="AA1125" s="201"/>
      <c r="AB1125" s="201"/>
      <c r="AC1125" s="201"/>
      <c r="AD1125" s="201"/>
      <c r="AE1125" s="201"/>
      <c r="AF1125" s="201"/>
      <c r="AG1125" s="201"/>
      <c r="AH1125" s="201"/>
      <c r="AI1125" s="201"/>
      <c r="AJ1125" s="201"/>
      <c r="AK1125" s="201"/>
      <c r="AL1125" s="201"/>
      <c r="AM1125" s="201"/>
      <c r="AN1125" s="201"/>
      <c r="AO1125" s="201"/>
      <c r="AP1125" s="201"/>
      <c r="AQ1125" s="201"/>
      <c r="AR1125" s="201"/>
      <c r="AS1125" s="207"/>
    </row>
    <row r="1126" spans="1:45">
      <c r="A1126" s="33"/>
      <c r="B1126" s="2" t="s">
        <v>221</v>
      </c>
      <c r="C1126" s="31"/>
      <c r="D1126" s="205">
        <v>3.082207001484488</v>
      </c>
      <c r="E1126" s="205">
        <v>4.5055521304275237</v>
      </c>
      <c r="F1126" s="205">
        <v>9.1360093403338123</v>
      </c>
      <c r="G1126" s="205">
        <v>7.5277265270908096</v>
      </c>
      <c r="H1126" s="205">
        <v>8.1649658092772608</v>
      </c>
      <c r="I1126" s="205">
        <v>4.2500196077978991</v>
      </c>
      <c r="J1126" s="205">
        <v>9.8944428847712285</v>
      </c>
      <c r="K1126" s="200"/>
      <c r="L1126" s="201"/>
      <c r="M1126" s="201"/>
      <c r="N1126" s="201"/>
      <c r="O1126" s="201"/>
      <c r="P1126" s="201"/>
      <c r="Q1126" s="201"/>
      <c r="R1126" s="201"/>
      <c r="S1126" s="201"/>
      <c r="T1126" s="201"/>
      <c r="U1126" s="201"/>
      <c r="V1126" s="201"/>
      <c r="W1126" s="201"/>
      <c r="X1126" s="201"/>
      <c r="Y1126" s="201"/>
      <c r="Z1126" s="201"/>
      <c r="AA1126" s="201"/>
      <c r="AB1126" s="201"/>
      <c r="AC1126" s="201"/>
      <c r="AD1126" s="201"/>
      <c r="AE1126" s="201"/>
      <c r="AF1126" s="201"/>
      <c r="AG1126" s="201"/>
      <c r="AH1126" s="201"/>
      <c r="AI1126" s="201"/>
      <c r="AJ1126" s="201"/>
      <c r="AK1126" s="201"/>
      <c r="AL1126" s="201"/>
      <c r="AM1126" s="201"/>
      <c r="AN1126" s="201"/>
      <c r="AO1126" s="201"/>
      <c r="AP1126" s="201"/>
      <c r="AQ1126" s="201"/>
      <c r="AR1126" s="201"/>
      <c r="AS1126" s="207"/>
    </row>
    <row r="1127" spans="1:45">
      <c r="A1127" s="33"/>
      <c r="B1127" s="2" t="s">
        <v>86</v>
      </c>
      <c r="C1127" s="31"/>
      <c r="D1127" s="12">
        <v>1.3256804307460164E-2</v>
      </c>
      <c r="E1127" s="12">
        <v>2.0526433396025164E-2</v>
      </c>
      <c r="F1127" s="12">
        <v>4.5302525654547829E-2</v>
      </c>
      <c r="G1127" s="12">
        <v>3.7327569555822199E-2</v>
      </c>
      <c r="H1127" s="12">
        <v>4.2232581772123759E-2</v>
      </c>
      <c r="I1127" s="12">
        <v>2.85875758372056E-2</v>
      </c>
      <c r="J1127" s="12">
        <v>6.1647619219758434E-2</v>
      </c>
      <c r="K1127" s="114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70"/>
    </row>
    <row r="1128" spans="1:45">
      <c r="A1128" s="33"/>
      <c r="B1128" s="2" t="s">
        <v>222</v>
      </c>
      <c r="C1128" s="31"/>
      <c r="D1128" s="12">
        <v>0.19860071191849782</v>
      </c>
      <c r="E1128" s="12">
        <v>0.13158217748864631</v>
      </c>
      <c r="F1128" s="12">
        <v>3.9646495642567947E-2</v>
      </c>
      <c r="G1128" s="12">
        <v>3.9646495642567947E-2</v>
      </c>
      <c r="H1128" s="12">
        <v>-3.3141033509265228E-3</v>
      </c>
      <c r="I1128" s="12">
        <v>-0.23358291395605735</v>
      </c>
      <c r="J1128" s="12">
        <v>-0.17257886338529516</v>
      </c>
      <c r="K1128" s="114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70"/>
    </row>
    <row r="1129" spans="1:45">
      <c r="A1129" s="33"/>
      <c r="B1129" s="54" t="s">
        <v>223</v>
      </c>
      <c r="C1129" s="55"/>
      <c r="D1129" s="53">
        <v>1.17</v>
      </c>
      <c r="E1129" s="53">
        <v>0.67</v>
      </c>
      <c r="F1129" s="53">
        <v>0</v>
      </c>
      <c r="G1129" s="53">
        <v>0</v>
      </c>
      <c r="H1129" s="53">
        <v>0.32</v>
      </c>
      <c r="I1129" s="53">
        <v>2</v>
      </c>
      <c r="J1129" s="53">
        <v>1.56</v>
      </c>
      <c r="K1129" s="114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0"/>
    </row>
    <row r="1130" spans="1:45">
      <c r="B1130" s="34"/>
      <c r="C1130" s="19"/>
      <c r="D1130" s="29"/>
      <c r="E1130" s="29"/>
      <c r="F1130" s="29"/>
      <c r="G1130" s="29"/>
      <c r="H1130" s="29"/>
      <c r="I1130" s="29"/>
      <c r="J1130" s="29"/>
      <c r="AS1130" s="70"/>
    </row>
    <row r="1131" spans="1:45">
      <c r="AS1131" s="70"/>
    </row>
    <row r="1132" spans="1:45">
      <c r="AS1132" s="70"/>
    </row>
    <row r="1133" spans="1:45">
      <c r="AS1133" s="70"/>
    </row>
    <row r="1134" spans="1:45">
      <c r="AS1134" s="70"/>
    </row>
    <row r="1135" spans="1:45">
      <c r="AS1135" s="70"/>
    </row>
    <row r="1136" spans="1:45">
      <c r="AS1136" s="70"/>
    </row>
    <row r="1137" spans="45:45">
      <c r="AS1137" s="70"/>
    </row>
    <row r="1138" spans="45:45">
      <c r="AS1138" s="70"/>
    </row>
    <row r="1139" spans="45:45">
      <c r="AS1139" s="70"/>
    </row>
    <row r="1140" spans="45:45">
      <c r="AS1140" s="70"/>
    </row>
    <row r="1141" spans="45:45">
      <c r="AS1141" s="70"/>
    </row>
    <row r="1142" spans="45:45">
      <c r="AS1142" s="70"/>
    </row>
    <row r="1143" spans="45:45">
      <c r="AS1143" s="70"/>
    </row>
    <row r="1144" spans="45:45">
      <c r="AS1144" s="70"/>
    </row>
    <row r="1145" spans="45:45">
      <c r="AS1145" s="70"/>
    </row>
    <row r="1146" spans="45:45">
      <c r="AS1146" s="70"/>
    </row>
    <row r="1147" spans="45:45">
      <c r="AS1147" s="70"/>
    </row>
    <row r="1148" spans="45:45">
      <c r="AS1148" s="70"/>
    </row>
    <row r="1149" spans="45:45">
      <c r="AS1149" s="70"/>
    </row>
    <row r="1150" spans="45:45">
      <c r="AS1150" s="70"/>
    </row>
    <row r="1151" spans="45:45">
      <c r="AS1151" s="70"/>
    </row>
    <row r="1152" spans="45:45">
      <c r="AS1152" s="70"/>
    </row>
    <row r="1153" spans="45:45">
      <c r="AS1153" s="70"/>
    </row>
    <row r="1154" spans="45:45">
      <c r="AS1154" s="70"/>
    </row>
    <row r="1155" spans="45:45">
      <c r="AS1155" s="70"/>
    </row>
    <row r="1156" spans="45:45">
      <c r="AS1156" s="70"/>
    </row>
    <row r="1157" spans="45:45">
      <c r="AS1157" s="70"/>
    </row>
    <row r="1158" spans="45:45">
      <c r="AS1158" s="70"/>
    </row>
    <row r="1159" spans="45:45">
      <c r="AS1159" s="70"/>
    </row>
    <row r="1160" spans="45:45">
      <c r="AS1160" s="70"/>
    </row>
    <row r="1161" spans="45:45">
      <c r="AS1161" s="70"/>
    </row>
    <row r="1162" spans="45:45">
      <c r="AS1162" s="70"/>
    </row>
    <row r="1163" spans="45:45">
      <c r="AS1163" s="70"/>
    </row>
    <row r="1164" spans="45:45">
      <c r="AS1164" s="70"/>
    </row>
    <row r="1165" spans="45:45">
      <c r="AS1165" s="70"/>
    </row>
    <row r="1166" spans="45:45">
      <c r="AS1166" s="70"/>
    </row>
    <row r="1167" spans="45:45">
      <c r="AS1167" s="70"/>
    </row>
    <row r="1168" spans="45:45">
      <c r="AS1168" s="70"/>
    </row>
    <row r="1169" spans="45:45">
      <c r="AS1169" s="70"/>
    </row>
    <row r="1170" spans="45:45">
      <c r="AS1170" s="70"/>
    </row>
    <row r="1171" spans="45:45">
      <c r="AS1171" s="70"/>
    </row>
    <row r="1172" spans="45:45">
      <c r="AS1172" s="70"/>
    </row>
    <row r="1173" spans="45:45">
      <c r="AS1173" s="70"/>
    </row>
    <row r="1174" spans="45:45">
      <c r="AS1174" s="70"/>
    </row>
    <row r="1175" spans="45:45">
      <c r="AS1175" s="70"/>
    </row>
    <row r="1176" spans="45:45">
      <c r="AS1176" s="70"/>
    </row>
    <row r="1177" spans="45:45">
      <c r="AS1177" s="70"/>
    </row>
    <row r="1178" spans="45:45">
      <c r="AS1178" s="70"/>
    </row>
    <row r="1179" spans="45:45">
      <c r="AS1179" s="71"/>
    </row>
    <row r="1180" spans="45:45">
      <c r="AS1180" s="72"/>
    </row>
    <row r="1181" spans="45:45">
      <c r="AS1181" s="72"/>
    </row>
    <row r="1182" spans="45:45">
      <c r="AS1182" s="72"/>
    </row>
    <row r="1183" spans="45:45">
      <c r="AS1183" s="72"/>
    </row>
    <row r="1184" spans="45:45">
      <c r="AS1184" s="72"/>
    </row>
    <row r="1185" spans="45:45">
      <c r="AS1185" s="72"/>
    </row>
    <row r="1186" spans="45:45">
      <c r="AS1186" s="72"/>
    </row>
    <row r="1187" spans="45:45">
      <c r="AS1187" s="72"/>
    </row>
    <row r="1188" spans="45:45">
      <c r="AS1188" s="72"/>
    </row>
    <row r="1189" spans="45:45">
      <c r="AS1189" s="72"/>
    </row>
    <row r="1190" spans="45:45">
      <c r="AS1190" s="72"/>
    </row>
    <row r="1191" spans="45:45">
      <c r="AS1191" s="72"/>
    </row>
    <row r="1192" spans="45:45">
      <c r="AS1192" s="72"/>
    </row>
    <row r="1193" spans="45:45">
      <c r="AS1193" s="72"/>
    </row>
    <row r="1194" spans="45:45">
      <c r="AS1194" s="72"/>
    </row>
    <row r="1195" spans="45:45">
      <c r="AS1195" s="72"/>
    </row>
    <row r="1196" spans="45:45">
      <c r="AS1196" s="72"/>
    </row>
    <row r="1197" spans="45:45">
      <c r="AS1197" s="72"/>
    </row>
    <row r="1198" spans="45:45">
      <c r="AS1198" s="72"/>
    </row>
    <row r="1199" spans="45:45">
      <c r="AS1199" s="72"/>
    </row>
    <row r="1200" spans="45:45">
      <c r="AS1200" s="72"/>
    </row>
    <row r="1201" spans="45:45">
      <c r="AS1201" s="72"/>
    </row>
    <row r="1202" spans="45:45">
      <c r="AS1202" s="72"/>
    </row>
    <row r="1203" spans="45:45">
      <c r="AS1203" s="72"/>
    </row>
    <row r="1204" spans="45:45">
      <c r="AS1204" s="72"/>
    </row>
    <row r="1205" spans="45:45">
      <c r="AS1205" s="72"/>
    </row>
    <row r="1206" spans="45:45">
      <c r="AS1206" s="72"/>
    </row>
    <row r="1207" spans="45:45">
      <c r="AS1207" s="72"/>
    </row>
    <row r="1208" spans="45:45">
      <c r="AS1208" s="72"/>
    </row>
    <row r="1209" spans="45:45">
      <c r="AS1209" s="72"/>
    </row>
    <row r="1210" spans="45:45">
      <c r="AS1210" s="72"/>
    </row>
    <row r="1211" spans="45:45">
      <c r="AS1211" s="72"/>
    </row>
    <row r="1212" spans="45:45">
      <c r="AS1212" s="72"/>
    </row>
    <row r="1213" spans="45:45">
      <c r="AS1213" s="72"/>
    </row>
  </sheetData>
  <dataConsolidate/>
  <conditionalFormatting sqref="B6:J11 B24:R29 B42:T47 B61:F66 B79:O84 B97:N102 B115:L120 B134:U139 B152:M157 B170:M175 B188:Q193 B206:S211 B225:M230 B243:S248 B262:M267 B280:M285 B298:M303 B316:U321 B334:L339 B352:M357 B370:H375 B388:K393 B406:M411 B424:L429 B442:U447 B460:N465 B478:T483 B496:T501 B514:L519 B533:U538 B551:T556 B570:L575 B588:Q593 B606:M611 B624:R629 B642:N647 B660:T665 B679:M684 B697:M702 B715:H720 B733:N738 B751:N756 B770:J775 B788:H793 B806:Q811 B824:M829 B842:R847 B861:O866 B880:N885 B899:M904 B917:I922 B935:M940 B953:U958 B971:M976 B990:M995 B1008:M1013 B1026:O1031 B1045:O1050 B1063:N1068 B1081:M1086 B1099:S1104 B1118:J1123">
    <cfRule type="expression" dxfId="11" priority="186">
      <formula>AND($B6&lt;&gt;$B5,NOT(ISBLANK(INDIRECT(Anlyt_LabRefThisCol))))</formula>
    </cfRule>
  </conditionalFormatting>
  <conditionalFormatting sqref="C2:J17 C20:R35 C38:T53 C57:F72 C75:O90 C93:N108 C111:L126 C130:U145 C148:M163 C166:M181 C184:Q199 C202:S217 C221:M236 C239:S254 C258:M273 C276:M291 C294:M309 C312:U327 C330:L345 C348:M363 C366:H381 C384:K399 C402:M417 C420:L435 C438:U453 C456:N471 C474:T489 C492:T507 C510:L525 C529:U544 C547:T562 C566:L581 C584:Q599 C602:M617 C620:R635 C638:N653 C656:T671 C675:M690 C693:M708 C711:H726 C729:N744 C747:N762 C766:J781 C784:H799 C802:Q817 C820:M835 C838:R853 C857:O872 C876:N891 C895:M910 C913:I928 C931:M946 C949:U964 C967:M982 C986:M1001 C1004:M1019 C1022:O1037 C1041:O1056 C1059:N1074 C1077:M1092 C1095:S1110 C1114:J1129">
    <cfRule type="expression" dxfId="10" priority="184" stopIfTrue="1">
      <formula>AND(ISBLANK(INDIRECT(Anlyt_LabRefLastCol)),ISBLANK(INDIRECT(Anlyt_LabRefThisCol)))</formula>
    </cfRule>
    <cfRule type="expression" dxfId="9" priority="18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898"/>
  <sheetViews>
    <sheetView zoomScale="121" zoomScaleNormal="121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9.5">
      <c r="B1" s="37" t="s">
        <v>540</v>
      </c>
      <c r="AS1" s="30" t="s">
        <v>67</v>
      </c>
    </row>
    <row r="2" spans="1:46" ht="19.5">
      <c r="A2" s="27" t="s">
        <v>120</v>
      </c>
      <c r="B2" s="17" t="s">
        <v>117</v>
      </c>
      <c r="C2" s="14" t="s">
        <v>118</v>
      </c>
      <c r="D2" s="15" t="s">
        <v>208</v>
      </c>
      <c r="E2" s="16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6" t="s">
        <v>208</v>
      </c>
      <c r="T2" s="114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209</v>
      </c>
      <c r="C3" s="7" t="s">
        <v>209</v>
      </c>
      <c r="D3" s="111" t="s">
        <v>210</v>
      </c>
      <c r="E3" s="112" t="s">
        <v>211</v>
      </c>
      <c r="F3" s="112" t="s">
        <v>212</v>
      </c>
      <c r="G3" s="112" t="s">
        <v>225</v>
      </c>
      <c r="H3" s="112" t="s">
        <v>226</v>
      </c>
      <c r="I3" s="112" t="s">
        <v>227</v>
      </c>
      <c r="J3" s="112" t="s">
        <v>228</v>
      </c>
      <c r="K3" s="112" t="s">
        <v>229</v>
      </c>
      <c r="L3" s="112" t="s">
        <v>230</v>
      </c>
      <c r="M3" s="112" t="s">
        <v>213</v>
      </c>
      <c r="N3" s="112" t="s">
        <v>235</v>
      </c>
      <c r="O3" s="112" t="s">
        <v>231</v>
      </c>
      <c r="P3" s="112" t="s">
        <v>232</v>
      </c>
      <c r="Q3" s="112" t="s">
        <v>278</v>
      </c>
      <c r="R3" s="112" t="s">
        <v>216</v>
      </c>
      <c r="S3" s="112" t="s">
        <v>279</v>
      </c>
      <c r="T3" s="114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100</v>
      </c>
      <c r="E4" s="9" t="s">
        <v>100</v>
      </c>
      <c r="F4" s="9" t="s">
        <v>100</v>
      </c>
      <c r="G4" s="9" t="s">
        <v>100</v>
      </c>
      <c r="H4" s="9" t="s">
        <v>100</v>
      </c>
      <c r="I4" s="9" t="s">
        <v>100</v>
      </c>
      <c r="J4" s="9" t="s">
        <v>100</v>
      </c>
      <c r="K4" s="9" t="s">
        <v>100</v>
      </c>
      <c r="L4" s="9" t="s">
        <v>100</v>
      </c>
      <c r="M4" s="9" t="s">
        <v>100</v>
      </c>
      <c r="N4" s="9" t="s">
        <v>100</v>
      </c>
      <c r="O4" s="9" t="s">
        <v>100</v>
      </c>
      <c r="P4" s="9" t="s">
        <v>100</v>
      </c>
      <c r="Q4" s="9" t="s">
        <v>100</v>
      </c>
      <c r="R4" s="9" t="s">
        <v>100</v>
      </c>
      <c r="S4" s="9" t="s">
        <v>100</v>
      </c>
      <c r="T4" s="114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114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9.452</v>
      </c>
      <c r="E6" s="20">
        <v>9.61</v>
      </c>
      <c r="F6" s="21">
        <v>9.33</v>
      </c>
      <c r="G6" s="103">
        <v>9.2529000000000003</v>
      </c>
      <c r="H6" s="21">
        <v>9.59</v>
      </c>
      <c r="I6" s="20">
        <v>9.4499999999999993</v>
      </c>
      <c r="J6" s="21">
        <v>9.49</v>
      </c>
      <c r="K6" s="20">
        <v>9.42</v>
      </c>
      <c r="L6" s="20">
        <v>9.4700000000000006</v>
      </c>
      <c r="M6" s="20">
        <v>9.48</v>
      </c>
      <c r="N6" s="20">
        <v>9.5</v>
      </c>
      <c r="O6" s="20">
        <v>9.36</v>
      </c>
      <c r="P6" s="20">
        <v>9.4600000000000009</v>
      </c>
      <c r="Q6" s="20">
        <v>9.5371912331396782</v>
      </c>
      <c r="R6" s="20">
        <v>9.43</v>
      </c>
      <c r="S6" s="103">
        <v>9.84</v>
      </c>
      <c r="T6" s="114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9.4359999999999999</v>
      </c>
      <c r="E7" s="9">
        <v>9.57</v>
      </c>
      <c r="F7" s="22">
        <v>9.43</v>
      </c>
      <c r="G7" s="105">
        <v>9.2604000000000006</v>
      </c>
      <c r="H7" s="22">
        <v>9.59</v>
      </c>
      <c r="I7" s="9">
        <v>9.4700000000000006</v>
      </c>
      <c r="J7" s="22">
        <v>9.48</v>
      </c>
      <c r="K7" s="9">
        <v>9.4600000000000009</v>
      </c>
      <c r="L7" s="9">
        <v>9.52</v>
      </c>
      <c r="M7" s="9">
        <v>9.43</v>
      </c>
      <c r="N7" s="9">
        <v>9.48</v>
      </c>
      <c r="O7" s="9">
        <v>9.31</v>
      </c>
      <c r="P7" s="9">
        <v>9.5</v>
      </c>
      <c r="Q7" s="9">
        <v>9.5305466282295246</v>
      </c>
      <c r="R7" s="9">
        <v>9.48</v>
      </c>
      <c r="S7" s="105">
        <v>9.91</v>
      </c>
      <c r="T7" s="114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9.4480000000000004</v>
      </c>
      <c r="E8" s="9">
        <v>9.65</v>
      </c>
      <c r="F8" s="22">
        <v>9.43</v>
      </c>
      <c r="G8" s="105">
        <v>9.2642000000000007</v>
      </c>
      <c r="H8" s="22">
        <v>9.65</v>
      </c>
      <c r="I8" s="9">
        <v>9.51</v>
      </c>
      <c r="J8" s="22">
        <v>9.4700000000000006</v>
      </c>
      <c r="K8" s="22">
        <v>9.41</v>
      </c>
      <c r="L8" s="10">
        <v>9.49</v>
      </c>
      <c r="M8" s="10">
        <v>9.4600000000000009</v>
      </c>
      <c r="N8" s="10">
        <v>9.49</v>
      </c>
      <c r="O8" s="10">
        <v>9.3800000000000008</v>
      </c>
      <c r="P8" s="10">
        <v>9.5399999999999991</v>
      </c>
      <c r="Q8" s="10">
        <v>9.5480894846908146</v>
      </c>
      <c r="R8" s="10">
        <v>9.43</v>
      </c>
      <c r="S8" s="106">
        <v>9.85</v>
      </c>
      <c r="T8" s="114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9.4410000000000007</v>
      </c>
      <c r="E9" s="9">
        <v>9.66</v>
      </c>
      <c r="F9" s="22">
        <v>9.4499999999999993</v>
      </c>
      <c r="G9" s="105">
        <v>9.2660999999999998</v>
      </c>
      <c r="H9" s="22">
        <v>9.57</v>
      </c>
      <c r="I9" s="9">
        <v>9.48</v>
      </c>
      <c r="J9" s="22">
        <v>9.4499999999999993</v>
      </c>
      <c r="K9" s="22">
        <v>9.43</v>
      </c>
      <c r="L9" s="10">
        <v>9.43</v>
      </c>
      <c r="M9" s="10">
        <v>9.4600000000000009</v>
      </c>
      <c r="N9" s="10">
        <v>9.4700000000000006</v>
      </c>
      <c r="O9" s="10">
        <v>9.33</v>
      </c>
      <c r="P9" s="10">
        <v>9.4</v>
      </c>
      <c r="Q9" s="10">
        <v>9.5451068160971602</v>
      </c>
      <c r="R9" s="10">
        <v>9.42</v>
      </c>
      <c r="S9" s="106">
        <v>9.81</v>
      </c>
      <c r="T9" s="114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9.4758723980738147</v>
      </c>
      <c r="AT9" s="30"/>
    </row>
    <row r="10" spans="1:46">
      <c r="A10" s="33"/>
      <c r="B10" s="18">
        <v>1</v>
      </c>
      <c r="C10" s="7">
        <v>5</v>
      </c>
      <c r="D10" s="9">
        <v>9.4529999999999994</v>
      </c>
      <c r="E10" s="9">
        <v>9.49</v>
      </c>
      <c r="F10" s="9">
        <v>9.4</v>
      </c>
      <c r="G10" s="105">
        <v>9.3625000000000007</v>
      </c>
      <c r="H10" s="9">
        <v>9.65</v>
      </c>
      <c r="I10" s="9">
        <v>9.4700000000000006</v>
      </c>
      <c r="J10" s="9">
        <v>9.57</v>
      </c>
      <c r="K10" s="9">
        <v>9.39</v>
      </c>
      <c r="L10" s="9">
        <v>9.4</v>
      </c>
      <c r="M10" s="9">
        <v>9.43</v>
      </c>
      <c r="N10" s="9">
        <v>9.49</v>
      </c>
      <c r="O10" s="9">
        <v>9.41</v>
      </c>
      <c r="P10" s="9">
        <v>9.57</v>
      </c>
      <c r="Q10" s="9">
        <v>9.5401261018425831</v>
      </c>
      <c r="R10" s="9">
        <v>9.4499999999999993</v>
      </c>
      <c r="S10" s="105">
        <v>9.81</v>
      </c>
      <c r="T10" s="114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55</v>
      </c>
    </row>
    <row r="11" spans="1:46">
      <c r="A11" s="33"/>
      <c r="B11" s="18">
        <v>1</v>
      </c>
      <c r="C11" s="7">
        <v>6</v>
      </c>
      <c r="D11" s="9">
        <v>9.4540000000000006</v>
      </c>
      <c r="E11" s="9">
        <v>9.6</v>
      </c>
      <c r="F11" s="9">
        <v>9.43</v>
      </c>
      <c r="G11" s="105">
        <v>9.2604000000000006</v>
      </c>
      <c r="H11" s="9">
        <v>9.61</v>
      </c>
      <c r="I11" s="9">
        <v>9.5399999999999991</v>
      </c>
      <c r="J11" s="108">
        <v>9.65</v>
      </c>
      <c r="K11" s="9">
        <v>9.36</v>
      </c>
      <c r="L11" s="9">
        <v>9.44</v>
      </c>
      <c r="M11" s="9">
        <v>9.41</v>
      </c>
      <c r="N11" s="9">
        <v>9.5500000000000007</v>
      </c>
      <c r="O11" s="9">
        <v>9.33</v>
      </c>
      <c r="P11" s="9">
        <v>9.3800000000000008</v>
      </c>
      <c r="Q11" s="9">
        <v>9.5362211742006693</v>
      </c>
      <c r="R11" s="9">
        <v>9.42</v>
      </c>
      <c r="S11" s="105">
        <v>9.8000000000000007</v>
      </c>
      <c r="T11" s="114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0"/>
    </row>
    <row r="12" spans="1:46">
      <c r="A12" s="33"/>
      <c r="B12" s="19" t="s">
        <v>219</v>
      </c>
      <c r="C12" s="11"/>
      <c r="D12" s="23">
        <v>9.4473333333333347</v>
      </c>
      <c r="E12" s="23">
        <v>9.5966666666666658</v>
      </c>
      <c r="F12" s="23">
        <v>9.4116666666666671</v>
      </c>
      <c r="G12" s="23">
        <v>9.2777500000000028</v>
      </c>
      <c r="H12" s="23">
        <v>9.61</v>
      </c>
      <c r="I12" s="23">
        <v>9.4866666666666664</v>
      </c>
      <c r="J12" s="23">
        <v>9.5183333333333326</v>
      </c>
      <c r="K12" s="23">
        <v>9.4116666666666671</v>
      </c>
      <c r="L12" s="23">
        <v>9.4583333333333339</v>
      </c>
      <c r="M12" s="23">
        <v>9.4450000000000003</v>
      </c>
      <c r="N12" s="23">
        <v>9.4966666666666679</v>
      </c>
      <c r="O12" s="23">
        <v>9.3533333333333335</v>
      </c>
      <c r="P12" s="23">
        <v>9.4749999999999996</v>
      </c>
      <c r="Q12" s="23">
        <v>9.5395469063667377</v>
      </c>
      <c r="R12" s="23">
        <v>9.4383333333333326</v>
      </c>
      <c r="S12" s="23">
        <v>9.8366666666666678</v>
      </c>
      <c r="T12" s="114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0"/>
    </row>
    <row r="13" spans="1:46">
      <c r="A13" s="33"/>
      <c r="B13" s="2" t="s">
        <v>220</v>
      </c>
      <c r="C13" s="31"/>
      <c r="D13" s="10">
        <v>9.4499999999999993</v>
      </c>
      <c r="E13" s="10">
        <v>9.6050000000000004</v>
      </c>
      <c r="F13" s="10">
        <v>9.43</v>
      </c>
      <c r="G13" s="10">
        <v>9.2622999999999998</v>
      </c>
      <c r="H13" s="10">
        <v>9.6</v>
      </c>
      <c r="I13" s="10">
        <v>9.4750000000000014</v>
      </c>
      <c r="J13" s="10">
        <v>9.4849999999999994</v>
      </c>
      <c r="K13" s="10">
        <v>9.4149999999999991</v>
      </c>
      <c r="L13" s="10">
        <v>9.4550000000000001</v>
      </c>
      <c r="M13" s="10">
        <v>9.4450000000000003</v>
      </c>
      <c r="N13" s="10">
        <v>9.49</v>
      </c>
      <c r="O13" s="10">
        <v>9.3449999999999989</v>
      </c>
      <c r="P13" s="10">
        <v>9.48</v>
      </c>
      <c r="Q13" s="10">
        <v>9.5386586674911307</v>
      </c>
      <c r="R13" s="10">
        <v>9.43</v>
      </c>
      <c r="S13" s="10">
        <v>9.8249999999999993</v>
      </c>
      <c r="T13" s="114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0"/>
    </row>
    <row r="14" spans="1:46">
      <c r="A14" s="33"/>
      <c r="B14" s="2" t="s">
        <v>221</v>
      </c>
      <c r="C14" s="31"/>
      <c r="D14" s="24">
        <v>7.3120904443712562E-3</v>
      </c>
      <c r="E14" s="24">
        <v>6.1860057118197538E-2</v>
      </c>
      <c r="F14" s="24">
        <v>4.3089055068156752E-2</v>
      </c>
      <c r="G14" s="24">
        <v>4.1764709983429904E-2</v>
      </c>
      <c r="H14" s="24">
        <v>3.3466401061363157E-2</v>
      </c>
      <c r="I14" s="24">
        <v>3.2659863237108747E-2</v>
      </c>
      <c r="J14" s="24">
        <v>7.6528861657982922E-2</v>
      </c>
      <c r="K14" s="24">
        <v>3.430257521916813E-2</v>
      </c>
      <c r="L14" s="24">
        <v>4.3550736694878772E-2</v>
      </c>
      <c r="M14" s="24">
        <v>2.5884358211089909E-2</v>
      </c>
      <c r="N14" s="24">
        <v>2.8047578623950253E-2</v>
      </c>
      <c r="O14" s="24">
        <v>3.7237973450050511E-2</v>
      </c>
      <c r="P14" s="24">
        <v>7.5828754440515123E-2</v>
      </c>
      <c r="Q14" s="24">
        <v>6.3535565689301745E-3</v>
      </c>
      <c r="R14" s="24">
        <v>2.3166067138525551E-2</v>
      </c>
      <c r="S14" s="24">
        <v>4.0824829046386069E-2</v>
      </c>
      <c r="T14" s="181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1"/>
    </row>
    <row r="15" spans="1:46">
      <c r="A15" s="33"/>
      <c r="B15" s="2" t="s">
        <v>86</v>
      </c>
      <c r="C15" s="31"/>
      <c r="D15" s="12">
        <v>7.7398459294029237E-4</v>
      </c>
      <c r="E15" s="12">
        <v>6.445994142222738E-3</v>
      </c>
      <c r="F15" s="12">
        <v>4.5782597911978133E-3</v>
      </c>
      <c r="G15" s="12">
        <v>4.5015989850373085E-3</v>
      </c>
      <c r="H15" s="12">
        <v>3.4824558856777479E-3</v>
      </c>
      <c r="I15" s="12">
        <v>3.4427122175448434E-3</v>
      </c>
      <c r="J15" s="12">
        <v>8.0401535623865795E-3</v>
      </c>
      <c r="K15" s="12">
        <v>3.6446865825218483E-3</v>
      </c>
      <c r="L15" s="12">
        <v>4.604483174788945E-3</v>
      </c>
      <c r="M15" s="12">
        <v>2.7405355437892967E-3</v>
      </c>
      <c r="N15" s="12">
        <v>2.9534129825149438E-3</v>
      </c>
      <c r="O15" s="12">
        <v>3.9812516161850152E-3</v>
      </c>
      <c r="P15" s="12">
        <v>8.0030347694475066E-3</v>
      </c>
      <c r="Q15" s="12">
        <v>6.6602288675678936E-4</v>
      </c>
      <c r="R15" s="12">
        <v>2.4544658808255929E-3</v>
      </c>
      <c r="S15" s="12">
        <v>4.1502706587312164E-3</v>
      </c>
      <c r="T15" s="114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222</v>
      </c>
      <c r="C16" s="31"/>
      <c r="D16" s="12">
        <v>-3.0117611911153475E-3</v>
      </c>
      <c r="E16" s="12">
        <v>1.2747561756678571E-2</v>
      </c>
      <c r="F16" s="12">
        <v>-6.7757066273073097E-3</v>
      </c>
      <c r="G16" s="12">
        <v>-2.0908090543102387E-2</v>
      </c>
      <c r="H16" s="12">
        <v>1.41546441627316E-2</v>
      </c>
      <c r="I16" s="12">
        <v>1.1391319067408645E-3</v>
      </c>
      <c r="J16" s="12">
        <v>4.4809526211169182E-3</v>
      </c>
      <c r="K16" s="12">
        <v>-6.7757066273073097E-3</v>
      </c>
      <c r="L16" s="12">
        <v>-1.85091820612171E-3</v>
      </c>
      <c r="M16" s="12">
        <v>-3.2580006121747385E-3</v>
      </c>
      <c r="N16" s="12">
        <v>2.1944437112808579E-3</v>
      </c>
      <c r="O16" s="12">
        <v>-1.293169215378942E-2</v>
      </c>
      <c r="P16" s="12">
        <v>-9.2065198555424388E-5</v>
      </c>
      <c r="Q16" s="12">
        <v>6.7196460249787648E-3</v>
      </c>
      <c r="R16" s="12">
        <v>-3.9615418152013637E-3</v>
      </c>
      <c r="S16" s="12">
        <v>3.8075045065633528E-2</v>
      </c>
      <c r="T16" s="114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223</v>
      </c>
      <c r="C17" s="55"/>
      <c r="D17" s="53">
        <v>0.24</v>
      </c>
      <c r="E17" s="53">
        <v>1.64</v>
      </c>
      <c r="F17" s="53">
        <v>0.7</v>
      </c>
      <c r="G17" s="53">
        <v>2.39</v>
      </c>
      <c r="H17" s="53">
        <v>1.81</v>
      </c>
      <c r="I17" s="53">
        <v>0.25</v>
      </c>
      <c r="J17" s="53">
        <v>0.65</v>
      </c>
      <c r="K17" s="53">
        <v>0.7</v>
      </c>
      <c r="L17" s="53">
        <v>0.11</v>
      </c>
      <c r="M17" s="53">
        <v>0.27</v>
      </c>
      <c r="N17" s="53">
        <v>0.38</v>
      </c>
      <c r="O17" s="53">
        <v>1.43</v>
      </c>
      <c r="P17" s="53">
        <v>0.11</v>
      </c>
      <c r="Q17" s="53">
        <v>0.92</v>
      </c>
      <c r="R17" s="53">
        <v>0.36</v>
      </c>
      <c r="S17" s="53">
        <v>4.68</v>
      </c>
      <c r="T17" s="114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AS18" s="70"/>
    </row>
    <row r="19" spans="1:45" ht="15">
      <c r="B19" s="37" t="s">
        <v>541</v>
      </c>
      <c r="AS19" s="30" t="s">
        <v>277</v>
      </c>
    </row>
    <row r="20" spans="1:45" ht="15">
      <c r="A20" s="27" t="s">
        <v>7</v>
      </c>
      <c r="B20" s="17" t="s">
        <v>117</v>
      </c>
      <c r="C20" s="14" t="s">
        <v>118</v>
      </c>
      <c r="D20" s="15" t="s">
        <v>208</v>
      </c>
      <c r="E20" s="16" t="s">
        <v>208</v>
      </c>
      <c r="F20" s="16" t="s">
        <v>208</v>
      </c>
      <c r="G20" s="16" t="s">
        <v>208</v>
      </c>
      <c r="H20" s="114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209</v>
      </c>
      <c r="C21" s="7" t="s">
        <v>209</v>
      </c>
      <c r="D21" s="111" t="s">
        <v>225</v>
      </c>
      <c r="E21" s="112" t="s">
        <v>228</v>
      </c>
      <c r="F21" s="112" t="s">
        <v>278</v>
      </c>
      <c r="G21" s="112" t="s">
        <v>216</v>
      </c>
      <c r="H21" s="11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3</v>
      </c>
    </row>
    <row r="22" spans="1:45">
      <c r="A22" s="33"/>
      <c r="B22" s="18"/>
      <c r="C22" s="7"/>
      <c r="D22" s="8" t="s">
        <v>100</v>
      </c>
      <c r="E22" s="9" t="s">
        <v>100</v>
      </c>
      <c r="F22" s="9" t="s">
        <v>100</v>
      </c>
      <c r="G22" s="9" t="s">
        <v>100</v>
      </c>
      <c r="H22" s="11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0</v>
      </c>
    </row>
    <row r="23" spans="1:45">
      <c r="A23" s="33"/>
      <c r="B23" s="18"/>
      <c r="C23" s="7"/>
      <c r="D23" s="28"/>
      <c r="E23" s="28"/>
      <c r="F23" s="28"/>
      <c r="G23" s="28"/>
      <c r="H23" s="11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0</v>
      </c>
    </row>
    <row r="24" spans="1:45">
      <c r="A24" s="33"/>
      <c r="B24" s="17">
        <v>1</v>
      </c>
      <c r="C24" s="13">
        <v>1</v>
      </c>
      <c r="D24" s="209">
        <v>40</v>
      </c>
      <c r="E24" s="209" t="s">
        <v>96</v>
      </c>
      <c r="F24" s="199">
        <v>60.65025045081164</v>
      </c>
      <c r="G24" s="198">
        <v>53</v>
      </c>
      <c r="H24" s="200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2">
        <v>1</v>
      </c>
    </row>
    <row r="25" spans="1:45">
      <c r="A25" s="33"/>
      <c r="B25" s="18">
        <v>1</v>
      </c>
      <c r="C25" s="7">
        <v>2</v>
      </c>
      <c r="D25" s="210">
        <v>40</v>
      </c>
      <c r="E25" s="210" t="s">
        <v>96</v>
      </c>
      <c r="F25" s="204">
        <v>61.168335669937939</v>
      </c>
      <c r="G25" s="203">
        <v>38</v>
      </c>
      <c r="H25" s="200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01"/>
      <c r="AJ25" s="201"/>
      <c r="AK25" s="201"/>
      <c r="AL25" s="201"/>
      <c r="AM25" s="201"/>
      <c r="AN25" s="201"/>
      <c r="AO25" s="201"/>
      <c r="AP25" s="201"/>
      <c r="AQ25" s="201"/>
      <c r="AR25" s="201"/>
      <c r="AS25" s="202">
        <v>7</v>
      </c>
    </row>
    <row r="26" spans="1:45">
      <c r="A26" s="33"/>
      <c r="B26" s="18">
        <v>1</v>
      </c>
      <c r="C26" s="7">
        <v>3</v>
      </c>
      <c r="D26" s="210">
        <v>40</v>
      </c>
      <c r="E26" s="210" t="s">
        <v>96</v>
      </c>
      <c r="F26" s="204">
        <v>60.270162097258364</v>
      </c>
      <c r="G26" s="203">
        <v>53</v>
      </c>
      <c r="H26" s="200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01"/>
      <c r="AJ26" s="201"/>
      <c r="AK26" s="201"/>
      <c r="AL26" s="201"/>
      <c r="AM26" s="201"/>
      <c r="AN26" s="201"/>
      <c r="AO26" s="201"/>
      <c r="AP26" s="201"/>
      <c r="AQ26" s="201"/>
      <c r="AR26" s="201"/>
      <c r="AS26" s="202">
        <v>16</v>
      </c>
    </row>
    <row r="27" spans="1:45">
      <c r="A27" s="33"/>
      <c r="B27" s="18">
        <v>1</v>
      </c>
      <c r="C27" s="7">
        <v>4</v>
      </c>
      <c r="D27" s="210">
        <v>30</v>
      </c>
      <c r="E27" s="210" t="s">
        <v>96</v>
      </c>
      <c r="F27" s="204">
        <v>50.476260756453883</v>
      </c>
      <c r="G27" s="203">
        <v>53</v>
      </c>
      <c r="H27" s="200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01"/>
      <c r="AJ27" s="201"/>
      <c r="AK27" s="201"/>
      <c r="AL27" s="201"/>
      <c r="AM27" s="201"/>
      <c r="AN27" s="201"/>
      <c r="AO27" s="201"/>
      <c r="AP27" s="201"/>
      <c r="AQ27" s="201"/>
      <c r="AR27" s="201"/>
      <c r="AS27" s="202">
        <v>51.7471664012525</v>
      </c>
    </row>
    <row r="28" spans="1:45">
      <c r="A28" s="33"/>
      <c r="B28" s="18">
        <v>1</v>
      </c>
      <c r="C28" s="7">
        <v>5</v>
      </c>
      <c r="D28" s="210">
        <v>40</v>
      </c>
      <c r="E28" s="210" t="s">
        <v>96</v>
      </c>
      <c r="F28" s="203">
        <v>50.377127979170893</v>
      </c>
      <c r="G28" s="203">
        <v>38</v>
      </c>
      <c r="H28" s="200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201"/>
      <c r="AS28" s="202">
        <v>13</v>
      </c>
    </row>
    <row r="29" spans="1:45">
      <c r="A29" s="33"/>
      <c r="B29" s="18">
        <v>1</v>
      </c>
      <c r="C29" s="7">
        <v>6</v>
      </c>
      <c r="D29" s="210">
        <v>30</v>
      </c>
      <c r="E29" s="210" t="s">
        <v>96</v>
      </c>
      <c r="F29" s="203">
        <v>50.210484113461007</v>
      </c>
      <c r="G29" s="203">
        <v>53</v>
      </c>
      <c r="H29" s="200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01"/>
      <c r="AJ29" s="201"/>
      <c r="AK29" s="201"/>
      <c r="AL29" s="201"/>
      <c r="AM29" s="201"/>
      <c r="AN29" s="201"/>
      <c r="AO29" s="201"/>
      <c r="AP29" s="201"/>
      <c r="AQ29" s="201"/>
      <c r="AR29" s="201"/>
      <c r="AS29" s="207"/>
    </row>
    <row r="30" spans="1:45">
      <c r="A30" s="33"/>
      <c r="B30" s="19" t="s">
        <v>219</v>
      </c>
      <c r="C30" s="11"/>
      <c r="D30" s="208">
        <v>36.666666666666664</v>
      </c>
      <c r="E30" s="208" t="s">
        <v>651</v>
      </c>
      <c r="F30" s="208">
        <v>55.525436844515617</v>
      </c>
      <c r="G30" s="208">
        <v>48</v>
      </c>
      <c r="H30" s="200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07"/>
    </row>
    <row r="31" spans="1:45">
      <c r="A31" s="33"/>
      <c r="B31" s="2" t="s">
        <v>220</v>
      </c>
      <c r="C31" s="31"/>
      <c r="D31" s="205">
        <v>40</v>
      </c>
      <c r="E31" s="205" t="s">
        <v>651</v>
      </c>
      <c r="F31" s="205">
        <v>55.373211426856123</v>
      </c>
      <c r="G31" s="205">
        <v>53</v>
      </c>
      <c r="H31" s="200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  <c r="AS31" s="207"/>
    </row>
    <row r="32" spans="1:45">
      <c r="A32" s="33"/>
      <c r="B32" s="2" t="s">
        <v>221</v>
      </c>
      <c r="C32" s="31"/>
      <c r="D32" s="205">
        <v>5.1639777949432171</v>
      </c>
      <c r="E32" s="205" t="s">
        <v>651</v>
      </c>
      <c r="F32" s="205">
        <v>5.6721499495663998</v>
      </c>
      <c r="G32" s="205">
        <v>7.745966692414834</v>
      </c>
      <c r="H32" s="200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01"/>
      <c r="AJ32" s="201"/>
      <c r="AK32" s="201"/>
      <c r="AL32" s="201"/>
      <c r="AM32" s="201"/>
      <c r="AN32" s="201"/>
      <c r="AO32" s="201"/>
      <c r="AP32" s="201"/>
      <c r="AQ32" s="201"/>
      <c r="AR32" s="201"/>
      <c r="AS32" s="207"/>
    </row>
    <row r="33" spans="1:45">
      <c r="A33" s="33"/>
      <c r="B33" s="2" t="s">
        <v>86</v>
      </c>
      <c r="C33" s="31"/>
      <c r="D33" s="12">
        <v>0.14083575804390594</v>
      </c>
      <c r="E33" s="12" t="s">
        <v>651</v>
      </c>
      <c r="F33" s="12">
        <v>0.10215408057841605</v>
      </c>
      <c r="G33" s="12">
        <v>0.1613743060919757</v>
      </c>
      <c r="H33" s="11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0"/>
    </row>
    <row r="34" spans="1:45">
      <c r="A34" s="33"/>
      <c r="B34" s="2" t="s">
        <v>222</v>
      </c>
      <c r="C34" s="31"/>
      <c r="D34" s="12">
        <v>-0.29142658010779166</v>
      </c>
      <c r="E34" s="12" t="s">
        <v>651</v>
      </c>
      <c r="F34" s="12">
        <v>7.3014054798016259E-2</v>
      </c>
      <c r="G34" s="12">
        <v>-7.241297759565446E-2</v>
      </c>
      <c r="H34" s="11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54" t="s">
        <v>223</v>
      </c>
      <c r="C35" s="55"/>
      <c r="D35" s="53" t="s">
        <v>224</v>
      </c>
      <c r="E35" s="53">
        <v>0</v>
      </c>
      <c r="F35" s="53">
        <v>1.83</v>
      </c>
      <c r="G35" s="53">
        <v>0.67</v>
      </c>
      <c r="H35" s="11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B36" s="34" t="s">
        <v>280</v>
      </c>
      <c r="C36" s="19"/>
      <c r="D36" s="29"/>
      <c r="E36" s="29"/>
      <c r="F36" s="29"/>
      <c r="G36" s="29"/>
      <c r="AS36" s="70"/>
    </row>
    <row r="37" spans="1:45">
      <c r="AS37" s="70"/>
    </row>
    <row r="38" spans="1:45" ht="15">
      <c r="B38" s="37" t="s">
        <v>542</v>
      </c>
      <c r="AS38" s="30" t="s">
        <v>67</v>
      </c>
    </row>
    <row r="39" spans="1:45" ht="15">
      <c r="A39" s="27" t="s">
        <v>114</v>
      </c>
      <c r="B39" s="17" t="s">
        <v>117</v>
      </c>
      <c r="C39" s="14" t="s">
        <v>118</v>
      </c>
      <c r="D39" s="15" t="s">
        <v>208</v>
      </c>
      <c r="E39" s="16" t="s">
        <v>208</v>
      </c>
      <c r="F39" s="16" t="s">
        <v>208</v>
      </c>
      <c r="G39" s="16" t="s">
        <v>208</v>
      </c>
      <c r="H39" s="16" t="s">
        <v>208</v>
      </c>
      <c r="I39" s="16" t="s">
        <v>208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16" t="s">
        <v>208</v>
      </c>
      <c r="O39" s="114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209</v>
      </c>
      <c r="C40" s="7" t="s">
        <v>209</v>
      </c>
      <c r="D40" s="111" t="s">
        <v>225</v>
      </c>
      <c r="E40" s="112" t="s">
        <v>226</v>
      </c>
      <c r="F40" s="112" t="s">
        <v>227</v>
      </c>
      <c r="G40" s="112" t="s">
        <v>228</v>
      </c>
      <c r="H40" s="112" t="s">
        <v>229</v>
      </c>
      <c r="I40" s="112" t="s">
        <v>230</v>
      </c>
      <c r="J40" s="112" t="s">
        <v>213</v>
      </c>
      <c r="K40" s="112" t="s">
        <v>231</v>
      </c>
      <c r="L40" s="112" t="s">
        <v>232</v>
      </c>
      <c r="M40" s="112" t="s">
        <v>278</v>
      </c>
      <c r="N40" s="112" t="s">
        <v>216</v>
      </c>
      <c r="O40" s="114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100</v>
      </c>
      <c r="E41" s="9" t="s">
        <v>100</v>
      </c>
      <c r="F41" s="9" t="s">
        <v>100</v>
      </c>
      <c r="G41" s="9" t="s">
        <v>100</v>
      </c>
      <c r="H41" s="9" t="s">
        <v>100</v>
      </c>
      <c r="I41" s="9" t="s">
        <v>100</v>
      </c>
      <c r="J41" s="9" t="s">
        <v>100</v>
      </c>
      <c r="K41" s="9" t="s">
        <v>100</v>
      </c>
      <c r="L41" s="9" t="s">
        <v>100</v>
      </c>
      <c r="M41" s="9" t="s">
        <v>100</v>
      </c>
      <c r="N41" s="9" t="s">
        <v>100</v>
      </c>
      <c r="O41" s="114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0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114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0</v>
      </c>
    </row>
    <row r="43" spans="1:45">
      <c r="A43" s="33"/>
      <c r="B43" s="17">
        <v>1</v>
      </c>
      <c r="C43" s="13">
        <v>1</v>
      </c>
      <c r="D43" s="198">
        <v>2188</v>
      </c>
      <c r="E43" s="209">
        <v>2200</v>
      </c>
      <c r="F43" s="199">
        <v>2200</v>
      </c>
      <c r="G43" s="209">
        <v>2200</v>
      </c>
      <c r="H43" s="199">
        <v>2200</v>
      </c>
      <c r="I43" s="198">
        <v>2200</v>
      </c>
      <c r="J43" s="199">
        <v>2200</v>
      </c>
      <c r="K43" s="209">
        <v>3010</v>
      </c>
      <c r="L43" s="214">
        <v>2000</v>
      </c>
      <c r="M43" s="198">
        <v>2142.4336405529998</v>
      </c>
      <c r="N43" s="198">
        <v>2200</v>
      </c>
      <c r="O43" s="200"/>
      <c r="P43" s="201"/>
      <c r="Q43" s="201"/>
      <c r="R43" s="201"/>
      <c r="S43" s="201"/>
      <c r="T43" s="201"/>
      <c r="U43" s="201"/>
      <c r="V43" s="201"/>
      <c r="W43" s="201"/>
      <c r="X43" s="201"/>
      <c r="Y43" s="201"/>
      <c r="Z43" s="201"/>
      <c r="AA43" s="201"/>
      <c r="AB43" s="201"/>
      <c r="AC43" s="201"/>
      <c r="AD43" s="201"/>
      <c r="AE43" s="201"/>
      <c r="AF43" s="201"/>
      <c r="AG43" s="201"/>
      <c r="AH43" s="201"/>
      <c r="AI43" s="201"/>
      <c r="AJ43" s="201"/>
      <c r="AK43" s="201"/>
      <c r="AL43" s="201"/>
      <c r="AM43" s="201"/>
      <c r="AN43" s="201"/>
      <c r="AO43" s="201"/>
      <c r="AP43" s="201"/>
      <c r="AQ43" s="201"/>
      <c r="AR43" s="201"/>
      <c r="AS43" s="202">
        <v>1</v>
      </c>
    </row>
    <row r="44" spans="1:45">
      <c r="A44" s="33"/>
      <c r="B44" s="18">
        <v>1</v>
      </c>
      <c r="C44" s="7">
        <v>2</v>
      </c>
      <c r="D44" s="203">
        <v>2188</v>
      </c>
      <c r="E44" s="210">
        <v>2200</v>
      </c>
      <c r="F44" s="204">
        <v>2200</v>
      </c>
      <c r="G44" s="210">
        <v>2200</v>
      </c>
      <c r="H44" s="204">
        <v>2200</v>
      </c>
      <c r="I44" s="203">
        <v>2200</v>
      </c>
      <c r="J44" s="204">
        <v>2200</v>
      </c>
      <c r="K44" s="210">
        <v>3130</v>
      </c>
      <c r="L44" s="203">
        <v>2200</v>
      </c>
      <c r="M44" s="203">
        <v>2171.4759162827968</v>
      </c>
      <c r="N44" s="203">
        <v>2240.0000000000005</v>
      </c>
      <c r="O44" s="200"/>
      <c r="P44" s="201"/>
      <c r="Q44" s="201"/>
      <c r="R44" s="201"/>
      <c r="S44" s="201"/>
      <c r="T44" s="201"/>
      <c r="U44" s="201"/>
      <c r="V44" s="201"/>
      <c r="W44" s="201"/>
      <c r="X44" s="201"/>
      <c r="Y44" s="201"/>
      <c r="Z44" s="201"/>
      <c r="AA44" s="201"/>
      <c r="AB44" s="201"/>
      <c r="AC44" s="201"/>
      <c r="AD44" s="201"/>
      <c r="AE44" s="201"/>
      <c r="AF44" s="201"/>
      <c r="AG44" s="201"/>
      <c r="AH44" s="201"/>
      <c r="AI44" s="201"/>
      <c r="AJ44" s="201"/>
      <c r="AK44" s="201"/>
      <c r="AL44" s="201"/>
      <c r="AM44" s="201"/>
      <c r="AN44" s="201"/>
      <c r="AO44" s="201"/>
      <c r="AP44" s="201"/>
      <c r="AQ44" s="201"/>
      <c r="AR44" s="201"/>
      <c r="AS44" s="202" t="e">
        <v>#N/A</v>
      </c>
    </row>
    <row r="45" spans="1:45">
      <c r="A45" s="33"/>
      <c r="B45" s="18">
        <v>1</v>
      </c>
      <c r="C45" s="7">
        <v>3</v>
      </c>
      <c r="D45" s="203">
        <v>2211</v>
      </c>
      <c r="E45" s="210">
        <v>2200</v>
      </c>
      <c r="F45" s="204">
        <v>2200</v>
      </c>
      <c r="G45" s="210">
        <v>2200</v>
      </c>
      <c r="H45" s="204">
        <v>2100</v>
      </c>
      <c r="I45" s="203">
        <v>2100</v>
      </c>
      <c r="J45" s="204">
        <v>2200</v>
      </c>
      <c r="K45" s="211">
        <v>3130</v>
      </c>
      <c r="L45" s="205">
        <v>2200</v>
      </c>
      <c r="M45" s="205">
        <v>2159.6808084850913</v>
      </c>
      <c r="N45" s="205">
        <v>2220</v>
      </c>
      <c r="O45" s="200"/>
      <c r="P45" s="201"/>
      <c r="Q45" s="201"/>
      <c r="R45" s="201"/>
      <c r="S45" s="201"/>
      <c r="T45" s="201"/>
      <c r="U45" s="201"/>
      <c r="V45" s="201"/>
      <c r="W45" s="201"/>
      <c r="X45" s="201"/>
      <c r="Y45" s="201"/>
      <c r="Z45" s="201"/>
      <c r="AA45" s="201"/>
      <c r="AB45" s="201"/>
      <c r="AC45" s="201"/>
      <c r="AD45" s="201"/>
      <c r="AE45" s="201"/>
      <c r="AF45" s="201"/>
      <c r="AG45" s="201"/>
      <c r="AH45" s="201"/>
      <c r="AI45" s="201"/>
      <c r="AJ45" s="201"/>
      <c r="AK45" s="201"/>
      <c r="AL45" s="201"/>
      <c r="AM45" s="201"/>
      <c r="AN45" s="201"/>
      <c r="AO45" s="201"/>
      <c r="AP45" s="201"/>
      <c r="AQ45" s="201"/>
      <c r="AR45" s="201"/>
      <c r="AS45" s="202">
        <v>16</v>
      </c>
    </row>
    <row r="46" spans="1:45">
      <c r="A46" s="33"/>
      <c r="B46" s="18">
        <v>1</v>
      </c>
      <c r="C46" s="7">
        <v>4</v>
      </c>
      <c r="D46" s="203">
        <v>2155</v>
      </c>
      <c r="E46" s="210">
        <v>2300</v>
      </c>
      <c r="F46" s="204">
        <v>2100</v>
      </c>
      <c r="G46" s="210">
        <v>2200</v>
      </c>
      <c r="H46" s="204">
        <v>2200</v>
      </c>
      <c r="I46" s="203">
        <v>2200</v>
      </c>
      <c r="J46" s="204">
        <v>2200</v>
      </c>
      <c r="K46" s="211">
        <v>3010</v>
      </c>
      <c r="L46" s="205">
        <v>2200</v>
      </c>
      <c r="M46" s="205">
        <v>2170.4792125275162</v>
      </c>
      <c r="N46" s="205">
        <v>2200</v>
      </c>
      <c r="O46" s="200"/>
      <c r="P46" s="201"/>
      <c r="Q46" s="201"/>
      <c r="R46" s="201"/>
      <c r="S46" s="201"/>
      <c r="T46" s="201"/>
      <c r="U46" s="201"/>
      <c r="V46" s="201"/>
      <c r="W46" s="201"/>
      <c r="X46" s="201"/>
      <c r="Y46" s="201"/>
      <c r="Z46" s="201"/>
      <c r="AA46" s="201"/>
      <c r="AB46" s="201"/>
      <c r="AC46" s="201"/>
      <c r="AD46" s="201"/>
      <c r="AE46" s="201"/>
      <c r="AF46" s="201"/>
      <c r="AG46" s="201"/>
      <c r="AH46" s="201"/>
      <c r="AI46" s="201"/>
      <c r="AJ46" s="201"/>
      <c r="AK46" s="201"/>
      <c r="AL46" s="201"/>
      <c r="AM46" s="201"/>
      <c r="AN46" s="201"/>
      <c r="AO46" s="201"/>
      <c r="AP46" s="201"/>
      <c r="AQ46" s="201"/>
      <c r="AR46" s="201"/>
      <c r="AS46" s="202">
        <v>2179.9064622103456</v>
      </c>
    </row>
    <row r="47" spans="1:45">
      <c r="A47" s="33"/>
      <c r="B47" s="18">
        <v>1</v>
      </c>
      <c r="C47" s="7">
        <v>5</v>
      </c>
      <c r="D47" s="203">
        <v>2244</v>
      </c>
      <c r="E47" s="210">
        <v>2200</v>
      </c>
      <c r="F47" s="203">
        <v>2200</v>
      </c>
      <c r="G47" s="210">
        <v>2200</v>
      </c>
      <c r="H47" s="203">
        <v>2200</v>
      </c>
      <c r="I47" s="203">
        <v>2200</v>
      </c>
      <c r="J47" s="203">
        <v>2200</v>
      </c>
      <c r="K47" s="210">
        <v>3010</v>
      </c>
      <c r="L47" s="203">
        <v>2100</v>
      </c>
      <c r="M47" s="203">
        <v>2129.8935009012625</v>
      </c>
      <c r="N47" s="203">
        <v>2210</v>
      </c>
      <c r="O47" s="200"/>
      <c r="P47" s="201"/>
      <c r="Q47" s="201"/>
      <c r="R47" s="201"/>
      <c r="S47" s="201"/>
      <c r="T47" s="201"/>
      <c r="U47" s="201"/>
      <c r="V47" s="201"/>
      <c r="W47" s="201"/>
      <c r="X47" s="201"/>
      <c r="Y47" s="201"/>
      <c r="Z47" s="201"/>
      <c r="AA47" s="201"/>
      <c r="AB47" s="201"/>
      <c r="AC47" s="201"/>
      <c r="AD47" s="201"/>
      <c r="AE47" s="201"/>
      <c r="AF47" s="201"/>
      <c r="AG47" s="201"/>
      <c r="AH47" s="201"/>
      <c r="AI47" s="201"/>
      <c r="AJ47" s="201"/>
      <c r="AK47" s="201"/>
      <c r="AL47" s="201"/>
      <c r="AM47" s="201"/>
      <c r="AN47" s="201"/>
      <c r="AO47" s="201"/>
      <c r="AP47" s="201"/>
      <c r="AQ47" s="201"/>
      <c r="AR47" s="201"/>
      <c r="AS47" s="202">
        <v>56</v>
      </c>
    </row>
    <row r="48" spans="1:45">
      <c r="A48" s="33"/>
      <c r="B48" s="18">
        <v>1</v>
      </c>
      <c r="C48" s="7">
        <v>6</v>
      </c>
      <c r="D48" s="203">
        <v>2166</v>
      </c>
      <c r="E48" s="210">
        <v>2300</v>
      </c>
      <c r="F48" s="203">
        <v>2100</v>
      </c>
      <c r="G48" s="210">
        <v>2400</v>
      </c>
      <c r="H48" s="203">
        <v>2100</v>
      </c>
      <c r="I48" s="203">
        <v>2200</v>
      </c>
      <c r="J48" s="203">
        <v>2100</v>
      </c>
      <c r="K48" s="210">
        <v>3130</v>
      </c>
      <c r="L48" s="206">
        <v>2400</v>
      </c>
      <c r="M48" s="203">
        <v>2189.1771073468999</v>
      </c>
      <c r="N48" s="203">
        <v>2200</v>
      </c>
      <c r="O48" s="200"/>
      <c r="P48" s="201"/>
      <c r="Q48" s="201"/>
      <c r="R48" s="201"/>
      <c r="S48" s="201"/>
      <c r="T48" s="201"/>
      <c r="U48" s="201"/>
      <c r="V48" s="201"/>
      <c r="W48" s="201"/>
      <c r="X48" s="201"/>
      <c r="Y48" s="201"/>
      <c r="Z48" s="201"/>
      <c r="AA48" s="201"/>
      <c r="AB48" s="201"/>
      <c r="AC48" s="201"/>
      <c r="AD48" s="201"/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7"/>
    </row>
    <row r="49" spans="1:45">
      <c r="A49" s="33"/>
      <c r="B49" s="19" t="s">
        <v>219</v>
      </c>
      <c r="C49" s="11"/>
      <c r="D49" s="208">
        <v>2192</v>
      </c>
      <c r="E49" s="208">
        <v>2233.3333333333335</v>
      </c>
      <c r="F49" s="208">
        <v>2166.6666666666665</v>
      </c>
      <c r="G49" s="208">
        <v>2233.3333333333335</v>
      </c>
      <c r="H49" s="208">
        <v>2166.6666666666665</v>
      </c>
      <c r="I49" s="208">
        <v>2183.3333333333335</v>
      </c>
      <c r="J49" s="208">
        <v>2183.3333333333335</v>
      </c>
      <c r="K49" s="208">
        <v>3070</v>
      </c>
      <c r="L49" s="208">
        <v>2183.3333333333335</v>
      </c>
      <c r="M49" s="208">
        <v>2160.523364349428</v>
      </c>
      <c r="N49" s="208">
        <v>2211.6666666666665</v>
      </c>
      <c r="O49" s="200"/>
      <c r="P49" s="201"/>
      <c r="Q49" s="201"/>
      <c r="R49" s="201"/>
      <c r="S49" s="201"/>
      <c r="T49" s="201"/>
      <c r="U49" s="201"/>
      <c r="V49" s="201"/>
      <c r="W49" s="201"/>
      <c r="X49" s="201"/>
      <c r="Y49" s="201"/>
      <c r="Z49" s="201"/>
      <c r="AA49" s="201"/>
      <c r="AB49" s="201"/>
      <c r="AC49" s="201"/>
      <c r="AD49" s="201"/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7"/>
    </row>
    <row r="50" spans="1:45">
      <c r="A50" s="33"/>
      <c r="B50" s="2" t="s">
        <v>220</v>
      </c>
      <c r="C50" s="31"/>
      <c r="D50" s="205">
        <v>2188</v>
      </c>
      <c r="E50" s="205">
        <v>2200</v>
      </c>
      <c r="F50" s="205">
        <v>2200</v>
      </c>
      <c r="G50" s="205">
        <v>2200</v>
      </c>
      <c r="H50" s="205">
        <v>2200</v>
      </c>
      <c r="I50" s="205">
        <v>2200</v>
      </c>
      <c r="J50" s="205">
        <v>2200</v>
      </c>
      <c r="K50" s="205">
        <v>3070</v>
      </c>
      <c r="L50" s="205">
        <v>2200</v>
      </c>
      <c r="M50" s="205">
        <v>2165.0800105063036</v>
      </c>
      <c r="N50" s="205">
        <v>2205</v>
      </c>
      <c r="O50" s="200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201"/>
      <c r="AB50" s="201"/>
      <c r="AC50" s="201"/>
      <c r="AD50" s="201"/>
      <c r="AE50" s="201"/>
      <c r="AF50" s="201"/>
      <c r="AG50" s="201"/>
      <c r="AH50" s="201"/>
      <c r="AI50" s="201"/>
      <c r="AJ50" s="201"/>
      <c r="AK50" s="201"/>
      <c r="AL50" s="201"/>
      <c r="AM50" s="201"/>
      <c r="AN50" s="201"/>
      <c r="AO50" s="201"/>
      <c r="AP50" s="201"/>
      <c r="AQ50" s="201"/>
      <c r="AR50" s="201"/>
      <c r="AS50" s="207"/>
    </row>
    <row r="51" spans="1:45">
      <c r="A51" s="33"/>
      <c r="B51" s="2" t="s">
        <v>221</v>
      </c>
      <c r="C51" s="31"/>
      <c r="D51" s="205">
        <v>32.068676305703669</v>
      </c>
      <c r="E51" s="205">
        <v>51.639777949432222</v>
      </c>
      <c r="F51" s="205">
        <v>51.639777949432222</v>
      </c>
      <c r="G51" s="205">
        <v>81.649658092772611</v>
      </c>
      <c r="H51" s="205">
        <v>51.639777949432222</v>
      </c>
      <c r="I51" s="205">
        <v>40.824829046386306</v>
      </c>
      <c r="J51" s="205">
        <v>40.824829046386306</v>
      </c>
      <c r="K51" s="205">
        <v>65.726706900619931</v>
      </c>
      <c r="L51" s="205">
        <v>132.91601358251259</v>
      </c>
      <c r="M51" s="205">
        <v>21.476735491374399</v>
      </c>
      <c r="N51" s="205">
        <v>16.020819787597382</v>
      </c>
      <c r="O51" s="200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1"/>
      <c r="AB51" s="201"/>
      <c r="AC51" s="201"/>
      <c r="AD51" s="201"/>
      <c r="AE51" s="201"/>
      <c r="AF51" s="201"/>
      <c r="AG51" s="201"/>
      <c r="AH51" s="201"/>
      <c r="AI51" s="201"/>
      <c r="AJ51" s="201"/>
      <c r="AK51" s="201"/>
      <c r="AL51" s="201"/>
      <c r="AM51" s="201"/>
      <c r="AN51" s="201"/>
      <c r="AO51" s="201"/>
      <c r="AP51" s="201"/>
      <c r="AQ51" s="201"/>
      <c r="AR51" s="201"/>
      <c r="AS51" s="207"/>
    </row>
    <row r="52" spans="1:45">
      <c r="A52" s="33"/>
      <c r="B52" s="2" t="s">
        <v>86</v>
      </c>
      <c r="C52" s="31"/>
      <c r="D52" s="12">
        <v>1.4629870577419556E-2</v>
      </c>
      <c r="E52" s="12">
        <v>2.3122288634074128E-2</v>
      </c>
      <c r="F52" s="12">
        <v>2.3833743668968718E-2</v>
      </c>
      <c r="G52" s="12">
        <v>3.6559548399748926E-2</v>
      </c>
      <c r="H52" s="12">
        <v>2.3833743668968718E-2</v>
      </c>
      <c r="I52" s="12">
        <v>1.8698394983077696E-2</v>
      </c>
      <c r="J52" s="12">
        <v>1.8698394983077696E-2</v>
      </c>
      <c r="K52" s="12">
        <v>2.1409350781960889E-2</v>
      </c>
      <c r="L52" s="12">
        <v>6.0877563472906529E-2</v>
      </c>
      <c r="M52" s="12">
        <v>9.9405245255662512E-3</v>
      </c>
      <c r="N52" s="12">
        <v>7.2437768444298641E-3</v>
      </c>
      <c r="O52" s="114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2" t="s">
        <v>222</v>
      </c>
      <c r="C53" s="31"/>
      <c r="D53" s="12">
        <v>5.5477324368276015E-3</v>
      </c>
      <c r="E53" s="12">
        <v>2.4508790651877277E-2</v>
      </c>
      <c r="F53" s="12">
        <v>-6.0735613078802819E-3</v>
      </c>
      <c r="G53" s="12">
        <v>2.4508790651877277E-2</v>
      </c>
      <c r="H53" s="12">
        <v>-6.0735613078802819E-3</v>
      </c>
      <c r="I53" s="12">
        <v>1.5720266820591355E-3</v>
      </c>
      <c r="J53" s="12">
        <v>1.5720266820591355E-3</v>
      </c>
      <c r="K53" s="12">
        <v>0.40831730774683428</v>
      </c>
      <c r="L53" s="12">
        <v>1.5720266820591355E-3</v>
      </c>
      <c r="M53" s="12">
        <v>-8.8917108127950506E-3</v>
      </c>
      <c r="N53" s="12">
        <v>1.456952626495589E-2</v>
      </c>
      <c r="O53" s="114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A54" s="33"/>
      <c r="B54" s="54" t="s">
        <v>223</v>
      </c>
      <c r="C54" s="55"/>
      <c r="D54" s="53">
        <v>0.35</v>
      </c>
      <c r="E54" s="53">
        <v>2.02</v>
      </c>
      <c r="F54" s="53">
        <v>0.67</v>
      </c>
      <c r="G54" s="53">
        <v>2.02</v>
      </c>
      <c r="H54" s="53">
        <v>0.67</v>
      </c>
      <c r="I54" s="53">
        <v>0</v>
      </c>
      <c r="J54" s="53">
        <v>0</v>
      </c>
      <c r="K54" s="53">
        <v>35.89</v>
      </c>
      <c r="L54" s="53">
        <v>0</v>
      </c>
      <c r="M54" s="53">
        <v>0.92</v>
      </c>
      <c r="N54" s="53">
        <v>1.1499999999999999</v>
      </c>
      <c r="O54" s="114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0"/>
    </row>
    <row r="55" spans="1:45">
      <c r="B55" s="34"/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AS55" s="70"/>
    </row>
    <row r="56" spans="1:45" ht="15">
      <c r="B56" s="37" t="s">
        <v>543</v>
      </c>
      <c r="AS56" s="30" t="s">
        <v>277</v>
      </c>
    </row>
    <row r="57" spans="1:45" ht="15">
      <c r="A57" s="27" t="s">
        <v>16</v>
      </c>
      <c r="B57" s="17" t="s">
        <v>117</v>
      </c>
      <c r="C57" s="14" t="s">
        <v>118</v>
      </c>
      <c r="D57" s="15" t="s">
        <v>208</v>
      </c>
      <c r="E57" s="114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 t="s">
        <v>209</v>
      </c>
      <c r="C58" s="7" t="s">
        <v>209</v>
      </c>
      <c r="D58" s="111" t="s">
        <v>228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 t="s">
        <v>3</v>
      </c>
    </row>
    <row r="59" spans="1:45">
      <c r="A59" s="33"/>
      <c r="B59" s="18"/>
      <c r="C59" s="7"/>
      <c r="D59" s="8" t="s">
        <v>100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8"/>
      <c r="C60" s="7"/>
      <c r="D60" s="28"/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0</v>
      </c>
    </row>
    <row r="61" spans="1:45">
      <c r="A61" s="33"/>
      <c r="B61" s="17">
        <v>1</v>
      </c>
      <c r="C61" s="13">
        <v>1</v>
      </c>
      <c r="D61" s="209" t="s">
        <v>96</v>
      </c>
      <c r="E61" s="200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2">
        <v>1</v>
      </c>
    </row>
    <row r="62" spans="1:45">
      <c r="A62" s="33"/>
      <c r="B62" s="18">
        <v>1</v>
      </c>
      <c r="C62" s="7">
        <v>2</v>
      </c>
      <c r="D62" s="210" t="s">
        <v>96</v>
      </c>
      <c r="E62" s="200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2">
        <v>8</v>
      </c>
    </row>
    <row r="63" spans="1:45">
      <c r="A63" s="33"/>
      <c r="B63" s="18">
        <v>1</v>
      </c>
      <c r="C63" s="7">
        <v>3</v>
      </c>
      <c r="D63" s="210" t="s">
        <v>96</v>
      </c>
      <c r="E63" s="200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2">
        <v>16</v>
      </c>
    </row>
    <row r="64" spans="1:45">
      <c r="A64" s="33"/>
      <c r="B64" s="18">
        <v>1</v>
      </c>
      <c r="C64" s="7">
        <v>4</v>
      </c>
      <c r="D64" s="210" t="s">
        <v>96</v>
      </c>
      <c r="E64" s="200"/>
      <c r="F64" s="201"/>
      <c r="G64" s="201"/>
      <c r="H64" s="201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2" t="s">
        <v>96</v>
      </c>
    </row>
    <row r="65" spans="1:45">
      <c r="A65" s="33"/>
      <c r="B65" s="18">
        <v>1</v>
      </c>
      <c r="C65" s="7">
        <v>5</v>
      </c>
      <c r="D65" s="210" t="s">
        <v>96</v>
      </c>
      <c r="E65" s="200"/>
      <c r="F65" s="201"/>
      <c r="G65" s="201"/>
      <c r="H65" s="201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202">
        <v>14</v>
      </c>
    </row>
    <row r="66" spans="1:45">
      <c r="A66" s="33"/>
      <c r="B66" s="18">
        <v>1</v>
      </c>
      <c r="C66" s="7">
        <v>6</v>
      </c>
      <c r="D66" s="210" t="s">
        <v>96</v>
      </c>
      <c r="E66" s="200"/>
      <c r="F66" s="201"/>
      <c r="G66" s="201"/>
      <c r="H66" s="201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207"/>
    </row>
    <row r="67" spans="1:45">
      <c r="A67" s="33"/>
      <c r="B67" s="19" t="s">
        <v>219</v>
      </c>
      <c r="C67" s="11"/>
      <c r="D67" s="208" t="s">
        <v>651</v>
      </c>
      <c r="E67" s="200"/>
      <c r="F67" s="201"/>
      <c r="G67" s="201"/>
      <c r="H67" s="201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207"/>
    </row>
    <row r="68" spans="1:45">
      <c r="A68" s="33"/>
      <c r="B68" s="2" t="s">
        <v>220</v>
      </c>
      <c r="C68" s="31"/>
      <c r="D68" s="205" t="s">
        <v>651</v>
      </c>
      <c r="E68" s="200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207"/>
    </row>
    <row r="69" spans="1:45">
      <c r="A69" s="33"/>
      <c r="B69" s="2" t="s">
        <v>221</v>
      </c>
      <c r="C69" s="31"/>
      <c r="D69" s="205" t="s">
        <v>651</v>
      </c>
      <c r="E69" s="200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201"/>
      <c r="AB69" s="201"/>
      <c r="AC69" s="201"/>
      <c r="AD69" s="201"/>
      <c r="AE69" s="201"/>
      <c r="AF69" s="201"/>
      <c r="AG69" s="201"/>
      <c r="AH69" s="201"/>
      <c r="AI69" s="201"/>
      <c r="AJ69" s="201"/>
      <c r="AK69" s="201"/>
      <c r="AL69" s="201"/>
      <c r="AM69" s="201"/>
      <c r="AN69" s="201"/>
      <c r="AO69" s="201"/>
      <c r="AP69" s="201"/>
      <c r="AQ69" s="201"/>
      <c r="AR69" s="201"/>
      <c r="AS69" s="207"/>
    </row>
    <row r="70" spans="1:45">
      <c r="A70" s="33"/>
      <c r="B70" s="2" t="s">
        <v>86</v>
      </c>
      <c r="C70" s="31"/>
      <c r="D70" s="12" t="s">
        <v>651</v>
      </c>
      <c r="E70" s="114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0"/>
    </row>
    <row r="71" spans="1:45">
      <c r="A71" s="33"/>
      <c r="B71" s="2" t="s">
        <v>222</v>
      </c>
      <c r="C71" s="31"/>
      <c r="D71" s="12" t="s">
        <v>651</v>
      </c>
      <c r="E71" s="1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A72" s="33"/>
      <c r="B72" s="54" t="s">
        <v>223</v>
      </c>
      <c r="C72" s="55"/>
      <c r="D72" s="53" t="s">
        <v>224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0"/>
    </row>
    <row r="73" spans="1:45">
      <c r="B73" s="34"/>
      <c r="C73" s="19"/>
      <c r="D73" s="29"/>
      <c r="AS73" s="70"/>
    </row>
    <row r="74" spans="1:45" ht="15">
      <c r="B74" s="37" t="s">
        <v>544</v>
      </c>
      <c r="AS74" s="30" t="s">
        <v>67</v>
      </c>
    </row>
    <row r="75" spans="1:45" ht="15">
      <c r="A75" s="27" t="s">
        <v>107</v>
      </c>
      <c r="B75" s="17" t="s">
        <v>117</v>
      </c>
      <c r="C75" s="14" t="s">
        <v>118</v>
      </c>
      <c r="D75" s="15" t="s">
        <v>208</v>
      </c>
      <c r="E75" s="16" t="s">
        <v>208</v>
      </c>
      <c r="F75" s="16" t="s">
        <v>208</v>
      </c>
      <c r="G75" s="16" t="s">
        <v>208</v>
      </c>
      <c r="H75" s="16" t="s">
        <v>208</v>
      </c>
      <c r="I75" s="16" t="s">
        <v>208</v>
      </c>
      <c r="J75" s="16" t="s">
        <v>208</v>
      </c>
      <c r="K75" s="16" t="s">
        <v>208</v>
      </c>
      <c r="L75" s="16" t="s">
        <v>208</v>
      </c>
      <c r="M75" s="16" t="s">
        <v>208</v>
      </c>
      <c r="N75" s="16" t="s">
        <v>208</v>
      </c>
      <c r="O75" s="16" t="s">
        <v>208</v>
      </c>
      <c r="P75" s="16" t="s">
        <v>208</v>
      </c>
      <c r="Q75" s="16" t="s">
        <v>208</v>
      </c>
      <c r="R75" s="16" t="s">
        <v>208</v>
      </c>
      <c r="S75" s="16" t="s">
        <v>208</v>
      </c>
      <c r="T75" s="114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1</v>
      </c>
    </row>
    <row r="76" spans="1:45">
      <c r="A76" s="33"/>
      <c r="B76" s="18" t="s">
        <v>209</v>
      </c>
      <c r="C76" s="7" t="s">
        <v>209</v>
      </c>
      <c r="D76" s="111" t="s">
        <v>210</v>
      </c>
      <c r="E76" s="112" t="s">
        <v>211</v>
      </c>
      <c r="F76" s="112" t="s">
        <v>212</v>
      </c>
      <c r="G76" s="112" t="s">
        <v>225</v>
      </c>
      <c r="H76" s="112" t="s">
        <v>226</v>
      </c>
      <c r="I76" s="112" t="s">
        <v>227</v>
      </c>
      <c r="J76" s="112" t="s">
        <v>228</v>
      </c>
      <c r="K76" s="112" t="s">
        <v>229</v>
      </c>
      <c r="L76" s="112" t="s">
        <v>230</v>
      </c>
      <c r="M76" s="112" t="s">
        <v>213</v>
      </c>
      <c r="N76" s="112" t="s">
        <v>235</v>
      </c>
      <c r="O76" s="112" t="s">
        <v>231</v>
      </c>
      <c r="P76" s="112" t="s">
        <v>232</v>
      </c>
      <c r="Q76" s="112" t="s">
        <v>278</v>
      </c>
      <c r="R76" s="112" t="s">
        <v>216</v>
      </c>
      <c r="S76" s="112" t="s">
        <v>279</v>
      </c>
      <c r="T76" s="114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 t="s">
        <v>1</v>
      </c>
    </row>
    <row r="77" spans="1:45">
      <c r="A77" s="33"/>
      <c r="B77" s="18"/>
      <c r="C77" s="7"/>
      <c r="D77" s="8" t="s">
        <v>100</v>
      </c>
      <c r="E77" s="9" t="s">
        <v>100</v>
      </c>
      <c r="F77" s="9" t="s">
        <v>100</v>
      </c>
      <c r="G77" s="9" t="s">
        <v>100</v>
      </c>
      <c r="H77" s="9" t="s">
        <v>100</v>
      </c>
      <c r="I77" s="9" t="s">
        <v>100</v>
      </c>
      <c r="J77" s="9" t="s">
        <v>100</v>
      </c>
      <c r="K77" s="9" t="s">
        <v>100</v>
      </c>
      <c r="L77" s="9" t="s">
        <v>100</v>
      </c>
      <c r="M77" s="9" t="s">
        <v>100</v>
      </c>
      <c r="N77" s="9" t="s">
        <v>100</v>
      </c>
      <c r="O77" s="9" t="s">
        <v>100</v>
      </c>
      <c r="P77" s="9" t="s">
        <v>100</v>
      </c>
      <c r="Q77" s="9" t="s">
        <v>100</v>
      </c>
      <c r="R77" s="9" t="s">
        <v>100</v>
      </c>
      <c r="S77" s="9" t="s">
        <v>100</v>
      </c>
      <c r="T77" s="114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2</v>
      </c>
    </row>
    <row r="78" spans="1:45">
      <c r="A78" s="33"/>
      <c r="B78" s="18"/>
      <c r="C78" s="7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114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3</v>
      </c>
    </row>
    <row r="79" spans="1:45">
      <c r="A79" s="33"/>
      <c r="B79" s="17">
        <v>1</v>
      </c>
      <c r="C79" s="13">
        <v>1</v>
      </c>
      <c r="D79" s="20">
        <v>1.554</v>
      </c>
      <c r="E79" s="103">
        <v>1.6</v>
      </c>
      <c r="F79" s="21">
        <v>1.55</v>
      </c>
      <c r="G79" s="20">
        <v>1.5810999999999999</v>
      </c>
      <c r="H79" s="21">
        <v>1.55</v>
      </c>
      <c r="I79" s="20">
        <v>1.54</v>
      </c>
      <c r="J79" s="21">
        <v>1.5700000000000003</v>
      </c>
      <c r="K79" s="20">
        <v>1.55</v>
      </c>
      <c r="L79" s="20">
        <v>1.56</v>
      </c>
      <c r="M79" s="20">
        <v>1.5700000000000003</v>
      </c>
      <c r="N79" s="20">
        <v>1.54</v>
      </c>
      <c r="O79" s="20">
        <v>1.55</v>
      </c>
      <c r="P79" s="20">
        <v>1.5700000000000003</v>
      </c>
      <c r="Q79" s="20">
        <v>1.5814451721298382</v>
      </c>
      <c r="R79" s="20">
        <v>1.55</v>
      </c>
      <c r="S79" s="20">
        <v>1.5700000000000003</v>
      </c>
      <c r="T79" s="114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1</v>
      </c>
    </row>
    <row r="80" spans="1:45">
      <c r="A80" s="33"/>
      <c r="B80" s="18">
        <v>1</v>
      </c>
      <c r="C80" s="7">
        <v>2</v>
      </c>
      <c r="D80" s="9">
        <v>1.556</v>
      </c>
      <c r="E80" s="105">
        <v>1.6099999999999999</v>
      </c>
      <c r="F80" s="22">
        <v>1.55</v>
      </c>
      <c r="G80" s="9">
        <v>1.5909</v>
      </c>
      <c r="H80" s="22">
        <v>1.56</v>
      </c>
      <c r="I80" s="9">
        <v>1.56</v>
      </c>
      <c r="J80" s="22">
        <v>1.5700000000000003</v>
      </c>
      <c r="K80" s="9">
        <v>1.55</v>
      </c>
      <c r="L80" s="9">
        <v>1.56</v>
      </c>
      <c r="M80" s="9">
        <v>1.5700000000000003</v>
      </c>
      <c r="N80" s="9">
        <v>1.54</v>
      </c>
      <c r="O80" s="9">
        <v>1.56</v>
      </c>
      <c r="P80" s="9">
        <v>1.58</v>
      </c>
      <c r="Q80" s="9">
        <v>1.5784794861305838</v>
      </c>
      <c r="R80" s="9">
        <v>1.56</v>
      </c>
      <c r="S80" s="9">
        <v>1.54</v>
      </c>
      <c r="T80" s="114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 t="e">
        <v>#N/A</v>
      </c>
    </row>
    <row r="81" spans="1:45">
      <c r="A81" s="33"/>
      <c r="B81" s="18">
        <v>1</v>
      </c>
      <c r="C81" s="7">
        <v>3</v>
      </c>
      <c r="D81" s="9">
        <v>1.5609999999999999</v>
      </c>
      <c r="E81" s="105">
        <v>1.6099999999999999</v>
      </c>
      <c r="F81" s="22">
        <v>1.55</v>
      </c>
      <c r="G81" s="9">
        <v>1.5712999999999999</v>
      </c>
      <c r="H81" s="22">
        <v>1.58</v>
      </c>
      <c r="I81" s="9">
        <v>1.55</v>
      </c>
      <c r="J81" s="22">
        <v>1.55</v>
      </c>
      <c r="K81" s="22">
        <v>1.55</v>
      </c>
      <c r="L81" s="10">
        <v>1.56</v>
      </c>
      <c r="M81" s="10">
        <v>1.5700000000000003</v>
      </c>
      <c r="N81" s="10">
        <v>1.53</v>
      </c>
      <c r="O81" s="10">
        <v>1.56</v>
      </c>
      <c r="P81" s="10">
        <v>1.58</v>
      </c>
      <c r="Q81" s="10">
        <v>1.5725489793876324</v>
      </c>
      <c r="R81" s="10">
        <v>1.55</v>
      </c>
      <c r="S81" s="10">
        <v>1.55</v>
      </c>
      <c r="T81" s="114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16</v>
      </c>
    </row>
    <row r="82" spans="1:45">
      <c r="A82" s="33"/>
      <c r="B82" s="18">
        <v>1</v>
      </c>
      <c r="C82" s="7">
        <v>4</v>
      </c>
      <c r="D82" s="9">
        <v>1.548</v>
      </c>
      <c r="E82" s="105">
        <v>1.59</v>
      </c>
      <c r="F82" s="22">
        <v>1.56</v>
      </c>
      <c r="G82" s="9">
        <v>1.5643</v>
      </c>
      <c r="H82" s="22">
        <v>1.5700000000000003</v>
      </c>
      <c r="I82" s="9">
        <v>1.56</v>
      </c>
      <c r="J82" s="22">
        <v>1.56</v>
      </c>
      <c r="K82" s="22">
        <v>1.55</v>
      </c>
      <c r="L82" s="10">
        <v>1.56</v>
      </c>
      <c r="M82" s="10">
        <v>1.5700000000000003</v>
      </c>
      <c r="N82" s="10">
        <v>1.52</v>
      </c>
      <c r="O82" s="10">
        <v>1.55</v>
      </c>
      <c r="P82" s="109">
        <v>1.54</v>
      </c>
      <c r="Q82" s="10">
        <v>1.583470585686412</v>
      </c>
      <c r="R82" s="10">
        <v>1.55</v>
      </c>
      <c r="S82" s="10">
        <v>1.55</v>
      </c>
      <c r="T82" s="114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1.5585655046072517</v>
      </c>
    </row>
    <row r="83" spans="1:45">
      <c r="A83" s="33"/>
      <c r="B83" s="18">
        <v>1</v>
      </c>
      <c r="C83" s="7">
        <v>5</v>
      </c>
      <c r="D83" s="9">
        <v>1.556</v>
      </c>
      <c r="E83" s="105">
        <v>1.6099999999999999</v>
      </c>
      <c r="F83" s="9">
        <v>1.56</v>
      </c>
      <c r="G83" s="9">
        <v>1.5852999999999999</v>
      </c>
      <c r="H83" s="9">
        <v>1.58</v>
      </c>
      <c r="I83" s="9">
        <v>1.56</v>
      </c>
      <c r="J83" s="9">
        <v>1.56</v>
      </c>
      <c r="K83" s="9">
        <v>1.55</v>
      </c>
      <c r="L83" s="9">
        <v>1.54</v>
      </c>
      <c r="M83" s="9">
        <v>1.56</v>
      </c>
      <c r="N83" s="9">
        <v>1.54</v>
      </c>
      <c r="O83" s="9">
        <v>1.54</v>
      </c>
      <c r="P83" s="9">
        <v>1.5700000000000003</v>
      </c>
      <c r="Q83" s="9">
        <v>1.5812793687662734</v>
      </c>
      <c r="R83" s="9">
        <v>1.55</v>
      </c>
      <c r="S83" s="9">
        <v>1.52</v>
      </c>
      <c r="T83" s="114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0">
        <v>57</v>
      </c>
    </row>
    <row r="84" spans="1:45">
      <c r="A84" s="33"/>
      <c r="B84" s="18">
        <v>1</v>
      </c>
      <c r="C84" s="7">
        <v>6</v>
      </c>
      <c r="D84" s="9">
        <v>1.554</v>
      </c>
      <c r="E84" s="105">
        <v>1.6099999999999999</v>
      </c>
      <c r="F84" s="9">
        <v>1.55</v>
      </c>
      <c r="G84" s="9">
        <v>1.5572999999999999</v>
      </c>
      <c r="H84" s="9">
        <v>1.5700000000000003</v>
      </c>
      <c r="I84" s="9">
        <v>1.56</v>
      </c>
      <c r="J84" s="9">
        <v>1.56</v>
      </c>
      <c r="K84" s="9">
        <v>1.54</v>
      </c>
      <c r="L84" s="9">
        <v>1.56</v>
      </c>
      <c r="M84" s="9">
        <v>1.5700000000000003</v>
      </c>
      <c r="N84" s="9">
        <v>1.53</v>
      </c>
      <c r="O84" s="9">
        <v>1.55</v>
      </c>
      <c r="P84" s="9">
        <v>1.5700000000000003</v>
      </c>
      <c r="Q84" s="9">
        <v>1.5704750225519</v>
      </c>
      <c r="R84" s="9">
        <v>1.55</v>
      </c>
      <c r="S84" s="9">
        <v>1.56</v>
      </c>
      <c r="T84" s="114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0"/>
    </row>
    <row r="85" spans="1:45">
      <c r="A85" s="33"/>
      <c r="B85" s="19" t="s">
        <v>219</v>
      </c>
      <c r="C85" s="11"/>
      <c r="D85" s="23">
        <v>1.5548333333333335</v>
      </c>
      <c r="E85" s="23">
        <v>1.6049999999999998</v>
      </c>
      <c r="F85" s="23">
        <v>1.5533333333333337</v>
      </c>
      <c r="G85" s="23">
        <v>1.5750333333333335</v>
      </c>
      <c r="H85" s="23">
        <v>1.5683333333333334</v>
      </c>
      <c r="I85" s="23">
        <v>1.5550000000000004</v>
      </c>
      <c r="J85" s="23">
        <v>1.5616666666666668</v>
      </c>
      <c r="K85" s="23">
        <v>1.5483333333333331</v>
      </c>
      <c r="L85" s="23">
        <v>1.5566666666666666</v>
      </c>
      <c r="M85" s="23">
        <v>1.5683333333333336</v>
      </c>
      <c r="N85" s="23">
        <v>1.5333333333333334</v>
      </c>
      <c r="O85" s="23">
        <v>1.5516666666666667</v>
      </c>
      <c r="P85" s="23">
        <v>1.5683333333333334</v>
      </c>
      <c r="Q85" s="23">
        <v>1.5779497691087732</v>
      </c>
      <c r="R85" s="23">
        <v>1.5516666666666667</v>
      </c>
      <c r="S85" s="23">
        <v>1.5483333333333336</v>
      </c>
      <c r="T85" s="114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0"/>
    </row>
    <row r="86" spans="1:45">
      <c r="A86" s="33"/>
      <c r="B86" s="2" t="s">
        <v>220</v>
      </c>
      <c r="C86" s="31"/>
      <c r="D86" s="10">
        <v>1.5550000000000002</v>
      </c>
      <c r="E86" s="10">
        <v>1.6099999999999999</v>
      </c>
      <c r="F86" s="10">
        <v>1.55</v>
      </c>
      <c r="G86" s="10">
        <v>1.5762</v>
      </c>
      <c r="H86" s="10">
        <v>1.5700000000000003</v>
      </c>
      <c r="I86" s="10">
        <v>1.56</v>
      </c>
      <c r="J86" s="10">
        <v>1.56</v>
      </c>
      <c r="K86" s="10">
        <v>1.55</v>
      </c>
      <c r="L86" s="10">
        <v>1.56</v>
      </c>
      <c r="M86" s="10">
        <v>1.5700000000000003</v>
      </c>
      <c r="N86" s="10">
        <v>1.5350000000000001</v>
      </c>
      <c r="O86" s="10">
        <v>1.55</v>
      </c>
      <c r="P86" s="10">
        <v>1.5700000000000003</v>
      </c>
      <c r="Q86" s="10">
        <v>1.5798794274484287</v>
      </c>
      <c r="R86" s="10">
        <v>1.55</v>
      </c>
      <c r="S86" s="10">
        <v>1.55</v>
      </c>
      <c r="T86" s="114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0"/>
    </row>
    <row r="87" spans="1:45">
      <c r="A87" s="33"/>
      <c r="B87" s="2" t="s">
        <v>221</v>
      </c>
      <c r="C87" s="31"/>
      <c r="D87" s="24">
        <v>4.2150523919242599E-3</v>
      </c>
      <c r="E87" s="24">
        <v>8.3666002653406558E-3</v>
      </c>
      <c r="F87" s="24">
        <v>5.1639777949432268E-3</v>
      </c>
      <c r="G87" s="24">
        <v>1.2942745715908461E-2</v>
      </c>
      <c r="H87" s="24">
        <v>1.1690451944500144E-2</v>
      </c>
      <c r="I87" s="24">
        <v>8.3666002653407616E-3</v>
      </c>
      <c r="J87" s="24">
        <v>7.5277265270909163E-3</v>
      </c>
      <c r="K87" s="24">
        <v>4.0824829046386332E-3</v>
      </c>
      <c r="L87" s="24">
        <v>8.1649658092772682E-3</v>
      </c>
      <c r="M87" s="24">
        <v>4.0824829046387252E-3</v>
      </c>
      <c r="N87" s="24">
        <v>8.1649658092772665E-3</v>
      </c>
      <c r="O87" s="24">
        <v>7.5277265270908165E-3</v>
      </c>
      <c r="P87" s="24">
        <v>1.4719601443879774E-2</v>
      </c>
      <c r="Q87" s="24">
        <v>5.274551311106772E-3</v>
      </c>
      <c r="R87" s="24">
        <v>4.0824829046386341E-3</v>
      </c>
      <c r="S87" s="24">
        <v>1.7224014243685155E-2</v>
      </c>
      <c r="T87" s="181"/>
      <c r="U87" s="182"/>
      <c r="V87" s="182"/>
      <c r="W87" s="182"/>
      <c r="X87" s="182"/>
      <c r="Y87" s="182"/>
      <c r="Z87" s="182"/>
      <c r="AA87" s="182"/>
      <c r="AB87" s="182"/>
      <c r="AC87" s="182"/>
      <c r="AD87" s="182"/>
      <c r="AE87" s="182"/>
      <c r="AF87" s="182"/>
      <c r="AG87" s="182"/>
      <c r="AH87" s="182"/>
      <c r="AI87" s="182"/>
      <c r="AJ87" s="182"/>
      <c r="AK87" s="182"/>
      <c r="AL87" s="182"/>
      <c r="AM87" s="182"/>
      <c r="AN87" s="182"/>
      <c r="AO87" s="182"/>
      <c r="AP87" s="182"/>
      <c r="AQ87" s="182"/>
      <c r="AR87" s="182"/>
      <c r="AS87" s="71"/>
    </row>
    <row r="88" spans="1:45">
      <c r="A88" s="33"/>
      <c r="B88" s="2" t="s">
        <v>86</v>
      </c>
      <c r="C88" s="31"/>
      <c r="D88" s="12">
        <v>2.7109351861448771E-3</v>
      </c>
      <c r="E88" s="12">
        <v>5.212835056287014E-3</v>
      </c>
      <c r="F88" s="12">
        <v>3.3244492242123771E-3</v>
      </c>
      <c r="G88" s="12">
        <v>8.2174424134357753E-3</v>
      </c>
      <c r="H88" s="12">
        <v>7.4540607510096557E-3</v>
      </c>
      <c r="I88" s="12">
        <v>5.3804503314088484E-3</v>
      </c>
      <c r="J88" s="12">
        <v>4.8203158124381527E-3</v>
      </c>
      <c r="K88" s="12">
        <v>2.6366950944921208E-3</v>
      </c>
      <c r="L88" s="12">
        <v>5.2451600487862541E-3</v>
      </c>
      <c r="M88" s="12">
        <v>2.6030709275060944E-3</v>
      </c>
      <c r="N88" s="12">
        <v>5.3249777017025648E-3</v>
      </c>
      <c r="O88" s="12">
        <v>4.851381220466691E-3</v>
      </c>
      <c r="P88" s="12">
        <v>9.3855057027926285E-3</v>
      </c>
      <c r="Q88" s="12">
        <v>3.3426611000968941E-3</v>
      </c>
      <c r="R88" s="12">
        <v>2.6310308730216761E-3</v>
      </c>
      <c r="S88" s="12">
        <v>1.1124228790324103E-2</v>
      </c>
      <c r="T88" s="114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3"/>
      <c r="B89" s="2" t="s">
        <v>222</v>
      </c>
      <c r="C89" s="31"/>
      <c r="D89" s="12">
        <v>-2.39461945159547E-3</v>
      </c>
      <c r="E89" s="12">
        <v>2.9793098368649629E-2</v>
      </c>
      <c r="F89" s="12">
        <v>-3.3570429080146402E-3</v>
      </c>
      <c r="G89" s="12">
        <v>1.0566016428184444E-2</v>
      </c>
      <c r="H89" s="12">
        <v>6.2671916561780616E-3</v>
      </c>
      <c r="I89" s="12">
        <v>-2.2876835119931549E-3</v>
      </c>
      <c r="J89" s="12">
        <v>1.9897540720923423E-3</v>
      </c>
      <c r="K89" s="12">
        <v>-6.5651210960793183E-3</v>
      </c>
      <c r="L89" s="12">
        <v>-1.2183241159720026E-3</v>
      </c>
      <c r="M89" s="12">
        <v>6.2671916561782837E-3</v>
      </c>
      <c r="N89" s="12">
        <v>-1.6189355660272131E-2</v>
      </c>
      <c r="O89" s="12">
        <v>-4.4264023040362366E-3</v>
      </c>
      <c r="P89" s="12">
        <v>6.2671916561780616E-3</v>
      </c>
      <c r="Q89" s="12">
        <v>1.2437247227800041E-2</v>
      </c>
      <c r="R89" s="12">
        <v>-4.4264023040362366E-3</v>
      </c>
      <c r="S89" s="12">
        <v>-6.5651210960790962E-3</v>
      </c>
      <c r="T89" s="114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A90" s="33"/>
      <c r="B90" s="54" t="s">
        <v>223</v>
      </c>
      <c r="C90" s="55"/>
      <c r="D90" s="53">
        <v>0.09</v>
      </c>
      <c r="E90" s="53">
        <v>4.42</v>
      </c>
      <c r="F90" s="53">
        <v>0.22</v>
      </c>
      <c r="G90" s="53">
        <v>1.73</v>
      </c>
      <c r="H90" s="53">
        <v>1.1200000000000001</v>
      </c>
      <c r="I90" s="53">
        <v>7.0000000000000007E-2</v>
      </c>
      <c r="J90" s="53">
        <v>0.52</v>
      </c>
      <c r="K90" s="53">
        <v>0.67</v>
      </c>
      <c r="L90" s="53">
        <v>7.0000000000000007E-2</v>
      </c>
      <c r="M90" s="53">
        <v>1.1200000000000001</v>
      </c>
      <c r="N90" s="53">
        <v>2.02</v>
      </c>
      <c r="O90" s="53">
        <v>0.37</v>
      </c>
      <c r="P90" s="53">
        <v>1.1200000000000001</v>
      </c>
      <c r="Q90" s="53">
        <v>1.99</v>
      </c>
      <c r="R90" s="53">
        <v>0.37</v>
      </c>
      <c r="S90" s="53">
        <v>0.67</v>
      </c>
      <c r="T90" s="114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0"/>
    </row>
    <row r="91" spans="1:45">
      <c r="B91" s="34"/>
      <c r="C91" s="1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AS91" s="70"/>
    </row>
    <row r="92" spans="1:45" ht="19.5">
      <c r="B92" s="37" t="s">
        <v>545</v>
      </c>
      <c r="AS92" s="30" t="s">
        <v>277</v>
      </c>
    </row>
    <row r="93" spans="1:45" ht="19.5">
      <c r="A93" s="27" t="s">
        <v>288</v>
      </c>
      <c r="B93" s="17" t="s">
        <v>117</v>
      </c>
      <c r="C93" s="14" t="s">
        <v>118</v>
      </c>
      <c r="D93" s="15" t="s">
        <v>208</v>
      </c>
      <c r="E93" s="16" t="s">
        <v>208</v>
      </c>
      <c r="F93" s="11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</v>
      </c>
    </row>
    <row r="94" spans="1:45">
      <c r="A94" s="33"/>
      <c r="B94" s="18" t="s">
        <v>209</v>
      </c>
      <c r="C94" s="7" t="s">
        <v>209</v>
      </c>
      <c r="D94" s="111" t="s">
        <v>228</v>
      </c>
      <c r="E94" s="112" t="s">
        <v>232</v>
      </c>
      <c r="F94" s="11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 t="s">
        <v>3</v>
      </c>
    </row>
    <row r="95" spans="1:45">
      <c r="A95" s="33"/>
      <c r="B95" s="18"/>
      <c r="C95" s="7"/>
      <c r="D95" s="8" t="s">
        <v>100</v>
      </c>
      <c r="E95" s="9" t="s">
        <v>100</v>
      </c>
      <c r="F95" s="11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0</v>
      </c>
    </row>
    <row r="96" spans="1:45">
      <c r="A96" s="33"/>
      <c r="B96" s="18"/>
      <c r="C96" s="7"/>
      <c r="D96" s="28"/>
      <c r="E96" s="28"/>
      <c r="F96" s="11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0</v>
      </c>
    </row>
    <row r="97" spans="1:45">
      <c r="A97" s="33"/>
      <c r="B97" s="17">
        <v>1</v>
      </c>
      <c r="C97" s="13">
        <v>1</v>
      </c>
      <c r="D97" s="198">
        <v>1300</v>
      </c>
      <c r="E97" s="198">
        <v>1400.0000000000002</v>
      </c>
      <c r="F97" s="200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1"/>
      <c r="AN97" s="201"/>
      <c r="AO97" s="201"/>
      <c r="AP97" s="201"/>
      <c r="AQ97" s="201"/>
      <c r="AR97" s="201"/>
      <c r="AS97" s="202">
        <v>1</v>
      </c>
    </row>
    <row r="98" spans="1:45">
      <c r="A98" s="33"/>
      <c r="B98" s="18">
        <v>1</v>
      </c>
      <c r="C98" s="7">
        <v>2</v>
      </c>
      <c r="D98" s="203">
        <v>1300</v>
      </c>
      <c r="E98" s="203">
        <v>1600</v>
      </c>
      <c r="F98" s="200"/>
      <c r="G98" s="201"/>
      <c r="H98" s="201"/>
      <c r="I98" s="201"/>
      <c r="J98" s="201"/>
      <c r="K98" s="201"/>
      <c r="L98" s="201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1"/>
      <c r="AN98" s="201"/>
      <c r="AO98" s="201"/>
      <c r="AP98" s="201"/>
      <c r="AQ98" s="201"/>
      <c r="AR98" s="201"/>
      <c r="AS98" s="202">
        <v>9</v>
      </c>
    </row>
    <row r="99" spans="1:45">
      <c r="A99" s="33"/>
      <c r="B99" s="18">
        <v>1</v>
      </c>
      <c r="C99" s="7">
        <v>3</v>
      </c>
      <c r="D99" s="203">
        <v>1300</v>
      </c>
      <c r="E99" s="203">
        <v>1500</v>
      </c>
      <c r="F99" s="200"/>
      <c r="G99" s="201"/>
      <c r="H99" s="201"/>
      <c r="I99" s="201"/>
      <c r="J99" s="201"/>
      <c r="K99" s="201"/>
      <c r="L99" s="201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  <c r="AD99" s="201"/>
      <c r="AE99" s="201"/>
      <c r="AF99" s="201"/>
      <c r="AG99" s="201"/>
      <c r="AH99" s="201"/>
      <c r="AI99" s="201"/>
      <c r="AJ99" s="201"/>
      <c r="AK99" s="201"/>
      <c r="AL99" s="201"/>
      <c r="AM99" s="201"/>
      <c r="AN99" s="201"/>
      <c r="AO99" s="201"/>
      <c r="AP99" s="201"/>
      <c r="AQ99" s="201"/>
      <c r="AR99" s="201"/>
      <c r="AS99" s="202">
        <v>16</v>
      </c>
    </row>
    <row r="100" spans="1:45">
      <c r="A100" s="33"/>
      <c r="B100" s="18">
        <v>1</v>
      </c>
      <c r="C100" s="7">
        <v>4</v>
      </c>
      <c r="D100" s="203">
        <v>1300</v>
      </c>
      <c r="E100" s="203">
        <v>1600</v>
      </c>
      <c r="F100" s="200"/>
      <c r="G100" s="201"/>
      <c r="H100" s="201"/>
      <c r="I100" s="201"/>
      <c r="J100" s="201"/>
      <c r="K100" s="201"/>
      <c r="L100" s="201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  <c r="AC100" s="201"/>
      <c r="AD100" s="201"/>
      <c r="AE100" s="201"/>
      <c r="AF100" s="201"/>
      <c r="AG100" s="201"/>
      <c r="AH100" s="201"/>
      <c r="AI100" s="201"/>
      <c r="AJ100" s="201"/>
      <c r="AK100" s="201"/>
      <c r="AL100" s="201"/>
      <c r="AM100" s="201"/>
      <c r="AN100" s="201"/>
      <c r="AO100" s="201"/>
      <c r="AP100" s="201"/>
      <c r="AQ100" s="201"/>
      <c r="AR100" s="201"/>
      <c r="AS100" s="202">
        <v>1416.6666666666699</v>
      </c>
    </row>
    <row r="101" spans="1:45">
      <c r="A101" s="33"/>
      <c r="B101" s="18">
        <v>1</v>
      </c>
      <c r="C101" s="7">
        <v>5</v>
      </c>
      <c r="D101" s="203">
        <v>1200</v>
      </c>
      <c r="E101" s="203">
        <v>1600</v>
      </c>
      <c r="F101" s="200"/>
      <c r="G101" s="201"/>
      <c r="H101" s="201"/>
      <c r="I101" s="201"/>
      <c r="J101" s="201"/>
      <c r="K101" s="201"/>
      <c r="L101" s="201"/>
      <c r="M101" s="201"/>
      <c r="N101" s="201"/>
      <c r="O101" s="201"/>
      <c r="P101" s="201"/>
      <c r="Q101" s="201"/>
      <c r="R101" s="201"/>
      <c r="S101" s="201"/>
      <c r="T101" s="201"/>
      <c r="U101" s="201"/>
      <c r="V101" s="201"/>
      <c r="W101" s="201"/>
      <c r="X101" s="201"/>
      <c r="Y101" s="201"/>
      <c r="Z101" s="201"/>
      <c r="AA101" s="201"/>
      <c r="AB101" s="201"/>
      <c r="AC101" s="201"/>
      <c r="AD101" s="201"/>
      <c r="AE101" s="201"/>
      <c r="AF101" s="201"/>
      <c r="AG101" s="201"/>
      <c r="AH101" s="201"/>
      <c r="AI101" s="201"/>
      <c r="AJ101" s="201"/>
      <c r="AK101" s="201"/>
      <c r="AL101" s="201"/>
      <c r="AM101" s="201"/>
      <c r="AN101" s="201"/>
      <c r="AO101" s="201"/>
      <c r="AP101" s="201"/>
      <c r="AQ101" s="201"/>
      <c r="AR101" s="201"/>
      <c r="AS101" s="202">
        <v>15</v>
      </c>
    </row>
    <row r="102" spans="1:45">
      <c r="A102" s="33"/>
      <c r="B102" s="18">
        <v>1</v>
      </c>
      <c r="C102" s="7">
        <v>6</v>
      </c>
      <c r="D102" s="203">
        <v>1300</v>
      </c>
      <c r="E102" s="203">
        <v>1600</v>
      </c>
      <c r="F102" s="200"/>
      <c r="G102" s="201"/>
      <c r="H102" s="201"/>
      <c r="I102" s="201"/>
      <c r="J102" s="201"/>
      <c r="K102" s="201"/>
      <c r="L102" s="201"/>
      <c r="M102" s="201"/>
      <c r="N102" s="201"/>
      <c r="O102" s="201"/>
      <c r="P102" s="201"/>
      <c r="Q102" s="201"/>
      <c r="R102" s="201"/>
      <c r="S102" s="201"/>
      <c r="T102" s="201"/>
      <c r="U102" s="201"/>
      <c r="V102" s="201"/>
      <c r="W102" s="201"/>
      <c r="X102" s="201"/>
      <c r="Y102" s="201"/>
      <c r="Z102" s="201"/>
      <c r="AA102" s="201"/>
      <c r="AB102" s="201"/>
      <c r="AC102" s="201"/>
      <c r="AD102" s="201"/>
      <c r="AE102" s="201"/>
      <c r="AF102" s="201"/>
      <c r="AG102" s="201"/>
      <c r="AH102" s="201"/>
      <c r="AI102" s="201"/>
      <c r="AJ102" s="201"/>
      <c r="AK102" s="201"/>
      <c r="AL102" s="201"/>
      <c r="AM102" s="201"/>
      <c r="AN102" s="201"/>
      <c r="AO102" s="201"/>
      <c r="AP102" s="201"/>
      <c r="AQ102" s="201"/>
      <c r="AR102" s="201"/>
      <c r="AS102" s="207"/>
    </row>
    <row r="103" spans="1:45">
      <c r="A103" s="33"/>
      <c r="B103" s="19" t="s">
        <v>219</v>
      </c>
      <c r="C103" s="11"/>
      <c r="D103" s="208">
        <v>1283.3333333333333</v>
      </c>
      <c r="E103" s="208">
        <v>1550</v>
      </c>
      <c r="F103" s="200"/>
      <c r="G103" s="201"/>
      <c r="H103" s="201"/>
      <c r="I103" s="201"/>
      <c r="J103" s="201"/>
      <c r="K103" s="201"/>
      <c r="L103" s="201"/>
      <c r="M103" s="201"/>
      <c r="N103" s="201"/>
      <c r="O103" s="201"/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  <c r="AA103" s="201"/>
      <c r="AB103" s="201"/>
      <c r="AC103" s="201"/>
      <c r="AD103" s="201"/>
      <c r="AE103" s="201"/>
      <c r="AF103" s="201"/>
      <c r="AG103" s="201"/>
      <c r="AH103" s="201"/>
      <c r="AI103" s="201"/>
      <c r="AJ103" s="201"/>
      <c r="AK103" s="201"/>
      <c r="AL103" s="201"/>
      <c r="AM103" s="201"/>
      <c r="AN103" s="201"/>
      <c r="AO103" s="201"/>
      <c r="AP103" s="201"/>
      <c r="AQ103" s="201"/>
      <c r="AR103" s="201"/>
      <c r="AS103" s="207"/>
    </row>
    <row r="104" spans="1:45">
      <c r="A104" s="33"/>
      <c r="B104" s="2" t="s">
        <v>220</v>
      </c>
      <c r="C104" s="31"/>
      <c r="D104" s="205">
        <v>1300</v>
      </c>
      <c r="E104" s="205">
        <v>1600</v>
      </c>
      <c r="F104" s="200"/>
      <c r="G104" s="201"/>
      <c r="H104" s="201"/>
      <c r="I104" s="201"/>
      <c r="J104" s="201"/>
      <c r="K104" s="201"/>
      <c r="L104" s="201"/>
      <c r="M104" s="201"/>
      <c r="N104" s="201"/>
      <c r="O104" s="201"/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1"/>
      <c r="AJ104" s="201"/>
      <c r="AK104" s="201"/>
      <c r="AL104" s="201"/>
      <c r="AM104" s="201"/>
      <c r="AN104" s="201"/>
      <c r="AO104" s="201"/>
      <c r="AP104" s="201"/>
      <c r="AQ104" s="201"/>
      <c r="AR104" s="201"/>
      <c r="AS104" s="207"/>
    </row>
    <row r="105" spans="1:45">
      <c r="A105" s="33"/>
      <c r="B105" s="2" t="s">
        <v>221</v>
      </c>
      <c r="C105" s="31"/>
      <c r="D105" s="205">
        <v>40.824829046386306</v>
      </c>
      <c r="E105" s="205">
        <v>83.666002653407475</v>
      </c>
      <c r="F105" s="200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201"/>
      <c r="AB105" s="201"/>
      <c r="AC105" s="201"/>
      <c r="AD105" s="201"/>
      <c r="AE105" s="201"/>
      <c r="AF105" s="201"/>
      <c r="AG105" s="201"/>
      <c r="AH105" s="201"/>
      <c r="AI105" s="201"/>
      <c r="AJ105" s="201"/>
      <c r="AK105" s="201"/>
      <c r="AL105" s="201"/>
      <c r="AM105" s="201"/>
      <c r="AN105" s="201"/>
      <c r="AO105" s="201"/>
      <c r="AP105" s="201"/>
      <c r="AQ105" s="201"/>
      <c r="AR105" s="201"/>
      <c r="AS105" s="207"/>
    </row>
    <row r="106" spans="1:45">
      <c r="A106" s="33"/>
      <c r="B106" s="2" t="s">
        <v>86</v>
      </c>
      <c r="C106" s="31"/>
      <c r="D106" s="12">
        <v>3.181155510108024E-2</v>
      </c>
      <c r="E106" s="12">
        <v>5.3978066228004822E-2</v>
      </c>
      <c r="F106" s="11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0"/>
    </row>
    <row r="107" spans="1:45">
      <c r="A107" s="33"/>
      <c r="B107" s="2" t="s">
        <v>222</v>
      </c>
      <c r="C107" s="31"/>
      <c r="D107" s="12">
        <v>-9.4117647058825638E-2</v>
      </c>
      <c r="E107" s="12">
        <v>9.4117647058820975E-2</v>
      </c>
      <c r="F107" s="11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A108" s="33"/>
      <c r="B108" s="54" t="s">
        <v>223</v>
      </c>
      <c r="C108" s="55"/>
      <c r="D108" s="53">
        <v>0.67</v>
      </c>
      <c r="E108" s="53">
        <v>0.67</v>
      </c>
      <c r="F108" s="11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0"/>
    </row>
    <row r="109" spans="1:45">
      <c r="B109" s="34"/>
      <c r="C109" s="19"/>
      <c r="D109" s="29"/>
      <c r="E109" s="29"/>
      <c r="AS109" s="70"/>
    </row>
    <row r="110" spans="1:45" ht="15">
      <c r="B110" s="37" t="s">
        <v>546</v>
      </c>
      <c r="AS110" s="30" t="s">
        <v>277</v>
      </c>
    </row>
    <row r="111" spans="1:45" ht="15">
      <c r="A111" s="27" t="s">
        <v>142</v>
      </c>
      <c r="B111" s="17" t="s">
        <v>117</v>
      </c>
      <c r="C111" s="14" t="s">
        <v>118</v>
      </c>
      <c r="D111" s="15" t="s">
        <v>208</v>
      </c>
      <c r="E111" s="16" t="s">
        <v>208</v>
      </c>
      <c r="F111" s="11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</v>
      </c>
    </row>
    <row r="112" spans="1:45">
      <c r="A112" s="33"/>
      <c r="B112" s="18" t="s">
        <v>209</v>
      </c>
      <c r="C112" s="7" t="s">
        <v>209</v>
      </c>
      <c r="D112" s="111" t="s">
        <v>278</v>
      </c>
      <c r="E112" s="112" t="s">
        <v>216</v>
      </c>
      <c r="F112" s="11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 t="s">
        <v>3</v>
      </c>
    </row>
    <row r="113" spans="1:45">
      <c r="A113" s="33"/>
      <c r="B113" s="18"/>
      <c r="C113" s="7"/>
      <c r="D113" s="8" t="s">
        <v>100</v>
      </c>
      <c r="E113" s="9" t="s">
        <v>100</v>
      </c>
      <c r="F113" s="11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0</v>
      </c>
    </row>
    <row r="114" spans="1:45">
      <c r="A114" s="33"/>
      <c r="B114" s="18"/>
      <c r="C114" s="7"/>
      <c r="D114" s="28"/>
      <c r="E114" s="28"/>
      <c r="F114" s="11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0</v>
      </c>
    </row>
    <row r="115" spans="1:45">
      <c r="A115" s="33"/>
      <c r="B115" s="17">
        <v>1</v>
      </c>
      <c r="C115" s="13">
        <v>1</v>
      </c>
      <c r="D115" s="198">
        <v>111.19212582648801</v>
      </c>
      <c r="E115" s="198">
        <v>100</v>
      </c>
      <c r="F115" s="200"/>
      <c r="G115" s="201"/>
      <c r="H115" s="201"/>
      <c r="I115" s="201"/>
      <c r="J115" s="201"/>
      <c r="K115" s="201"/>
      <c r="L115" s="201"/>
      <c r="M115" s="201"/>
      <c r="N115" s="201"/>
      <c r="O115" s="201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  <c r="AA115" s="201"/>
      <c r="AB115" s="201"/>
      <c r="AC115" s="201"/>
      <c r="AD115" s="201"/>
      <c r="AE115" s="201"/>
      <c r="AF115" s="201"/>
      <c r="AG115" s="201"/>
      <c r="AH115" s="201"/>
      <c r="AI115" s="201"/>
      <c r="AJ115" s="201"/>
      <c r="AK115" s="201"/>
      <c r="AL115" s="201"/>
      <c r="AM115" s="201"/>
      <c r="AN115" s="201"/>
      <c r="AO115" s="201"/>
      <c r="AP115" s="201"/>
      <c r="AQ115" s="201"/>
      <c r="AR115" s="201"/>
      <c r="AS115" s="202">
        <v>1</v>
      </c>
    </row>
    <row r="116" spans="1:45">
      <c r="A116" s="33"/>
      <c r="B116" s="18">
        <v>1</v>
      </c>
      <c r="C116" s="7">
        <v>2</v>
      </c>
      <c r="D116" s="203">
        <v>91.363058281594306</v>
      </c>
      <c r="E116" s="203">
        <v>109.99999999999999</v>
      </c>
      <c r="F116" s="200"/>
      <c r="G116" s="201"/>
      <c r="H116" s="201"/>
      <c r="I116" s="201"/>
      <c r="J116" s="201"/>
      <c r="K116" s="201"/>
      <c r="L116" s="201"/>
      <c r="M116" s="201"/>
      <c r="N116" s="201"/>
      <c r="O116" s="201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  <c r="AK116" s="201"/>
      <c r="AL116" s="201"/>
      <c r="AM116" s="201"/>
      <c r="AN116" s="201"/>
      <c r="AO116" s="201"/>
      <c r="AP116" s="201"/>
      <c r="AQ116" s="201"/>
      <c r="AR116" s="201"/>
      <c r="AS116" s="202">
        <v>10</v>
      </c>
    </row>
    <row r="117" spans="1:45">
      <c r="A117" s="33"/>
      <c r="B117" s="18">
        <v>1</v>
      </c>
      <c r="C117" s="7">
        <v>3</v>
      </c>
      <c r="D117" s="203">
        <v>100.45027016209725</v>
      </c>
      <c r="E117" s="203">
        <v>100</v>
      </c>
      <c r="F117" s="200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201"/>
      <c r="AB117" s="201"/>
      <c r="AC117" s="201"/>
      <c r="AD117" s="201"/>
      <c r="AE117" s="201"/>
      <c r="AF117" s="201"/>
      <c r="AG117" s="201"/>
      <c r="AH117" s="201"/>
      <c r="AI117" s="201"/>
      <c r="AJ117" s="201"/>
      <c r="AK117" s="201"/>
      <c r="AL117" s="201"/>
      <c r="AM117" s="201"/>
      <c r="AN117" s="201"/>
      <c r="AO117" s="201"/>
      <c r="AP117" s="201"/>
      <c r="AQ117" s="201"/>
      <c r="AR117" s="201"/>
      <c r="AS117" s="202">
        <v>16</v>
      </c>
    </row>
    <row r="118" spans="1:45">
      <c r="A118" s="33"/>
      <c r="B118" s="18">
        <v>1</v>
      </c>
      <c r="C118" s="7">
        <v>4</v>
      </c>
      <c r="D118" s="203">
        <v>111.04777366419852</v>
      </c>
      <c r="E118" s="203">
        <v>89.999999999999986</v>
      </c>
      <c r="F118" s="200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  <c r="AK118" s="201"/>
      <c r="AL118" s="201"/>
      <c r="AM118" s="201"/>
      <c r="AN118" s="201"/>
      <c r="AO118" s="201"/>
      <c r="AP118" s="201"/>
      <c r="AQ118" s="201"/>
      <c r="AR118" s="201"/>
      <c r="AS118" s="202">
        <v>106.326702879706</v>
      </c>
    </row>
    <row r="119" spans="1:45">
      <c r="A119" s="33"/>
      <c r="B119" s="18">
        <v>1</v>
      </c>
      <c r="C119" s="7">
        <v>5</v>
      </c>
      <c r="D119" s="203">
        <v>141.31994792709801</v>
      </c>
      <c r="E119" s="203">
        <v>100</v>
      </c>
      <c r="F119" s="200"/>
      <c r="G119" s="201"/>
      <c r="H119" s="201"/>
      <c r="I119" s="201"/>
      <c r="J119" s="201"/>
      <c r="K119" s="201"/>
      <c r="L119" s="201"/>
      <c r="M119" s="201"/>
      <c r="N119" s="201"/>
      <c r="O119" s="201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  <c r="AK119" s="201"/>
      <c r="AL119" s="201"/>
      <c r="AM119" s="201"/>
      <c r="AN119" s="201"/>
      <c r="AO119" s="201"/>
      <c r="AP119" s="201"/>
      <c r="AQ119" s="201"/>
      <c r="AR119" s="201"/>
      <c r="AS119" s="202">
        <v>16</v>
      </c>
    </row>
    <row r="120" spans="1:45">
      <c r="A120" s="33"/>
      <c r="B120" s="18">
        <v>1</v>
      </c>
      <c r="C120" s="7">
        <v>6</v>
      </c>
      <c r="D120" s="203">
        <v>130.54725869499862</v>
      </c>
      <c r="E120" s="203">
        <v>89.999999999999986</v>
      </c>
      <c r="F120" s="200"/>
      <c r="G120" s="201"/>
      <c r="H120" s="201"/>
      <c r="I120" s="201"/>
      <c r="J120" s="201"/>
      <c r="K120" s="201"/>
      <c r="L120" s="201"/>
      <c r="M120" s="201"/>
      <c r="N120" s="201"/>
      <c r="O120" s="201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  <c r="AK120" s="201"/>
      <c r="AL120" s="201"/>
      <c r="AM120" s="201"/>
      <c r="AN120" s="201"/>
      <c r="AO120" s="201"/>
      <c r="AP120" s="201"/>
      <c r="AQ120" s="201"/>
      <c r="AR120" s="201"/>
      <c r="AS120" s="207"/>
    </row>
    <row r="121" spans="1:45">
      <c r="A121" s="33"/>
      <c r="B121" s="19" t="s">
        <v>219</v>
      </c>
      <c r="C121" s="11"/>
      <c r="D121" s="208">
        <v>114.32007242607911</v>
      </c>
      <c r="E121" s="208">
        <v>98.333333333333329</v>
      </c>
      <c r="F121" s="200"/>
      <c r="G121" s="201"/>
      <c r="H121" s="201"/>
      <c r="I121" s="201"/>
      <c r="J121" s="201"/>
      <c r="K121" s="201"/>
      <c r="L121" s="201"/>
      <c r="M121" s="201"/>
      <c r="N121" s="201"/>
      <c r="O121" s="201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  <c r="AA121" s="201"/>
      <c r="AB121" s="201"/>
      <c r="AC121" s="201"/>
      <c r="AD121" s="201"/>
      <c r="AE121" s="201"/>
      <c r="AF121" s="201"/>
      <c r="AG121" s="201"/>
      <c r="AH121" s="201"/>
      <c r="AI121" s="201"/>
      <c r="AJ121" s="201"/>
      <c r="AK121" s="201"/>
      <c r="AL121" s="201"/>
      <c r="AM121" s="201"/>
      <c r="AN121" s="201"/>
      <c r="AO121" s="201"/>
      <c r="AP121" s="201"/>
      <c r="AQ121" s="201"/>
      <c r="AR121" s="201"/>
      <c r="AS121" s="207"/>
    </row>
    <row r="122" spans="1:45">
      <c r="A122" s="33"/>
      <c r="B122" s="2" t="s">
        <v>220</v>
      </c>
      <c r="C122" s="31"/>
      <c r="D122" s="205">
        <v>111.11994974534326</v>
      </c>
      <c r="E122" s="205">
        <v>100</v>
      </c>
      <c r="F122" s="200"/>
      <c r="G122" s="201"/>
      <c r="H122" s="201"/>
      <c r="I122" s="201"/>
      <c r="J122" s="201"/>
      <c r="K122" s="201"/>
      <c r="L122" s="201"/>
      <c r="M122" s="201"/>
      <c r="N122" s="201"/>
      <c r="O122" s="201"/>
      <c r="P122" s="201"/>
      <c r="Q122" s="201"/>
      <c r="R122" s="201"/>
      <c r="S122" s="201"/>
      <c r="T122" s="201"/>
      <c r="U122" s="201"/>
      <c r="V122" s="201"/>
      <c r="W122" s="201"/>
      <c r="X122" s="201"/>
      <c r="Y122" s="201"/>
      <c r="Z122" s="201"/>
      <c r="AA122" s="201"/>
      <c r="AB122" s="201"/>
      <c r="AC122" s="201"/>
      <c r="AD122" s="201"/>
      <c r="AE122" s="201"/>
      <c r="AF122" s="201"/>
      <c r="AG122" s="201"/>
      <c r="AH122" s="201"/>
      <c r="AI122" s="201"/>
      <c r="AJ122" s="201"/>
      <c r="AK122" s="201"/>
      <c r="AL122" s="201"/>
      <c r="AM122" s="201"/>
      <c r="AN122" s="201"/>
      <c r="AO122" s="201"/>
      <c r="AP122" s="201"/>
      <c r="AQ122" s="201"/>
      <c r="AR122" s="201"/>
      <c r="AS122" s="207"/>
    </row>
    <row r="123" spans="1:45">
      <c r="A123" s="33"/>
      <c r="B123" s="2" t="s">
        <v>221</v>
      </c>
      <c r="C123" s="31"/>
      <c r="D123" s="205">
        <v>18.612913547672584</v>
      </c>
      <c r="E123" s="205">
        <v>7.5277265270908122</v>
      </c>
      <c r="F123" s="200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201"/>
      <c r="AB123" s="201"/>
      <c r="AC123" s="201"/>
      <c r="AD123" s="201"/>
      <c r="AE123" s="201"/>
      <c r="AF123" s="201"/>
      <c r="AG123" s="201"/>
      <c r="AH123" s="201"/>
      <c r="AI123" s="201"/>
      <c r="AJ123" s="201"/>
      <c r="AK123" s="201"/>
      <c r="AL123" s="201"/>
      <c r="AM123" s="201"/>
      <c r="AN123" s="201"/>
      <c r="AO123" s="201"/>
      <c r="AP123" s="201"/>
      <c r="AQ123" s="201"/>
      <c r="AR123" s="201"/>
      <c r="AS123" s="207"/>
    </row>
    <row r="124" spans="1:45">
      <c r="A124" s="33"/>
      <c r="B124" s="2" t="s">
        <v>86</v>
      </c>
      <c r="C124" s="31"/>
      <c r="D124" s="12">
        <v>0.16281404614843945</v>
      </c>
      <c r="E124" s="12">
        <v>7.6553151122957422E-2</v>
      </c>
      <c r="F124" s="11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2" t="s">
        <v>222</v>
      </c>
      <c r="C125" s="31"/>
      <c r="D125" s="12">
        <v>7.5177442071315825E-2</v>
      </c>
      <c r="E125" s="12">
        <v>-7.5177442071311718E-2</v>
      </c>
      <c r="F125" s="11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A126" s="33"/>
      <c r="B126" s="54" t="s">
        <v>223</v>
      </c>
      <c r="C126" s="55"/>
      <c r="D126" s="53">
        <v>0.67</v>
      </c>
      <c r="E126" s="53">
        <v>0.67</v>
      </c>
      <c r="F126" s="11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0"/>
    </row>
    <row r="127" spans="1:45">
      <c r="B127" s="34"/>
      <c r="C127" s="19"/>
      <c r="D127" s="29"/>
      <c r="E127" s="29"/>
      <c r="AS127" s="70"/>
    </row>
    <row r="128" spans="1:45" ht="15">
      <c r="B128" s="37" t="s">
        <v>547</v>
      </c>
      <c r="AS128" s="30" t="s">
        <v>277</v>
      </c>
    </row>
    <row r="129" spans="1:45" ht="15">
      <c r="A129" s="27" t="s">
        <v>25</v>
      </c>
      <c r="B129" s="17" t="s">
        <v>117</v>
      </c>
      <c r="C129" s="14" t="s">
        <v>118</v>
      </c>
      <c r="D129" s="15" t="s">
        <v>208</v>
      </c>
      <c r="E129" s="16" t="s">
        <v>208</v>
      </c>
      <c r="F129" s="16" t="s">
        <v>208</v>
      </c>
      <c r="G129" s="16" t="s">
        <v>208</v>
      </c>
      <c r="H129" s="114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1</v>
      </c>
    </row>
    <row r="130" spans="1:45">
      <c r="A130" s="33"/>
      <c r="B130" s="18" t="s">
        <v>209</v>
      </c>
      <c r="C130" s="7" t="s">
        <v>209</v>
      </c>
      <c r="D130" s="111" t="s">
        <v>225</v>
      </c>
      <c r="E130" s="112" t="s">
        <v>228</v>
      </c>
      <c r="F130" s="112" t="s">
        <v>278</v>
      </c>
      <c r="G130" s="112" t="s">
        <v>216</v>
      </c>
      <c r="H130" s="114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 t="s">
        <v>3</v>
      </c>
    </row>
    <row r="131" spans="1:45">
      <c r="A131" s="33"/>
      <c r="B131" s="18"/>
      <c r="C131" s="7"/>
      <c r="D131" s="8" t="s">
        <v>100</v>
      </c>
      <c r="E131" s="9" t="s">
        <v>100</v>
      </c>
      <c r="F131" s="9" t="s">
        <v>100</v>
      </c>
      <c r="G131" s="9" t="s">
        <v>100</v>
      </c>
      <c r="H131" s="114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1</v>
      </c>
    </row>
    <row r="132" spans="1:45">
      <c r="A132" s="33"/>
      <c r="B132" s="18"/>
      <c r="C132" s="7"/>
      <c r="D132" s="28"/>
      <c r="E132" s="28"/>
      <c r="F132" s="28"/>
      <c r="G132" s="28"/>
      <c r="H132" s="114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7">
        <v>1</v>
      </c>
      <c r="C133" s="13">
        <v>1</v>
      </c>
      <c r="D133" s="184">
        <v>20</v>
      </c>
      <c r="E133" s="183" t="s">
        <v>96</v>
      </c>
      <c r="F133" s="186" t="s">
        <v>108</v>
      </c>
      <c r="G133" s="184">
        <v>82</v>
      </c>
      <c r="H133" s="187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89">
        <v>1</v>
      </c>
    </row>
    <row r="134" spans="1:45">
      <c r="A134" s="33"/>
      <c r="B134" s="18">
        <v>1</v>
      </c>
      <c r="C134" s="7">
        <v>2</v>
      </c>
      <c r="D134" s="191">
        <v>20</v>
      </c>
      <c r="E134" s="190" t="s">
        <v>96</v>
      </c>
      <c r="F134" s="193" t="s">
        <v>108</v>
      </c>
      <c r="G134" s="191">
        <v>136</v>
      </c>
      <c r="H134" s="187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  <c r="AE134" s="188"/>
      <c r="AF134" s="188"/>
      <c r="AG134" s="188"/>
      <c r="AH134" s="188"/>
      <c r="AI134" s="188"/>
      <c r="AJ134" s="188"/>
      <c r="AK134" s="188"/>
      <c r="AL134" s="188"/>
      <c r="AM134" s="188"/>
      <c r="AN134" s="188"/>
      <c r="AO134" s="188"/>
      <c r="AP134" s="188"/>
      <c r="AQ134" s="188"/>
      <c r="AR134" s="188"/>
      <c r="AS134" s="189">
        <v>4</v>
      </c>
    </row>
    <row r="135" spans="1:45">
      <c r="A135" s="33"/>
      <c r="B135" s="18">
        <v>1</v>
      </c>
      <c r="C135" s="7">
        <v>3</v>
      </c>
      <c r="D135" s="191">
        <v>20</v>
      </c>
      <c r="E135" s="190" t="s">
        <v>96</v>
      </c>
      <c r="F135" s="193" t="s">
        <v>108</v>
      </c>
      <c r="G135" s="191">
        <v>82</v>
      </c>
      <c r="H135" s="187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  <c r="AA135" s="188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  <c r="AN135" s="188"/>
      <c r="AO135" s="188"/>
      <c r="AP135" s="188"/>
      <c r="AQ135" s="188"/>
      <c r="AR135" s="188"/>
      <c r="AS135" s="189">
        <v>16</v>
      </c>
    </row>
    <row r="136" spans="1:45">
      <c r="A136" s="33"/>
      <c r="B136" s="18">
        <v>1</v>
      </c>
      <c r="C136" s="7">
        <v>4</v>
      </c>
      <c r="D136" s="191">
        <v>20</v>
      </c>
      <c r="E136" s="190" t="s">
        <v>96</v>
      </c>
      <c r="F136" s="193" t="s">
        <v>108</v>
      </c>
      <c r="G136" s="191">
        <v>41</v>
      </c>
      <c r="H136" s="187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  <c r="Z136" s="188"/>
      <c r="AA136" s="188"/>
      <c r="AB136" s="188"/>
      <c r="AC136" s="188"/>
      <c r="AD136" s="188"/>
      <c r="AE136" s="188"/>
      <c r="AF136" s="188"/>
      <c r="AG136" s="188"/>
      <c r="AH136" s="188"/>
      <c r="AI136" s="188"/>
      <c r="AJ136" s="188"/>
      <c r="AK136" s="188"/>
      <c r="AL136" s="188"/>
      <c r="AM136" s="188"/>
      <c r="AN136" s="188"/>
      <c r="AO136" s="188"/>
      <c r="AP136" s="188"/>
      <c r="AQ136" s="188"/>
      <c r="AR136" s="188"/>
      <c r="AS136" s="189">
        <v>47.339179594041703</v>
      </c>
    </row>
    <row r="137" spans="1:45">
      <c r="A137" s="33"/>
      <c r="B137" s="18">
        <v>1</v>
      </c>
      <c r="C137" s="7">
        <v>5</v>
      </c>
      <c r="D137" s="191" t="s">
        <v>97</v>
      </c>
      <c r="E137" s="190" t="s">
        <v>96</v>
      </c>
      <c r="F137" s="190" t="s">
        <v>108</v>
      </c>
      <c r="G137" s="191">
        <v>41</v>
      </c>
      <c r="H137" s="187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  <c r="Z137" s="188"/>
      <c r="AA137" s="188"/>
      <c r="AB137" s="188"/>
      <c r="AC137" s="188"/>
      <c r="AD137" s="188"/>
      <c r="AE137" s="188"/>
      <c r="AF137" s="188"/>
      <c r="AG137" s="188"/>
      <c r="AH137" s="188"/>
      <c r="AI137" s="188"/>
      <c r="AJ137" s="188"/>
      <c r="AK137" s="188"/>
      <c r="AL137" s="188"/>
      <c r="AM137" s="188"/>
      <c r="AN137" s="188"/>
      <c r="AO137" s="188"/>
      <c r="AP137" s="188"/>
      <c r="AQ137" s="188"/>
      <c r="AR137" s="188"/>
      <c r="AS137" s="189">
        <v>17</v>
      </c>
    </row>
    <row r="138" spans="1:45">
      <c r="A138" s="33"/>
      <c r="B138" s="18">
        <v>1</v>
      </c>
      <c r="C138" s="7">
        <v>6</v>
      </c>
      <c r="D138" s="191">
        <v>20</v>
      </c>
      <c r="E138" s="190" t="s">
        <v>96</v>
      </c>
      <c r="F138" s="190" t="s">
        <v>108</v>
      </c>
      <c r="G138" s="191">
        <v>82</v>
      </c>
      <c r="H138" s="187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  <c r="Z138" s="188"/>
      <c r="AA138" s="188"/>
      <c r="AB138" s="188"/>
      <c r="AC138" s="188"/>
      <c r="AD138" s="188"/>
      <c r="AE138" s="188"/>
      <c r="AF138" s="188"/>
      <c r="AG138" s="188"/>
      <c r="AH138" s="188"/>
      <c r="AI138" s="188"/>
      <c r="AJ138" s="188"/>
      <c r="AK138" s="188"/>
      <c r="AL138" s="188"/>
      <c r="AM138" s="188"/>
      <c r="AN138" s="188"/>
      <c r="AO138" s="188"/>
      <c r="AP138" s="188"/>
      <c r="AQ138" s="188"/>
      <c r="AR138" s="188"/>
      <c r="AS138" s="196"/>
    </row>
    <row r="139" spans="1:45">
      <c r="A139" s="33"/>
      <c r="B139" s="19" t="s">
        <v>219</v>
      </c>
      <c r="C139" s="11"/>
      <c r="D139" s="197">
        <v>20</v>
      </c>
      <c r="E139" s="197" t="s">
        <v>651</v>
      </c>
      <c r="F139" s="197" t="s">
        <v>651</v>
      </c>
      <c r="G139" s="197">
        <v>77.333333333333329</v>
      </c>
      <c r="H139" s="187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  <c r="Z139" s="188"/>
      <c r="AA139" s="188"/>
      <c r="AB139" s="188"/>
      <c r="AC139" s="188"/>
      <c r="AD139" s="188"/>
      <c r="AE139" s="188"/>
      <c r="AF139" s="188"/>
      <c r="AG139" s="188"/>
      <c r="AH139" s="188"/>
      <c r="AI139" s="188"/>
      <c r="AJ139" s="188"/>
      <c r="AK139" s="188"/>
      <c r="AL139" s="188"/>
      <c r="AM139" s="188"/>
      <c r="AN139" s="188"/>
      <c r="AO139" s="188"/>
      <c r="AP139" s="188"/>
      <c r="AQ139" s="188"/>
      <c r="AR139" s="188"/>
      <c r="AS139" s="196"/>
    </row>
    <row r="140" spans="1:45">
      <c r="A140" s="33"/>
      <c r="B140" s="2" t="s">
        <v>220</v>
      </c>
      <c r="C140" s="31"/>
      <c r="D140" s="195">
        <v>20</v>
      </c>
      <c r="E140" s="195" t="s">
        <v>651</v>
      </c>
      <c r="F140" s="195" t="s">
        <v>651</v>
      </c>
      <c r="G140" s="195">
        <v>82</v>
      </c>
      <c r="H140" s="187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  <c r="AA140" s="188"/>
      <c r="AB140" s="188"/>
      <c r="AC140" s="188"/>
      <c r="AD140" s="188"/>
      <c r="AE140" s="188"/>
      <c r="AF140" s="188"/>
      <c r="AG140" s="188"/>
      <c r="AH140" s="188"/>
      <c r="AI140" s="188"/>
      <c r="AJ140" s="188"/>
      <c r="AK140" s="188"/>
      <c r="AL140" s="188"/>
      <c r="AM140" s="188"/>
      <c r="AN140" s="188"/>
      <c r="AO140" s="188"/>
      <c r="AP140" s="188"/>
      <c r="AQ140" s="188"/>
      <c r="AR140" s="188"/>
      <c r="AS140" s="196"/>
    </row>
    <row r="141" spans="1:45">
      <c r="A141" s="33"/>
      <c r="B141" s="2" t="s">
        <v>221</v>
      </c>
      <c r="C141" s="31"/>
      <c r="D141" s="195">
        <v>0</v>
      </c>
      <c r="E141" s="195" t="s">
        <v>651</v>
      </c>
      <c r="F141" s="195" t="s">
        <v>651</v>
      </c>
      <c r="G141" s="195">
        <v>35.063751463108837</v>
      </c>
      <c r="H141" s="187"/>
      <c r="I141" s="188"/>
      <c r="J141" s="188"/>
      <c r="K141" s="188"/>
      <c r="L141" s="188"/>
      <c r="M141" s="188"/>
      <c r="N141" s="188"/>
      <c r="O141" s="188"/>
      <c r="P141" s="188"/>
      <c r="Q141" s="188"/>
      <c r="R141" s="188"/>
      <c r="S141" s="188"/>
      <c r="T141" s="188"/>
      <c r="U141" s="188"/>
      <c r="V141" s="188"/>
      <c r="W141" s="188"/>
      <c r="X141" s="188"/>
      <c r="Y141" s="188"/>
      <c r="Z141" s="188"/>
      <c r="AA141" s="188"/>
      <c r="AB141" s="188"/>
      <c r="AC141" s="188"/>
      <c r="AD141" s="188"/>
      <c r="AE141" s="188"/>
      <c r="AF141" s="188"/>
      <c r="AG141" s="188"/>
      <c r="AH141" s="188"/>
      <c r="AI141" s="188"/>
      <c r="AJ141" s="188"/>
      <c r="AK141" s="188"/>
      <c r="AL141" s="188"/>
      <c r="AM141" s="188"/>
      <c r="AN141" s="188"/>
      <c r="AO141" s="188"/>
      <c r="AP141" s="188"/>
      <c r="AQ141" s="188"/>
      <c r="AR141" s="188"/>
      <c r="AS141" s="196"/>
    </row>
    <row r="142" spans="1:45">
      <c r="A142" s="33"/>
      <c r="B142" s="2" t="s">
        <v>86</v>
      </c>
      <c r="C142" s="31"/>
      <c r="D142" s="12">
        <v>0</v>
      </c>
      <c r="E142" s="12" t="s">
        <v>651</v>
      </c>
      <c r="F142" s="12" t="s">
        <v>651</v>
      </c>
      <c r="G142" s="12">
        <v>0.45341057926433842</v>
      </c>
      <c r="H142" s="114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3"/>
      <c r="B143" s="2" t="s">
        <v>222</v>
      </c>
      <c r="C143" s="31"/>
      <c r="D143" s="12">
        <v>-0.57751697068875107</v>
      </c>
      <c r="E143" s="12" t="s">
        <v>651</v>
      </c>
      <c r="F143" s="12" t="s">
        <v>651</v>
      </c>
      <c r="G143" s="12">
        <v>0.6336010466701627</v>
      </c>
      <c r="H143" s="114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A144" s="33"/>
      <c r="B144" s="54" t="s">
        <v>223</v>
      </c>
      <c r="C144" s="55"/>
      <c r="D144" s="53">
        <v>0.83</v>
      </c>
      <c r="E144" s="53">
        <v>0.52</v>
      </c>
      <c r="F144" s="53">
        <v>0.52</v>
      </c>
      <c r="G144" s="53">
        <v>1.65</v>
      </c>
      <c r="H144" s="114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0"/>
    </row>
    <row r="145" spans="1:45">
      <c r="B145" s="34"/>
      <c r="C145" s="19"/>
      <c r="D145" s="29"/>
      <c r="E145" s="29"/>
      <c r="F145" s="29"/>
      <c r="G145" s="29"/>
      <c r="AS145" s="70"/>
    </row>
    <row r="146" spans="1:45" ht="19.5">
      <c r="B146" s="37" t="s">
        <v>548</v>
      </c>
      <c r="AS146" s="30" t="s">
        <v>277</v>
      </c>
    </row>
    <row r="147" spans="1:45" ht="19.5">
      <c r="A147" s="27" t="s">
        <v>289</v>
      </c>
      <c r="B147" s="17" t="s">
        <v>117</v>
      </c>
      <c r="C147" s="14" t="s">
        <v>118</v>
      </c>
      <c r="D147" s="15" t="s">
        <v>208</v>
      </c>
      <c r="E147" s="16" t="s">
        <v>208</v>
      </c>
      <c r="F147" s="16" t="s">
        <v>208</v>
      </c>
      <c r="G147" s="16" t="s">
        <v>208</v>
      </c>
      <c r="H147" s="16" t="s">
        <v>208</v>
      </c>
      <c r="I147" s="16" t="s">
        <v>208</v>
      </c>
      <c r="J147" s="16" t="s">
        <v>208</v>
      </c>
      <c r="K147" s="16" t="s">
        <v>208</v>
      </c>
      <c r="L147" s="16" t="s">
        <v>208</v>
      </c>
      <c r="M147" s="16" t="s">
        <v>208</v>
      </c>
      <c r="N147" s="16" t="s">
        <v>208</v>
      </c>
      <c r="O147" s="16" t="s">
        <v>208</v>
      </c>
      <c r="P147" s="16" t="s">
        <v>208</v>
      </c>
      <c r="Q147" s="16" t="s">
        <v>208</v>
      </c>
      <c r="R147" s="16" t="s">
        <v>208</v>
      </c>
      <c r="S147" s="114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</v>
      </c>
    </row>
    <row r="148" spans="1:45">
      <c r="A148" s="33"/>
      <c r="B148" s="18" t="s">
        <v>209</v>
      </c>
      <c r="C148" s="7" t="s">
        <v>209</v>
      </c>
      <c r="D148" s="111" t="s">
        <v>210</v>
      </c>
      <c r="E148" s="112" t="s">
        <v>211</v>
      </c>
      <c r="F148" s="112" t="s">
        <v>212</v>
      </c>
      <c r="G148" s="112" t="s">
        <v>225</v>
      </c>
      <c r="H148" s="112" t="s">
        <v>226</v>
      </c>
      <c r="I148" s="112" t="s">
        <v>227</v>
      </c>
      <c r="J148" s="112" t="s">
        <v>228</v>
      </c>
      <c r="K148" s="112" t="s">
        <v>229</v>
      </c>
      <c r="L148" s="112" t="s">
        <v>230</v>
      </c>
      <c r="M148" s="112" t="s">
        <v>213</v>
      </c>
      <c r="N148" s="112" t="s">
        <v>231</v>
      </c>
      <c r="O148" s="112" t="s">
        <v>232</v>
      </c>
      <c r="P148" s="112" t="s">
        <v>278</v>
      </c>
      <c r="Q148" s="112" t="s">
        <v>216</v>
      </c>
      <c r="R148" s="112" t="s">
        <v>279</v>
      </c>
      <c r="S148" s="114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 t="s">
        <v>3</v>
      </c>
    </row>
    <row r="149" spans="1:45">
      <c r="A149" s="33"/>
      <c r="B149" s="18"/>
      <c r="C149" s="7"/>
      <c r="D149" s="8" t="s">
        <v>100</v>
      </c>
      <c r="E149" s="9" t="s">
        <v>100</v>
      </c>
      <c r="F149" s="9" t="s">
        <v>100</v>
      </c>
      <c r="G149" s="9" t="s">
        <v>100</v>
      </c>
      <c r="H149" s="9" t="s">
        <v>100</v>
      </c>
      <c r="I149" s="9" t="s">
        <v>100</v>
      </c>
      <c r="J149" s="9" t="s">
        <v>100</v>
      </c>
      <c r="K149" s="9" t="s">
        <v>100</v>
      </c>
      <c r="L149" s="9" t="s">
        <v>100</v>
      </c>
      <c r="M149" s="9" t="s">
        <v>100</v>
      </c>
      <c r="N149" s="9" t="s">
        <v>100</v>
      </c>
      <c r="O149" s="9" t="s">
        <v>100</v>
      </c>
      <c r="P149" s="9" t="s">
        <v>100</v>
      </c>
      <c r="Q149" s="9" t="s">
        <v>100</v>
      </c>
      <c r="R149" s="9" t="s">
        <v>100</v>
      </c>
      <c r="S149" s="114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0</v>
      </c>
    </row>
    <row r="150" spans="1:45">
      <c r="A150" s="33"/>
      <c r="B150" s="18"/>
      <c r="C150" s="7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114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0</v>
      </c>
    </row>
    <row r="151" spans="1:45">
      <c r="A151" s="33"/>
      <c r="B151" s="17">
        <v>1</v>
      </c>
      <c r="C151" s="13">
        <v>1</v>
      </c>
      <c r="D151" s="209" t="s">
        <v>96</v>
      </c>
      <c r="E151" s="198">
        <v>151</v>
      </c>
      <c r="F151" s="199">
        <v>100</v>
      </c>
      <c r="G151" s="198">
        <v>102</v>
      </c>
      <c r="H151" s="199">
        <v>100</v>
      </c>
      <c r="I151" s="198">
        <v>100</v>
      </c>
      <c r="J151" s="199">
        <v>150</v>
      </c>
      <c r="K151" s="198">
        <v>100</v>
      </c>
      <c r="L151" s="198">
        <v>100</v>
      </c>
      <c r="M151" s="209" t="s">
        <v>96</v>
      </c>
      <c r="N151" s="198">
        <v>100</v>
      </c>
      <c r="O151" s="209" t="s">
        <v>96</v>
      </c>
      <c r="P151" s="198">
        <v>60.65025045081164</v>
      </c>
      <c r="Q151" s="198">
        <v>100</v>
      </c>
      <c r="R151" s="209" t="s">
        <v>96</v>
      </c>
      <c r="S151" s="200"/>
      <c r="T151" s="201"/>
      <c r="U151" s="201"/>
      <c r="V151" s="201"/>
      <c r="W151" s="201"/>
      <c r="X151" s="201"/>
      <c r="Y151" s="201"/>
      <c r="Z151" s="201"/>
      <c r="AA151" s="201"/>
      <c r="AB151" s="201"/>
      <c r="AC151" s="201"/>
      <c r="AD151" s="201"/>
      <c r="AE151" s="201"/>
      <c r="AF151" s="201"/>
      <c r="AG151" s="201"/>
      <c r="AH151" s="201"/>
      <c r="AI151" s="201"/>
      <c r="AJ151" s="201"/>
      <c r="AK151" s="201"/>
      <c r="AL151" s="201"/>
      <c r="AM151" s="201"/>
      <c r="AN151" s="201"/>
      <c r="AO151" s="201"/>
      <c r="AP151" s="201"/>
      <c r="AQ151" s="201"/>
      <c r="AR151" s="201"/>
      <c r="AS151" s="202">
        <v>1</v>
      </c>
    </row>
    <row r="152" spans="1:45">
      <c r="A152" s="33"/>
      <c r="B152" s="18">
        <v>1</v>
      </c>
      <c r="C152" s="7">
        <v>2</v>
      </c>
      <c r="D152" s="210" t="s">
        <v>96</v>
      </c>
      <c r="E152" s="210" t="s">
        <v>96</v>
      </c>
      <c r="F152" s="204">
        <v>100</v>
      </c>
      <c r="G152" s="203">
        <v>73</v>
      </c>
      <c r="H152" s="204">
        <v>100</v>
      </c>
      <c r="I152" s="203">
        <v>100</v>
      </c>
      <c r="J152" s="204">
        <v>150</v>
      </c>
      <c r="K152" s="203">
        <v>100</v>
      </c>
      <c r="L152" s="203">
        <v>100</v>
      </c>
      <c r="M152" s="210" t="s">
        <v>96</v>
      </c>
      <c r="N152" s="203">
        <v>100</v>
      </c>
      <c r="O152" s="210" t="s">
        <v>96</v>
      </c>
      <c r="P152" s="203">
        <v>71.363058281594263</v>
      </c>
      <c r="Q152" s="203">
        <v>100</v>
      </c>
      <c r="R152" s="210" t="s">
        <v>96</v>
      </c>
      <c r="S152" s="200"/>
      <c r="T152" s="201"/>
      <c r="U152" s="201"/>
      <c r="V152" s="201"/>
      <c r="W152" s="201"/>
      <c r="X152" s="201"/>
      <c r="Y152" s="201"/>
      <c r="Z152" s="201"/>
      <c r="AA152" s="201"/>
      <c r="AB152" s="201"/>
      <c r="AC152" s="201"/>
      <c r="AD152" s="201"/>
      <c r="AE152" s="201"/>
      <c r="AF152" s="201"/>
      <c r="AG152" s="201"/>
      <c r="AH152" s="201"/>
      <c r="AI152" s="201"/>
      <c r="AJ152" s="201"/>
      <c r="AK152" s="201"/>
      <c r="AL152" s="201"/>
      <c r="AM152" s="201"/>
      <c r="AN152" s="201"/>
      <c r="AO152" s="201"/>
      <c r="AP152" s="201"/>
      <c r="AQ152" s="201"/>
      <c r="AR152" s="201"/>
      <c r="AS152" s="202">
        <v>12</v>
      </c>
    </row>
    <row r="153" spans="1:45">
      <c r="A153" s="33"/>
      <c r="B153" s="18">
        <v>1</v>
      </c>
      <c r="C153" s="7">
        <v>3</v>
      </c>
      <c r="D153" s="210" t="s">
        <v>96</v>
      </c>
      <c r="E153" s="203">
        <v>160</v>
      </c>
      <c r="F153" s="204">
        <v>100</v>
      </c>
      <c r="G153" s="203">
        <v>88</v>
      </c>
      <c r="H153" s="204">
        <v>100</v>
      </c>
      <c r="I153" s="203">
        <v>100</v>
      </c>
      <c r="J153" s="204">
        <v>150</v>
      </c>
      <c r="K153" s="204">
        <v>100</v>
      </c>
      <c r="L153" s="205">
        <v>100</v>
      </c>
      <c r="M153" s="211" t="s">
        <v>96</v>
      </c>
      <c r="N153" s="205">
        <v>100</v>
      </c>
      <c r="O153" s="211" t="s">
        <v>96</v>
      </c>
      <c r="P153" s="205">
        <v>60.270162097258364</v>
      </c>
      <c r="Q153" s="205">
        <v>100</v>
      </c>
      <c r="R153" s="211" t="s">
        <v>96</v>
      </c>
      <c r="S153" s="200"/>
      <c r="T153" s="201"/>
      <c r="U153" s="201"/>
      <c r="V153" s="201"/>
      <c r="W153" s="201"/>
      <c r="X153" s="201"/>
      <c r="Y153" s="201"/>
      <c r="Z153" s="201"/>
      <c r="AA153" s="201"/>
      <c r="AB153" s="201"/>
      <c r="AC153" s="201"/>
      <c r="AD153" s="201"/>
      <c r="AE153" s="201"/>
      <c r="AF153" s="201"/>
      <c r="AG153" s="201"/>
      <c r="AH153" s="201"/>
      <c r="AI153" s="201"/>
      <c r="AJ153" s="201"/>
      <c r="AK153" s="201"/>
      <c r="AL153" s="201"/>
      <c r="AM153" s="201"/>
      <c r="AN153" s="201"/>
      <c r="AO153" s="201"/>
      <c r="AP153" s="201"/>
      <c r="AQ153" s="201"/>
      <c r="AR153" s="201"/>
      <c r="AS153" s="202">
        <v>16</v>
      </c>
    </row>
    <row r="154" spans="1:45">
      <c r="A154" s="33"/>
      <c r="B154" s="18">
        <v>1</v>
      </c>
      <c r="C154" s="7">
        <v>4</v>
      </c>
      <c r="D154" s="210" t="s">
        <v>96</v>
      </c>
      <c r="E154" s="203">
        <v>115</v>
      </c>
      <c r="F154" s="211" t="s">
        <v>96</v>
      </c>
      <c r="G154" s="203">
        <v>88</v>
      </c>
      <c r="H154" s="204">
        <v>100</v>
      </c>
      <c r="I154" s="203">
        <v>100</v>
      </c>
      <c r="J154" s="211" t="s">
        <v>281</v>
      </c>
      <c r="K154" s="204">
        <v>100</v>
      </c>
      <c r="L154" s="205">
        <v>100</v>
      </c>
      <c r="M154" s="211" t="s">
        <v>96</v>
      </c>
      <c r="N154" s="205">
        <v>100</v>
      </c>
      <c r="O154" s="211" t="s">
        <v>96</v>
      </c>
      <c r="P154" s="205">
        <v>80.762017210326192</v>
      </c>
      <c r="Q154" s="205">
        <v>100</v>
      </c>
      <c r="R154" s="211" t="s">
        <v>96</v>
      </c>
      <c r="S154" s="200"/>
      <c r="T154" s="201"/>
      <c r="U154" s="201"/>
      <c r="V154" s="201"/>
      <c r="W154" s="201"/>
      <c r="X154" s="201"/>
      <c r="Y154" s="201"/>
      <c r="Z154" s="201"/>
      <c r="AA154" s="201"/>
      <c r="AB154" s="201"/>
      <c r="AC154" s="201"/>
      <c r="AD154" s="201"/>
      <c r="AE154" s="201"/>
      <c r="AF154" s="201"/>
      <c r="AG154" s="201"/>
      <c r="AH154" s="201"/>
      <c r="AI154" s="201"/>
      <c r="AJ154" s="201"/>
      <c r="AK154" s="201"/>
      <c r="AL154" s="201"/>
      <c r="AM154" s="201"/>
      <c r="AN154" s="201"/>
      <c r="AO154" s="201"/>
      <c r="AP154" s="201"/>
      <c r="AQ154" s="201"/>
      <c r="AR154" s="201"/>
      <c r="AS154" s="202">
        <v>104.179750409896</v>
      </c>
    </row>
    <row r="155" spans="1:45">
      <c r="A155" s="33"/>
      <c r="B155" s="18">
        <v>1</v>
      </c>
      <c r="C155" s="7">
        <v>5</v>
      </c>
      <c r="D155" s="210" t="s">
        <v>96</v>
      </c>
      <c r="E155" s="203">
        <v>169</v>
      </c>
      <c r="F155" s="210" t="s">
        <v>96</v>
      </c>
      <c r="G155" s="203">
        <v>73</v>
      </c>
      <c r="H155" s="203">
        <v>100</v>
      </c>
      <c r="I155" s="203">
        <v>100</v>
      </c>
      <c r="J155" s="203">
        <v>150</v>
      </c>
      <c r="K155" s="203">
        <v>100</v>
      </c>
      <c r="L155" s="203">
        <v>100</v>
      </c>
      <c r="M155" s="210" t="s">
        <v>96</v>
      </c>
      <c r="N155" s="203">
        <v>100</v>
      </c>
      <c r="O155" s="210" t="s">
        <v>96</v>
      </c>
      <c r="P155" s="203">
        <v>70.659973963549007</v>
      </c>
      <c r="Q155" s="203">
        <v>100</v>
      </c>
      <c r="R155" s="210" t="s">
        <v>96</v>
      </c>
      <c r="S155" s="200"/>
      <c r="T155" s="201"/>
      <c r="U155" s="201"/>
      <c r="V155" s="201"/>
      <c r="W155" s="201"/>
      <c r="X155" s="201"/>
      <c r="Y155" s="201"/>
      <c r="Z155" s="201"/>
      <c r="AA155" s="201"/>
      <c r="AB155" s="201"/>
      <c r="AC155" s="201"/>
      <c r="AD155" s="201"/>
      <c r="AE155" s="201"/>
      <c r="AF155" s="201"/>
      <c r="AG155" s="201"/>
      <c r="AH155" s="201"/>
      <c r="AI155" s="201"/>
      <c r="AJ155" s="201"/>
      <c r="AK155" s="201"/>
      <c r="AL155" s="201"/>
      <c r="AM155" s="201"/>
      <c r="AN155" s="201"/>
      <c r="AO155" s="201"/>
      <c r="AP155" s="201"/>
      <c r="AQ155" s="201"/>
      <c r="AR155" s="201"/>
      <c r="AS155" s="202">
        <v>18</v>
      </c>
    </row>
    <row r="156" spans="1:45">
      <c r="A156" s="33"/>
      <c r="B156" s="18">
        <v>1</v>
      </c>
      <c r="C156" s="7">
        <v>6</v>
      </c>
      <c r="D156" s="210" t="s">
        <v>96</v>
      </c>
      <c r="E156" s="206">
        <v>186</v>
      </c>
      <c r="F156" s="210" t="s">
        <v>96</v>
      </c>
      <c r="G156" s="203">
        <v>58</v>
      </c>
      <c r="H156" s="203">
        <v>100</v>
      </c>
      <c r="I156" s="203">
        <v>100</v>
      </c>
      <c r="J156" s="203">
        <v>150</v>
      </c>
      <c r="K156" s="203">
        <v>100</v>
      </c>
      <c r="L156" s="203">
        <v>100</v>
      </c>
      <c r="M156" s="210" t="s">
        <v>96</v>
      </c>
      <c r="N156" s="203">
        <v>100</v>
      </c>
      <c r="O156" s="210" t="s">
        <v>96</v>
      </c>
      <c r="P156" s="203">
        <v>80.463065049614002</v>
      </c>
      <c r="Q156" s="203">
        <v>100</v>
      </c>
      <c r="R156" s="210">
        <v>300</v>
      </c>
      <c r="S156" s="200"/>
      <c r="T156" s="201"/>
      <c r="U156" s="201"/>
      <c r="V156" s="201"/>
      <c r="W156" s="201"/>
      <c r="X156" s="201"/>
      <c r="Y156" s="201"/>
      <c r="Z156" s="201"/>
      <c r="AA156" s="201"/>
      <c r="AB156" s="201"/>
      <c r="AC156" s="201"/>
      <c r="AD156" s="201"/>
      <c r="AE156" s="201"/>
      <c r="AF156" s="201"/>
      <c r="AG156" s="201"/>
      <c r="AH156" s="201"/>
      <c r="AI156" s="201"/>
      <c r="AJ156" s="201"/>
      <c r="AK156" s="201"/>
      <c r="AL156" s="201"/>
      <c r="AM156" s="201"/>
      <c r="AN156" s="201"/>
      <c r="AO156" s="201"/>
      <c r="AP156" s="201"/>
      <c r="AQ156" s="201"/>
      <c r="AR156" s="201"/>
      <c r="AS156" s="207"/>
    </row>
    <row r="157" spans="1:45">
      <c r="A157" s="33"/>
      <c r="B157" s="19" t="s">
        <v>219</v>
      </c>
      <c r="C157" s="11"/>
      <c r="D157" s="208" t="s">
        <v>651</v>
      </c>
      <c r="E157" s="208">
        <v>156.19999999999999</v>
      </c>
      <c r="F157" s="208">
        <v>100</v>
      </c>
      <c r="G157" s="208">
        <v>80.333333333333329</v>
      </c>
      <c r="H157" s="208">
        <v>100</v>
      </c>
      <c r="I157" s="208">
        <v>100</v>
      </c>
      <c r="J157" s="208">
        <v>150</v>
      </c>
      <c r="K157" s="208">
        <v>100</v>
      </c>
      <c r="L157" s="208">
        <v>100</v>
      </c>
      <c r="M157" s="208" t="s">
        <v>651</v>
      </c>
      <c r="N157" s="208">
        <v>100</v>
      </c>
      <c r="O157" s="208" t="s">
        <v>651</v>
      </c>
      <c r="P157" s="208">
        <v>70.694754508858907</v>
      </c>
      <c r="Q157" s="208">
        <v>100</v>
      </c>
      <c r="R157" s="208">
        <v>300</v>
      </c>
      <c r="S157" s="200"/>
      <c r="T157" s="201"/>
      <c r="U157" s="201"/>
      <c r="V157" s="201"/>
      <c r="W157" s="201"/>
      <c r="X157" s="201"/>
      <c r="Y157" s="201"/>
      <c r="Z157" s="201"/>
      <c r="AA157" s="201"/>
      <c r="AB157" s="201"/>
      <c r="AC157" s="201"/>
      <c r="AD157" s="201"/>
      <c r="AE157" s="201"/>
      <c r="AF157" s="201"/>
      <c r="AG157" s="201"/>
      <c r="AH157" s="201"/>
      <c r="AI157" s="201"/>
      <c r="AJ157" s="201"/>
      <c r="AK157" s="201"/>
      <c r="AL157" s="201"/>
      <c r="AM157" s="201"/>
      <c r="AN157" s="201"/>
      <c r="AO157" s="201"/>
      <c r="AP157" s="201"/>
      <c r="AQ157" s="201"/>
      <c r="AR157" s="201"/>
      <c r="AS157" s="207"/>
    </row>
    <row r="158" spans="1:45">
      <c r="A158" s="33"/>
      <c r="B158" s="2" t="s">
        <v>220</v>
      </c>
      <c r="C158" s="31"/>
      <c r="D158" s="205" t="s">
        <v>651</v>
      </c>
      <c r="E158" s="205">
        <v>160</v>
      </c>
      <c r="F158" s="205">
        <v>100</v>
      </c>
      <c r="G158" s="205">
        <v>80.5</v>
      </c>
      <c r="H158" s="205">
        <v>100</v>
      </c>
      <c r="I158" s="205">
        <v>100</v>
      </c>
      <c r="J158" s="205">
        <v>150</v>
      </c>
      <c r="K158" s="205">
        <v>100</v>
      </c>
      <c r="L158" s="205">
        <v>100</v>
      </c>
      <c r="M158" s="205" t="s">
        <v>651</v>
      </c>
      <c r="N158" s="205">
        <v>100</v>
      </c>
      <c r="O158" s="205" t="s">
        <v>651</v>
      </c>
      <c r="P158" s="205">
        <v>71.011516122571635</v>
      </c>
      <c r="Q158" s="205">
        <v>100</v>
      </c>
      <c r="R158" s="205">
        <v>300</v>
      </c>
      <c r="S158" s="200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1"/>
      <c r="AH158" s="201"/>
      <c r="AI158" s="201"/>
      <c r="AJ158" s="201"/>
      <c r="AK158" s="201"/>
      <c r="AL158" s="201"/>
      <c r="AM158" s="201"/>
      <c r="AN158" s="201"/>
      <c r="AO158" s="201"/>
      <c r="AP158" s="201"/>
      <c r="AQ158" s="201"/>
      <c r="AR158" s="201"/>
      <c r="AS158" s="207"/>
    </row>
    <row r="159" spans="1:45">
      <c r="A159" s="33"/>
      <c r="B159" s="2" t="s">
        <v>221</v>
      </c>
      <c r="C159" s="31"/>
      <c r="D159" s="205" t="s">
        <v>651</v>
      </c>
      <c r="E159" s="205">
        <v>26.414011433328348</v>
      </c>
      <c r="F159" s="205">
        <v>0</v>
      </c>
      <c r="G159" s="205">
        <v>15.448840301675306</v>
      </c>
      <c r="H159" s="205">
        <v>0</v>
      </c>
      <c r="I159" s="205">
        <v>0</v>
      </c>
      <c r="J159" s="205">
        <v>0</v>
      </c>
      <c r="K159" s="205">
        <v>0</v>
      </c>
      <c r="L159" s="205">
        <v>0</v>
      </c>
      <c r="M159" s="205" t="s">
        <v>651</v>
      </c>
      <c r="N159" s="205">
        <v>0</v>
      </c>
      <c r="O159" s="205" t="s">
        <v>651</v>
      </c>
      <c r="P159" s="205">
        <v>9.0197749136006014</v>
      </c>
      <c r="Q159" s="205">
        <v>0</v>
      </c>
      <c r="R159" s="205" t="s">
        <v>651</v>
      </c>
      <c r="S159" s="200"/>
      <c r="T159" s="201"/>
      <c r="U159" s="201"/>
      <c r="V159" s="201"/>
      <c r="W159" s="201"/>
      <c r="X159" s="201"/>
      <c r="Y159" s="201"/>
      <c r="Z159" s="201"/>
      <c r="AA159" s="201"/>
      <c r="AB159" s="201"/>
      <c r="AC159" s="201"/>
      <c r="AD159" s="201"/>
      <c r="AE159" s="201"/>
      <c r="AF159" s="201"/>
      <c r="AG159" s="201"/>
      <c r="AH159" s="201"/>
      <c r="AI159" s="201"/>
      <c r="AJ159" s="201"/>
      <c r="AK159" s="201"/>
      <c r="AL159" s="201"/>
      <c r="AM159" s="201"/>
      <c r="AN159" s="201"/>
      <c r="AO159" s="201"/>
      <c r="AP159" s="201"/>
      <c r="AQ159" s="201"/>
      <c r="AR159" s="201"/>
      <c r="AS159" s="207"/>
    </row>
    <row r="160" spans="1:45">
      <c r="A160" s="33"/>
      <c r="B160" s="2" t="s">
        <v>86</v>
      </c>
      <c r="C160" s="31"/>
      <c r="D160" s="12" t="s">
        <v>651</v>
      </c>
      <c r="E160" s="12">
        <v>0.16910378638494461</v>
      </c>
      <c r="F160" s="12">
        <v>0</v>
      </c>
      <c r="G160" s="12">
        <v>0.19230921537355153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 t="s">
        <v>651</v>
      </c>
      <c r="N160" s="12">
        <v>0</v>
      </c>
      <c r="O160" s="12" t="s">
        <v>651</v>
      </c>
      <c r="P160" s="12">
        <v>0.12758761206915734</v>
      </c>
      <c r="Q160" s="12">
        <v>0</v>
      </c>
      <c r="R160" s="12" t="s">
        <v>651</v>
      </c>
      <c r="S160" s="114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0"/>
    </row>
    <row r="161" spans="1:45">
      <c r="A161" s="33"/>
      <c r="B161" s="2" t="s">
        <v>222</v>
      </c>
      <c r="C161" s="31"/>
      <c r="D161" s="12" t="s">
        <v>651</v>
      </c>
      <c r="E161" s="12">
        <v>0.49933167804136525</v>
      </c>
      <c r="F161" s="12">
        <v>-4.0120564634209099E-2</v>
      </c>
      <c r="G161" s="12">
        <v>-0.22889685358948131</v>
      </c>
      <c r="H161" s="12">
        <v>-4.0120564634209099E-2</v>
      </c>
      <c r="I161" s="12">
        <v>-4.0120564634209099E-2</v>
      </c>
      <c r="J161" s="12">
        <v>0.43981915304868635</v>
      </c>
      <c r="K161" s="12">
        <v>-4.0120564634209099E-2</v>
      </c>
      <c r="L161" s="12">
        <v>-4.0120564634209099E-2</v>
      </c>
      <c r="M161" s="12" t="s">
        <v>651</v>
      </c>
      <c r="N161" s="12">
        <v>-4.0120564634209099E-2</v>
      </c>
      <c r="O161" s="12" t="s">
        <v>651</v>
      </c>
      <c r="P161" s="12">
        <v>-0.32141558958713312</v>
      </c>
      <c r="Q161" s="12">
        <v>-4.0120564634209099E-2</v>
      </c>
      <c r="R161" s="12">
        <v>1.8796383060973727</v>
      </c>
      <c r="S161" s="114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A162" s="33"/>
      <c r="B162" s="54" t="s">
        <v>223</v>
      </c>
      <c r="C162" s="55"/>
      <c r="D162" s="53">
        <v>1.51</v>
      </c>
      <c r="E162" s="53">
        <v>1.1599999999999999</v>
      </c>
      <c r="F162" s="53">
        <v>0.76</v>
      </c>
      <c r="G162" s="53">
        <v>0.59</v>
      </c>
      <c r="H162" s="53">
        <v>0</v>
      </c>
      <c r="I162" s="53">
        <v>0</v>
      </c>
      <c r="J162" s="53">
        <v>1.03</v>
      </c>
      <c r="K162" s="53">
        <v>0</v>
      </c>
      <c r="L162" s="53">
        <v>0</v>
      </c>
      <c r="M162" s="53">
        <v>1.51</v>
      </c>
      <c r="N162" s="53">
        <v>0</v>
      </c>
      <c r="O162" s="53">
        <v>1.51</v>
      </c>
      <c r="P162" s="53">
        <v>0.89</v>
      </c>
      <c r="Q162" s="53">
        <v>0</v>
      </c>
      <c r="R162" s="53" t="s">
        <v>224</v>
      </c>
      <c r="S162" s="114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0"/>
    </row>
    <row r="163" spans="1:45">
      <c r="B163" s="34" t="s">
        <v>282</v>
      </c>
      <c r="C163" s="1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AS163" s="70"/>
    </row>
    <row r="164" spans="1:45">
      <c r="AS164" s="70"/>
    </row>
    <row r="165" spans="1:45" ht="15">
      <c r="B165" s="37" t="s">
        <v>549</v>
      </c>
      <c r="AS165" s="30" t="s">
        <v>277</v>
      </c>
    </row>
    <row r="166" spans="1:45" ht="15">
      <c r="A166" s="27" t="s">
        <v>0</v>
      </c>
      <c r="B166" s="17" t="s">
        <v>117</v>
      </c>
      <c r="C166" s="14" t="s">
        <v>118</v>
      </c>
      <c r="D166" s="15" t="s">
        <v>208</v>
      </c>
      <c r="E166" s="16" t="s">
        <v>208</v>
      </c>
      <c r="F166" s="16" t="s">
        <v>208</v>
      </c>
      <c r="G166" s="16" t="s">
        <v>208</v>
      </c>
      <c r="H166" s="11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 t="s">
        <v>209</v>
      </c>
      <c r="C167" s="7" t="s">
        <v>209</v>
      </c>
      <c r="D167" s="111" t="s">
        <v>225</v>
      </c>
      <c r="E167" s="112" t="s">
        <v>228</v>
      </c>
      <c r="F167" s="112" t="s">
        <v>278</v>
      </c>
      <c r="G167" s="112" t="s">
        <v>216</v>
      </c>
      <c r="H167" s="114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 t="s">
        <v>3</v>
      </c>
    </row>
    <row r="168" spans="1:45">
      <c r="A168" s="33"/>
      <c r="B168" s="18"/>
      <c r="C168" s="7"/>
      <c r="D168" s="8" t="s">
        <v>100</v>
      </c>
      <c r="E168" s="9" t="s">
        <v>100</v>
      </c>
      <c r="F168" s="9" t="s">
        <v>100</v>
      </c>
      <c r="G168" s="9" t="s">
        <v>100</v>
      </c>
      <c r="H168" s="11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0</v>
      </c>
    </row>
    <row r="169" spans="1:45">
      <c r="A169" s="33"/>
      <c r="B169" s="18"/>
      <c r="C169" s="7"/>
      <c r="D169" s="28"/>
      <c r="E169" s="28"/>
      <c r="F169" s="28"/>
      <c r="G169" s="28"/>
      <c r="H169" s="114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0</v>
      </c>
    </row>
    <row r="170" spans="1:45">
      <c r="A170" s="33"/>
      <c r="B170" s="17">
        <v>1</v>
      </c>
      <c r="C170" s="13">
        <v>1</v>
      </c>
      <c r="D170" s="198">
        <v>280.00000000000006</v>
      </c>
      <c r="E170" s="198">
        <v>300</v>
      </c>
      <c r="F170" s="213">
        <v>283.0345021037877</v>
      </c>
      <c r="G170" s="198">
        <v>296</v>
      </c>
      <c r="H170" s="200"/>
      <c r="I170" s="201"/>
      <c r="J170" s="201"/>
      <c r="K170" s="201"/>
      <c r="L170" s="201"/>
      <c r="M170" s="201"/>
      <c r="N170" s="201"/>
      <c r="O170" s="201"/>
      <c r="P170" s="201"/>
      <c r="Q170" s="201"/>
      <c r="R170" s="201"/>
      <c r="S170" s="201"/>
      <c r="T170" s="201"/>
      <c r="U170" s="201"/>
      <c r="V170" s="201"/>
      <c r="W170" s="201"/>
      <c r="X170" s="201"/>
      <c r="Y170" s="201"/>
      <c r="Z170" s="201"/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L170" s="201"/>
      <c r="AM170" s="201"/>
      <c r="AN170" s="201"/>
      <c r="AO170" s="201"/>
      <c r="AP170" s="201"/>
      <c r="AQ170" s="201"/>
      <c r="AR170" s="201"/>
      <c r="AS170" s="202">
        <v>1</v>
      </c>
    </row>
    <row r="171" spans="1:45">
      <c r="A171" s="33"/>
      <c r="B171" s="18">
        <v>1</v>
      </c>
      <c r="C171" s="7">
        <v>2</v>
      </c>
      <c r="D171" s="203">
        <v>290</v>
      </c>
      <c r="E171" s="203">
        <v>300</v>
      </c>
      <c r="F171" s="211">
        <v>271.56469557380302</v>
      </c>
      <c r="G171" s="203">
        <v>296</v>
      </c>
      <c r="H171" s="200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202">
        <v>13</v>
      </c>
    </row>
    <row r="172" spans="1:45">
      <c r="A172" s="33"/>
      <c r="B172" s="18">
        <v>1</v>
      </c>
      <c r="C172" s="7">
        <v>3</v>
      </c>
      <c r="D172" s="203">
        <v>290</v>
      </c>
      <c r="E172" s="203">
        <v>290</v>
      </c>
      <c r="F172" s="211">
        <v>281.26075645387232</v>
      </c>
      <c r="G172" s="203">
        <v>296</v>
      </c>
      <c r="H172" s="200"/>
      <c r="I172" s="201"/>
      <c r="J172" s="201"/>
      <c r="K172" s="201"/>
      <c r="L172" s="201"/>
      <c r="M172" s="201"/>
      <c r="N172" s="201"/>
      <c r="O172" s="201"/>
      <c r="P172" s="201"/>
      <c r="Q172" s="201"/>
      <c r="R172" s="201"/>
      <c r="S172" s="201"/>
      <c r="T172" s="201"/>
      <c r="U172" s="201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02">
        <v>16</v>
      </c>
    </row>
    <row r="173" spans="1:45">
      <c r="A173" s="33"/>
      <c r="B173" s="18">
        <v>1</v>
      </c>
      <c r="C173" s="7">
        <v>4</v>
      </c>
      <c r="D173" s="203">
        <v>290</v>
      </c>
      <c r="E173" s="203">
        <v>300</v>
      </c>
      <c r="F173" s="211">
        <v>272.57180808485094</v>
      </c>
      <c r="G173" s="203">
        <v>288</v>
      </c>
      <c r="H173" s="200"/>
      <c r="I173" s="201"/>
      <c r="J173" s="201"/>
      <c r="K173" s="201"/>
      <c r="L173" s="201"/>
      <c r="M173" s="201"/>
      <c r="N173" s="201"/>
      <c r="O173" s="201"/>
      <c r="P173" s="201"/>
      <c r="Q173" s="201"/>
      <c r="R173" s="201"/>
      <c r="S173" s="201"/>
      <c r="T173" s="201"/>
      <c r="U173" s="201"/>
      <c r="V173" s="201"/>
      <c r="W173" s="201"/>
      <c r="X173" s="201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202">
        <v>291.41431893628697</v>
      </c>
    </row>
    <row r="174" spans="1:45">
      <c r="A174" s="33"/>
      <c r="B174" s="18">
        <v>1</v>
      </c>
      <c r="C174" s="7">
        <v>5</v>
      </c>
      <c r="D174" s="203">
        <v>280.00000000000006</v>
      </c>
      <c r="E174" s="203">
        <v>290</v>
      </c>
      <c r="F174" s="210">
        <v>282.63989585419603</v>
      </c>
      <c r="G174" s="203">
        <v>296</v>
      </c>
      <c r="H174" s="200"/>
      <c r="I174" s="201"/>
      <c r="J174" s="201"/>
      <c r="K174" s="201"/>
      <c r="L174" s="201"/>
      <c r="M174" s="201"/>
      <c r="N174" s="201"/>
      <c r="O174" s="201"/>
      <c r="P174" s="201"/>
      <c r="Q174" s="201"/>
      <c r="R174" s="201"/>
      <c r="S174" s="201"/>
      <c r="T174" s="201"/>
      <c r="U174" s="201"/>
      <c r="V174" s="201"/>
      <c r="W174" s="201"/>
      <c r="X174" s="201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/>
      <c r="AO174" s="201"/>
      <c r="AP174" s="201"/>
      <c r="AQ174" s="201"/>
      <c r="AR174" s="201"/>
      <c r="AS174" s="202">
        <v>19</v>
      </c>
    </row>
    <row r="175" spans="1:45">
      <c r="A175" s="33"/>
      <c r="B175" s="18">
        <v>1</v>
      </c>
      <c r="C175" s="7">
        <v>6</v>
      </c>
      <c r="D175" s="203">
        <v>290</v>
      </c>
      <c r="E175" s="203">
        <v>280.00000000000006</v>
      </c>
      <c r="F175" s="210">
        <v>281.17871103538164</v>
      </c>
      <c r="G175" s="203">
        <v>296</v>
      </c>
      <c r="H175" s="200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201"/>
      <c r="AB175" s="201"/>
      <c r="AC175" s="201"/>
      <c r="AD175" s="201"/>
      <c r="AE175" s="201"/>
      <c r="AF175" s="201"/>
      <c r="AG175" s="201"/>
      <c r="AH175" s="201"/>
      <c r="AI175" s="201"/>
      <c r="AJ175" s="201"/>
      <c r="AK175" s="201"/>
      <c r="AL175" s="201"/>
      <c r="AM175" s="201"/>
      <c r="AN175" s="201"/>
      <c r="AO175" s="201"/>
      <c r="AP175" s="201"/>
      <c r="AQ175" s="201"/>
      <c r="AR175" s="201"/>
      <c r="AS175" s="207"/>
    </row>
    <row r="176" spans="1:45">
      <c r="A176" s="33"/>
      <c r="B176" s="19" t="s">
        <v>219</v>
      </c>
      <c r="C176" s="11"/>
      <c r="D176" s="208">
        <v>286.66666666666669</v>
      </c>
      <c r="E176" s="208">
        <v>293.33333333333331</v>
      </c>
      <c r="F176" s="208">
        <v>278.70839485098196</v>
      </c>
      <c r="G176" s="208">
        <v>294.66666666666669</v>
      </c>
      <c r="H176" s="200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201"/>
      <c r="AB176" s="201"/>
      <c r="AC176" s="201"/>
      <c r="AD176" s="201"/>
      <c r="AE176" s="201"/>
      <c r="AF176" s="201"/>
      <c r="AG176" s="201"/>
      <c r="AH176" s="201"/>
      <c r="AI176" s="201"/>
      <c r="AJ176" s="201"/>
      <c r="AK176" s="201"/>
      <c r="AL176" s="201"/>
      <c r="AM176" s="201"/>
      <c r="AN176" s="201"/>
      <c r="AO176" s="201"/>
      <c r="AP176" s="201"/>
      <c r="AQ176" s="201"/>
      <c r="AR176" s="201"/>
      <c r="AS176" s="207"/>
    </row>
    <row r="177" spans="1:45">
      <c r="A177" s="33"/>
      <c r="B177" s="2" t="s">
        <v>220</v>
      </c>
      <c r="C177" s="31"/>
      <c r="D177" s="205">
        <v>290</v>
      </c>
      <c r="E177" s="205">
        <v>295</v>
      </c>
      <c r="F177" s="205">
        <v>281.21973374462698</v>
      </c>
      <c r="G177" s="205">
        <v>296</v>
      </c>
      <c r="H177" s="200"/>
      <c r="I177" s="201"/>
      <c r="J177" s="201"/>
      <c r="K177" s="201"/>
      <c r="L177" s="201"/>
      <c r="M177" s="201"/>
      <c r="N177" s="201"/>
      <c r="O177" s="201"/>
      <c r="P177" s="201"/>
      <c r="Q177" s="201"/>
      <c r="R177" s="201"/>
      <c r="S177" s="201"/>
      <c r="T177" s="201"/>
      <c r="U177" s="201"/>
      <c r="V177" s="201"/>
      <c r="W177" s="201"/>
      <c r="X177" s="201"/>
      <c r="Y177" s="201"/>
      <c r="Z177" s="201"/>
      <c r="AA177" s="201"/>
      <c r="AB177" s="201"/>
      <c r="AC177" s="201"/>
      <c r="AD177" s="201"/>
      <c r="AE177" s="201"/>
      <c r="AF177" s="201"/>
      <c r="AG177" s="201"/>
      <c r="AH177" s="201"/>
      <c r="AI177" s="201"/>
      <c r="AJ177" s="201"/>
      <c r="AK177" s="201"/>
      <c r="AL177" s="201"/>
      <c r="AM177" s="201"/>
      <c r="AN177" s="201"/>
      <c r="AO177" s="201"/>
      <c r="AP177" s="201"/>
      <c r="AQ177" s="201"/>
      <c r="AR177" s="201"/>
      <c r="AS177" s="207"/>
    </row>
    <row r="178" spans="1:45">
      <c r="A178" s="33"/>
      <c r="B178" s="2" t="s">
        <v>221</v>
      </c>
      <c r="C178" s="31"/>
      <c r="D178" s="205">
        <v>5.1639777949431931</v>
      </c>
      <c r="E178" s="205">
        <v>8.1649658092772412</v>
      </c>
      <c r="F178" s="205">
        <v>5.2053636262011302</v>
      </c>
      <c r="G178" s="205">
        <v>3.2659863237109041</v>
      </c>
      <c r="H178" s="200"/>
      <c r="I178" s="201"/>
      <c r="J178" s="201"/>
      <c r="K178" s="201"/>
      <c r="L178" s="201"/>
      <c r="M178" s="201"/>
      <c r="N178" s="201"/>
      <c r="O178" s="201"/>
      <c r="P178" s="201"/>
      <c r="Q178" s="201"/>
      <c r="R178" s="201"/>
      <c r="S178" s="201"/>
      <c r="T178" s="201"/>
      <c r="U178" s="201"/>
      <c r="V178" s="201"/>
      <c r="W178" s="201"/>
      <c r="X178" s="201"/>
      <c r="Y178" s="201"/>
      <c r="Z178" s="201"/>
      <c r="AA178" s="201"/>
      <c r="AB178" s="201"/>
      <c r="AC178" s="201"/>
      <c r="AD178" s="201"/>
      <c r="AE178" s="201"/>
      <c r="AF178" s="201"/>
      <c r="AG178" s="201"/>
      <c r="AH178" s="201"/>
      <c r="AI178" s="201"/>
      <c r="AJ178" s="201"/>
      <c r="AK178" s="201"/>
      <c r="AL178" s="201"/>
      <c r="AM178" s="201"/>
      <c r="AN178" s="201"/>
      <c r="AO178" s="201"/>
      <c r="AP178" s="201"/>
      <c r="AQ178" s="201"/>
      <c r="AR178" s="201"/>
      <c r="AS178" s="207"/>
    </row>
    <row r="179" spans="1:45">
      <c r="A179" s="33"/>
      <c r="B179" s="2" t="s">
        <v>86</v>
      </c>
      <c r="C179" s="31"/>
      <c r="D179" s="12">
        <v>1.8013876028871601E-2</v>
      </c>
      <c r="E179" s="12">
        <v>2.7835110713445143E-2</v>
      </c>
      <c r="F179" s="12">
        <v>1.86767378463225E-2</v>
      </c>
      <c r="G179" s="12">
        <v>1.1083663994494017E-2</v>
      </c>
      <c r="H179" s="114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2" t="s">
        <v>222</v>
      </c>
      <c r="C180" s="31"/>
      <c r="D180" s="12">
        <v>-1.6291760428760127E-2</v>
      </c>
      <c r="E180" s="12">
        <v>6.5851753752219633E-3</v>
      </c>
      <c r="F180" s="12">
        <v>-4.3600891444469325E-2</v>
      </c>
      <c r="G180" s="12">
        <v>1.1160562536018714E-2</v>
      </c>
      <c r="H180" s="114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A181" s="33"/>
      <c r="B181" s="54" t="s">
        <v>223</v>
      </c>
      <c r="C181" s="55"/>
      <c r="D181" s="53">
        <v>0.59</v>
      </c>
      <c r="E181" s="53">
        <v>0.59</v>
      </c>
      <c r="F181" s="53">
        <v>2.0099999999999998</v>
      </c>
      <c r="G181" s="53">
        <v>0.76</v>
      </c>
      <c r="H181" s="114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B182" s="34"/>
      <c r="C182" s="19"/>
      <c r="D182" s="29"/>
      <c r="E182" s="29"/>
      <c r="F182" s="29"/>
      <c r="G182" s="29"/>
      <c r="AS182" s="70"/>
    </row>
    <row r="183" spans="1:45" ht="19.5">
      <c r="B183" s="37" t="s">
        <v>550</v>
      </c>
      <c r="AS183" s="30" t="s">
        <v>277</v>
      </c>
    </row>
    <row r="184" spans="1:45" ht="19.5">
      <c r="A184" s="27" t="s">
        <v>290</v>
      </c>
      <c r="B184" s="17" t="s">
        <v>117</v>
      </c>
      <c r="C184" s="14" t="s">
        <v>118</v>
      </c>
      <c r="D184" s="15" t="s">
        <v>208</v>
      </c>
      <c r="E184" s="114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209</v>
      </c>
      <c r="C185" s="7" t="s">
        <v>209</v>
      </c>
      <c r="D185" s="111" t="s">
        <v>232</v>
      </c>
      <c r="E185" s="114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100</v>
      </c>
      <c r="E186" s="114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0</v>
      </c>
    </row>
    <row r="187" spans="1:45">
      <c r="A187" s="33"/>
      <c r="B187" s="18"/>
      <c r="C187" s="7"/>
      <c r="D187" s="28"/>
      <c r="E187" s="114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0</v>
      </c>
    </row>
    <row r="188" spans="1:45">
      <c r="A188" s="33"/>
      <c r="B188" s="17">
        <v>1</v>
      </c>
      <c r="C188" s="13">
        <v>1</v>
      </c>
      <c r="D188" s="209" t="s">
        <v>96</v>
      </c>
      <c r="E188" s="200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201"/>
      <c r="AB188" s="201"/>
      <c r="AC188" s="201"/>
      <c r="AD188" s="201"/>
      <c r="AE188" s="201"/>
      <c r="AF188" s="201"/>
      <c r="AG188" s="201"/>
      <c r="AH188" s="201"/>
      <c r="AI188" s="201"/>
      <c r="AJ188" s="201"/>
      <c r="AK188" s="201"/>
      <c r="AL188" s="201"/>
      <c r="AM188" s="201"/>
      <c r="AN188" s="201"/>
      <c r="AO188" s="201"/>
      <c r="AP188" s="201"/>
      <c r="AQ188" s="201"/>
      <c r="AR188" s="201"/>
      <c r="AS188" s="202">
        <v>1</v>
      </c>
    </row>
    <row r="189" spans="1:45">
      <c r="A189" s="33"/>
      <c r="B189" s="18">
        <v>1</v>
      </c>
      <c r="C189" s="7">
        <v>2</v>
      </c>
      <c r="D189" s="210" t="s">
        <v>96</v>
      </c>
      <c r="E189" s="200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201"/>
      <c r="AB189" s="201"/>
      <c r="AC189" s="201"/>
      <c r="AD189" s="201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02">
        <v>14</v>
      </c>
    </row>
    <row r="190" spans="1:45">
      <c r="A190" s="33"/>
      <c r="B190" s="18">
        <v>1</v>
      </c>
      <c r="C190" s="7">
        <v>3</v>
      </c>
      <c r="D190" s="210" t="s">
        <v>96</v>
      </c>
      <c r="E190" s="200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  <c r="V190" s="201"/>
      <c r="W190" s="201"/>
      <c r="X190" s="201"/>
      <c r="Y190" s="201"/>
      <c r="Z190" s="201"/>
      <c r="AA190" s="201"/>
      <c r="AB190" s="201"/>
      <c r="AC190" s="201"/>
      <c r="AD190" s="201"/>
      <c r="AE190" s="201"/>
      <c r="AF190" s="201"/>
      <c r="AG190" s="201"/>
      <c r="AH190" s="201"/>
      <c r="AI190" s="201"/>
      <c r="AJ190" s="201"/>
      <c r="AK190" s="201"/>
      <c r="AL190" s="201"/>
      <c r="AM190" s="201"/>
      <c r="AN190" s="201"/>
      <c r="AO190" s="201"/>
      <c r="AP190" s="201"/>
      <c r="AQ190" s="201"/>
      <c r="AR190" s="201"/>
      <c r="AS190" s="202">
        <v>16</v>
      </c>
    </row>
    <row r="191" spans="1:45">
      <c r="A191" s="33"/>
      <c r="B191" s="18">
        <v>1</v>
      </c>
      <c r="C191" s="7">
        <v>4</v>
      </c>
      <c r="D191" s="210" t="s">
        <v>96</v>
      </c>
      <c r="E191" s="200"/>
      <c r="F191" s="201"/>
      <c r="G191" s="201"/>
      <c r="H191" s="201"/>
      <c r="I191" s="201"/>
      <c r="J191" s="201"/>
      <c r="K191" s="201"/>
      <c r="L191" s="201"/>
      <c r="M191" s="201"/>
      <c r="N191" s="201"/>
      <c r="O191" s="201"/>
      <c r="P191" s="201"/>
      <c r="Q191" s="201"/>
      <c r="R191" s="201"/>
      <c r="S191" s="201"/>
      <c r="T191" s="201"/>
      <c r="U191" s="201"/>
      <c r="V191" s="201"/>
      <c r="W191" s="201"/>
      <c r="X191" s="201"/>
      <c r="Y191" s="201"/>
      <c r="Z191" s="201"/>
      <c r="AA191" s="201"/>
      <c r="AB191" s="201"/>
      <c r="AC191" s="201"/>
      <c r="AD191" s="201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202" t="s">
        <v>96</v>
      </c>
    </row>
    <row r="192" spans="1:45">
      <c r="A192" s="33"/>
      <c r="B192" s="18">
        <v>1</v>
      </c>
      <c r="C192" s="7">
        <v>5</v>
      </c>
      <c r="D192" s="210" t="s">
        <v>96</v>
      </c>
      <c r="E192" s="200"/>
      <c r="F192" s="201"/>
      <c r="G192" s="201"/>
      <c r="H192" s="201"/>
      <c r="I192" s="201"/>
      <c r="J192" s="201"/>
      <c r="K192" s="201"/>
      <c r="L192" s="201"/>
      <c r="M192" s="201"/>
      <c r="N192" s="201"/>
      <c r="O192" s="201"/>
      <c r="P192" s="201"/>
      <c r="Q192" s="201"/>
      <c r="R192" s="201"/>
      <c r="S192" s="201"/>
      <c r="T192" s="201"/>
      <c r="U192" s="201"/>
      <c r="V192" s="201"/>
      <c r="W192" s="201"/>
      <c r="X192" s="201"/>
      <c r="Y192" s="201"/>
      <c r="Z192" s="201"/>
      <c r="AA192" s="201"/>
      <c r="AB192" s="201"/>
      <c r="AC192" s="201"/>
      <c r="AD192" s="201"/>
      <c r="AE192" s="201"/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01"/>
      <c r="AR192" s="201"/>
      <c r="AS192" s="202">
        <v>20</v>
      </c>
    </row>
    <row r="193" spans="1:45">
      <c r="A193" s="33"/>
      <c r="B193" s="18">
        <v>1</v>
      </c>
      <c r="C193" s="7">
        <v>6</v>
      </c>
      <c r="D193" s="210" t="s">
        <v>96</v>
      </c>
      <c r="E193" s="200"/>
      <c r="F193" s="201"/>
      <c r="G193" s="201"/>
      <c r="H193" s="201"/>
      <c r="I193" s="201"/>
      <c r="J193" s="201"/>
      <c r="K193" s="201"/>
      <c r="L193" s="201"/>
      <c r="M193" s="201"/>
      <c r="N193" s="201"/>
      <c r="O193" s="201"/>
      <c r="P193" s="201"/>
      <c r="Q193" s="201"/>
      <c r="R193" s="201"/>
      <c r="S193" s="201"/>
      <c r="T193" s="201"/>
      <c r="U193" s="201"/>
      <c r="V193" s="201"/>
      <c r="W193" s="201"/>
      <c r="X193" s="201"/>
      <c r="Y193" s="201"/>
      <c r="Z193" s="201"/>
      <c r="AA193" s="201"/>
      <c r="AB193" s="201"/>
      <c r="AC193" s="201"/>
      <c r="AD193" s="201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7"/>
    </row>
    <row r="194" spans="1:45">
      <c r="A194" s="33"/>
      <c r="B194" s="19" t="s">
        <v>219</v>
      </c>
      <c r="C194" s="11"/>
      <c r="D194" s="208" t="s">
        <v>651</v>
      </c>
      <c r="E194" s="200"/>
      <c r="F194" s="201"/>
      <c r="G194" s="201"/>
      <c r="H194" s="201"/>
      <c r="I194" s="201"/>
      <c r="J194" s="201"/>
      <c r="K194" s="201"/>
      <c r="L194" s="201"/>
      <c r="M194" s="201"/>
      <c r="N194" s="201"/>
      <c r="O194" s="201"/>
      <c r="P194" s="201"/>
      <c r="Q194" s="201"/>
      <c r="R194" s="201"/>
      <c r="S194" s="201"/>
      <c r="T194" s="201"/>
      <c r="U194" s="201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7"/>
    </row>
    <row r="195" spans="1:45">
      <c r="A195" s="33"/>
      <c r="B195" s="2" t="s">
        <v>220</v>
      </c>
      <c r="C195" s="31"/>
      <c r="D195" s="205" t="s">
        <v>651</v>
      </c>
      <c r="E195" s="200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  <c r="V195" s="201"/>
      <c r="W195" s="201"/>
      <c r="X195" s="201"/>
      <c r="Y195" s="201"/>
      <c r="Z195" s="201"/>
      <c r="AA195" s="201"/>
      <c r="AB195" s="201"/>
      <c r="AC195" s="201"/>
      <c r="AD195" s="201"/>
      <c r="AE195" s="201"/>
      <c r="AF195" s="201"/>
      <c r="AG195" s="201"/>
      <c r="AH195" s="201"/>
      <c r="AI195" s="201"/>
      <c r="AJ195" s="201"/>
      <c r="AK195" s="201"/>
      <c r="AL195" s="201"/>
      <c r="AM195" s="201"/>
      <c r="AN195" s="201"/>
      <c r="AO195" s="201"/>
      <c r="AP195" s="201"/>
      <c r="AQ195" s="201"/>
      <c r="AR195" s="201"/>
      <c r="AS195" s="207"/>
    </row>
    <row r="196" spans="1:45">
      <c r="A196" s="33"/>
      <c r="B196" s="2" t="s">
        <v>221</v>
      </c>
      <c r="C196" s="31"/>
      <c r="D196" s="205" t="s">
        <v>651</v>
      </c>
      <c r="E196" s="200"/>
      <c r="F196" s="201"/>
      <c r="G196" s="201"/>
      <c r="H196" s="201"/>
      <c r="I196" s="201"/>
      <c r="J196" s="201"/>
      <c r="K196" s="201"/>
      <c r="L196" s="201"/>
      <c r="M196" s="201"/>
      <c r="N196" s="201"/>
      <c r="O196" s="201"/>
      <c r="P196" s="201"/>
      <c r="Q196" s="201"/>
      <c r="R196" s="201"/>
      <c r="S196" s="201"/>
      <c r="T196" s="201"/>
      <c r="U196" s="201"/>
      <c r="V196" s="201"/>
      <c r="W196" s="201"/>
      <c r="X196" s="201"/>
      <c r="Y196" s="201"/>
      <c r="Z196" s="201"/>
      <c r="AA196" s="201"/>
      <c r="AB196" s="201"/>
      <c r="AC196" s="201"/>
      <c r="AD196" s="201"/>
      <c r="AE196" s="201"/>
      <c r="AF196" s="201"/>
      <c r="AG196" s="201"/>
      <c r="AH196" s="201"/>
      <c r="AI196" s="201"/>
      <c r="AJ196" s="201"/>
      <c r="AK196" s="201"/>
      <c r="AL196" s="201"/>
      <c r="AM196" s="201"/>
      <c r="AN196" s="201"/>
      <c r="AO196" s="201"/>
      <c r="AP196" s="201"/>
      <c r="AQ196" s="201"/>
      <c r="AR196" s="201"/>
      <c r="AS196" s="207"/>
    </row>
    <row r="197" spans="1:45">
      <c r="A197" s="33"/>
      <c r="B197" s="2" t="s">
        <v>86</v>
      </c>
      <c r="C197" s="31"/>
      <c r="D197" s="12" t="s">
        <v>651</v>
      </c>
      <c r="E197" s="114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0"/>
    </row>
    <row r="198" spans="1:45">
      <c r="A198" s="33"/>
      <c r="B198" s="2" t="s">
        <v>222</v>
      </c>
      <c r="C198" s="31"/>
      <c r="D198" s="12" t="s">
        <v>651</v>
      </c>
      <c r="E198" s="114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A199" s="33"/>
      <c r="B199" s="54" t="s">
        <v>223</v>
      </c>
      <c r="C199" s="55"/>
      <c r="D199" s="53" t="s">
        <v>224</v>
      </c>
      <c r="E199" s="114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0"/>
    </row>
    <row r="200" spans="1:45">
      <c r="B200" s="34"/>
      <c r="C200" s="19"/>
      <c r="D200" s="29"/>
      <c r="AS200" s="70"/>
    </row>
    <row r="201" spans="1:45" ht="19.5">
      <c r="B201" s="37" t="s">
        <v>551</v>
      </c>
      <c r="AS201" s="30" t="s">
        <v>277</v>
      </c>
    </row>
    <row r="202" spans="1:45" ht="19.5">
      <c r="A202" s="27" t="s">
        <v>291</v>
      </c>
      <c r="B202" s="17" t="s">
        <v>117</v>
      </c>
      <c r="C202" s="14" t="s">
        <v>118</v>
      </c>
      <c r="D202" s="15" t="s">
        <v>208</v>
      </c>
      <c r="E202" s="114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1</v>
      </c>
    </row>
    <row r="203" spans="1:45">
      <c r="A203" s="33"/>
      <c r="B203" s="18" t="s">
        <v>209</v>
      </c>
      <c r="C203" s="7" t="s">
        <v>209</v>
      </c>
      <c r="D203" s="111" t="s">
        <v>232</v>
      </c>
      <c r="E203" s="114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 t="s">
        <v>3</v>
      </c>
    </row>
    <row r="204" spans="1:45">
      <c r="A204" s="33"/>
      <c r="B204" s="18"/>
      <c r="C204" s="7"/>
      <c r="D204" s="8" t="s">
        <v>100</v>
      </c>
      <c r="E204" s="114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0</v>
      </c>
    </row>
    <row r="205" spans="1:45">
      <c r="A205" s="33"/>
      <c r="B205" s="18"/>
      <c r="C205" s="7"/>
      <c r="D205" s="28"/>
      <c r="E205" s="114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0</v>
      </c>
    </row>
    <row r="206" spans="1:45">
      <c r="A206" s="33"/>
      <c r="B206" s="17">
        <v>1</v>
      </c>
      <c r="C206" s="13">
        <v>1</v>
      </c>
      <c r="D206" s="209" t="s">
        <v>96</v>
      </c>
      <c r="E206" s="200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2">
        <v>1</v>
      </c>
    </row>
    <row r="207" spans="1:45">
      <c r="A207" s="33"/>
      <c r="B207" s="18">
        <v>1</v>
      </c>
      <c r="C207" s="7">
        <v>2</v>
      </c>
      <c r="D207" s="210" t="s">
        <v>96</v>
      </c>
      <c r="E207" s="200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201"/>
      <c r="AK207" s="201"/>
      <c r="AL207" s="201"/>
      <c r="AM207" s="201"/>
      <c r="AN207" s="201"/>
      <c r="AO207" s="201"/>
      <c r="AP207" s="201"/>
      <c r="AQ207" s="201"/>
      <c r="AR207" s="201"/>
      <c r="AS207" s="202">
        <v>15</v>
      </c>
    </row>
    <row r="208" spans="1:45">
      <c r="A208" s="33"/>
      <c r="B208" s="18">
        <v>1</v>
      </c>
      <c r="C208" s="7">
        <v>3</v>
      </c>
      <c r="D208" s="210" t="s">
        <v>96</v>
      </c>
      <c r="E208" s="200"/>
      <c r="F208" s="201"/>
      <c r="G208" s="201"/>
      <c r="H208" s="201"/>
      <c r="I208" s="201"/>
      <c r="J208" s="201"/>
      <c r="K208" s="201"/>
      <c r="L208" s="201"/>
      <c r="M208" s="201"/>
      <c r="N208" s="201"/>
      <c r="O208" s="201"/>
      <c r="P208" s="201"/>
      <c r="Q208" s="201"/>
      <c r="R208" s="201"/>
      <c r="S208" s="201"/>
      <c r="T208" s="201"/>
      <c r="U208" s="201"/>
      <c r="V208" s="201"/>
      <c r="W208" s="201"/>
      <c r="X208" s="201"/>
      <c r="Y208" s="201"/>
      <c r="Z208" s="201"/>
      <c r="AA208" s="201"/>
      <c r="AB208" s="201"/>
      <c r="AC208" s="201"/>
      <c r="AD208" s="201"/>
      <c r="AE208" s="201"/>
      <c r="AF208" s="201"/>
      <c r="AG208" s="201"/>
      <c r="AH208" s="201"/>
      <c r="AI208" s="201"/>
      <c r="AJ208" s="201"/>
      <c r="AK208" s="201"/>
      <c r="AL208" s="201"/>
      <c r="AM208" s="201"/>
      <c r="AN208" s="201"/>
      <c r="AO208" s="201"/>
      <c r="AP208" s="201"/>
      <c r="AQ208" s="201"/>
      <c r="AR208" s="201"/>
      <c r="AS208" s="202">
        <v>16</v>
      </c>
    </row>
    <row r="209" spans="1:45">
      <c r="A209" s="33"/>
      <c r="B209" s="18">
        <v>1</v>
      </c>
      <c r="C209" s="7">
        <v>4</v>
      </c>
      <c r="D209" s="210" t="s">
        <v>96</v>
      </c>
      <c r="E209" s="200"/>
      <c r="F209" s="201"/>
      <c r="G209" s="201"/>
      <c r="H209" s="201"/>
      <c r="I209" s="201"/>
      <c r="J209" s="201"/>
      <c r="K209" s="201"/>
      <c r="L209" s="201"/>
      <c r="M209" s="201"/>
      <c r="N209" s="201"/>
      <c r="O209" s="201"/>
      <c r="P209" s="201"/>
      <c r="Q209" s="201"/>
      <c r="R209" s="201"/>
      <c r="S209" s="201"/>
      <c r="T209" s="201"/>
      <c r="U209" s="201"/>
      <c r="V209" s="201"/>
      <c r="W209" s="201"/>
      <c r="X209" s="201"/>
      <c r="Y209" s="201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201"/>
      <c r="AJ209" s="201"/>
      <c r="AK209" s="201"/>
      <c r="AL209" s="201"/>
      <c r="AM209" s="201"/>
      <c r="AN209" s="201"/>
      <c r="AO209" s="201"/>
      <c r="AP209" s="201"/>
      <c r="AQ209" s="201"/>
      <c r="AR209" s="201"/>
      <c r="AS209" s="202" t="s">
        <v>96</v>
      </c>
    </row>
    <row r="210" spans="1:45">
      <c r="A210" s="33"/>
      <c r="B210" s="18">
        <v>1</v>
      </c>
      <c r="C210" s="7">
        <v>5</v>
      </c>
      <c r="D210" s="210" t="s">
        <v>96</v>
      </c>
      <c r="E210" s="200"/>
      <c r="F210" s="201"/>
      <c r="G210" s="201"/>
      <c r="H210" s="201"/>
      <c r="I210" s="201"/>
      <c r="J210" s="201"/>
      <c r="K210" s="201"/>
      <c r="L210" s="201"/>
      <c r="M210" s="201"/>
      <c r="N210" s="201"/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201"/>
      <c r="AK210" s="201"/>
      <c r="AL210" s="201"/>
      <c r="AM210" s="201"/>
      <c r="AN210" s="201"/>
      <c r="AO210" s="201"/>
      <c r="AP210" s="201"/>
      <c r="AQ210" s="201"/>
      <c r="AR210" s="201"/>
      <c r="AS210" s="202">
        <v>21</v>
      </c>
    </row>
    <row r="211" spans="1:45">
      <c r="A211" s="33"/>
      <c r="B211" s="18">
        <v>1</v>
      </c>
      <c r="C211" s="7">
        <v>6</v>
      </c>
      <c r="D211" s="210" t="s">
        <v>96</v>
      </c>
      <c r="E211" s="200"/>
      <c r="F211" s="201"/>
      <c r="G211" s="201"/>
      <c r="H211" s="201"/>
      <c r="I211" s="201"/>
      <c r="J211" s="201"/>
      <c r="K211" s="201"/>
      <c r="L211" s="201"/>
      <c r="M211" s="201"/>
      <c r="N211" s="201"/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201"/>
      <c r="AK211" s="201"/>
      <c r="AL211" s="201"/>
      <c r="AM211" s="201"/>
      <c r="AN211" s="201"/>
      <c r="AO211" s="201"/>
      <c r="AP211" s="201"/>
      <c r="AQ211" s="201"/>
      <c r="AR211" s="201"/>
      <c r="AS211" s="207"/>
    </row>
    <row r="212" spans="1:45">
      <c r="A212" s="33"/>
      <c r="B212" s="19" t="s">
        <v>219</v>
      </c>
      <c r="C212" s="11"/>
      <c r="D212" s="208" t="s">
        <v>651</v>
      </c>
      <c r="E212" s="200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  <c r="V212" s="201"/>
      <c r="W212" s="201"/>
      <c r="X212" s="201"/>
      <c r="Y212" s="201"/>
      <c r="Z212" s="201"/>
      <c r="AA212" s="201"/>
      <c r="AB212" s="201"/>
      <c r="AC212" s="201"/>
      <c r="AD212" s="201"/>
      <c r="AE212" s="201"/>
      <c r="AF212" s="201"/>
      <c r="AG212" s="201"/>
      <c r="AH212" s="201"/>
      <c r="AI212" s="201"/>
      <c r="AJ212" s="201"/>
      <c r="AK212" s="201"/>
      <c r="AL212" s="201"/>
      <c r="AM212" s="201"/>
      <c r="AN212" s="201"/>
      <c r="AO212" s="201"/>
      <c r="AP212" s="201"/>
      <c r="AQ212" s="201"/>
      <c r="AR212" s="201"/>
      <c r="AS212" s="207"/>
    </row>
    <row r="213" spans="1:45">
      <c r="A213" s="33"/>
      <c r="B213" s="2" t="s">
        <v>220</v>
      </c>
      <c r="C213" s="31"/>
      <c r="D213" s="205" t="s">
        <v>651</v>
      </c>
      <c r="E213" s="200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201"/>
      <c r="AB213" s="201"/>
      <c r="AC213" s="201"/>
      <c r="AD213" s="201"/>
      <c r="AE213" s="201"/>
      <c r="AF213" s="201"/>
      <c r="AG213" s="201"/>
      <c r="AH213" s="201"/>
      <c r="AI213" s="201"/>
      <c r="AJ213" s="201"/>
      <c r="AK213" s="201"/>
      <c r="AL213" s="201"/>
      <c r="AM213" s="201"/>
      <c r="AN213" s="201"/>
      <c r="AO213" s="201"/>
      <c r="AP213" s="201"/>
      <c r="AQ213" s="201"/>
      <c r="AR213" s="201"/>
      <c r="AS213" s="207"/>
    </row>
    <row r="214" spans="1:45">
      <c r="A214" s="33"/>
      <c r="B214" s="2" t="s">
        <v>221</v>
      </c>
      <c r="C214" s="31"/>
      <c r="D214" s="205" t="s">
        <v>651</v>
      </c>
      <c r="E214" s="200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201"/>
      <c r="AB214" s="201"/>
      <c r="AC214" s="201"/>
      <c r="AD214" s="201"/>
      <c r="AE214" s="201"/>
      <c r="AF214" s="201"/>
      <c r="AG214" s="201"/>
      <c r="AH214" s="201"/>
      <c r="AI214" s="201"/>
      <c r="AJ214" s="201"/>
      <c r="AK214" s="201"/>
      <c r="AL214" s="201"/>
      <c r="AM214" s="201"/>
      <c r="AN214" s="201"/>
      <c r="AO214" s="201"/>
      <c r="AP214" s="201"/>
      <c r="AQ214" s="201"/>
      <c r="AR214" s="201"/>
      <c r="AS214" s="207"/>
    </row>
    <row r="215" spans="1:45">
      <c r="A215" s="33"/>
      <c r="B215" s="2" t="s">
        <v>86</v>
      </c>
      <c r="C215" s="31"/>
      <c r="D215" s="12" t="s">
        <v>651</v>
      </c>
      <c r="E215" s="114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0"/>
    </row>
    <row r="216" spans="1:45">
      <c r="A216" s="33"/>
      <c r="B216" s="2" t="s">
        <v>222</v>
      </c>
      <c r="C216" s="31"/>
      <c r="D216" s="12" t="s">
        <v>651</v>
      </c>
      <c r="E216" s="114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A217" s="33"/>
      <c r="B217" s="54" t="s">
        <v>223</v>
      </c>
      <c r="C217" s="55"/>
      <c r="D217" s="53" t="s">
        <v>224</v>
      </c>
      <c r="E217" s="114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0"/>
    </row>
    <row r="218" spans="1:45">
      <c r="B218" s="34"/>
      <c r="C218" s="19"/>
      <c r="D218" s="29"/>
      <c r="AS218" s="70"/>
    </row>
    <row r="219" spans="1:45" ht="19.5">
      <c r="B219" s="37" t="s">
        <v>552</v>
      </c>
      <c r="AS219" s="30" t="s">
        <v>67</v>
      </c>
    </row>
    <row r="220" spans="1:45" ht="19.5">
      <c r="A220" s="27" t="s">
        <v>292</v>
      </c>
      <c r="B220" s="17" t="s">
        <v>117</v>
      </c>
      <c r="C220" s="14" t="s">
        <v>118</v>
      </c>
      <c r="D220" s="15" t="s">
        <v>208</v>
      </c>
      <c r="E220" s="16" t="s">
        <v>208</v>
      </c>
      <c r="F220" s="16" t="s">
        <v>208</v>
      </c>
      <c r="G220" s="16" t="s">
        <v>208</v>
      </c>
      <c r="H220" s="16" t="s">
        <v>208</v>
      </c>
      <c r="I220" s="16" t="s">
        <v>208</v>
      </c>
      <c r="J220" s="16" t="s">
        <v>208</v>
      </c>
      <c r="K220" s="16" t="s">
        <v>208</v>
      </c>
      <c r="L220" s="16" t="s">
        <v>208</v>
      </c>
      <c r="M220" s="16" t="s">
        <v>208</v>
      </c>
      <c r="N220" s="16" t="s">
        <v>208</v>
      </c>
      <c r="O220" s="16" t="s">
        <v>208</v>
      </c>
      <c r="P220" s="16" t="s">
        <v>208</v>
      </c>
      <c r="Q220" s="16" t="s">
        <v>208</v>
      </c>
      <c r="R220" s="16" t="s">
        <v>208</v>
      </c>
      <c r="S220" s="16" t="s">
        <v>208</v>
      </c>
      <c r="T220" s="114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 t="s">
        <v>209</v>
      </c>
      <c r="C221" s="7" t="s">
        <v>209</v>
      </c>
      <c r="D221" s="111" t="s">
        <v>210</v>
      </c>
      <c r="E221" s="112" t="s">
        <v>211</v>
      </c>
      <c r="F221" s="112" t="s">
        <v>212</v>
      </c>
      <c r="G221" s="112" t="s">
        <v>225</v>
      </c>
      <c r="H221" s="112" t="s">
        <v>226</v>
      </c>
      <c r="I221" s="112" t="s">
        <v>227</v>
      </c>
      <c r="J221" s="112" t="s">
        <v>228</v>
      </c>
      <c r="K221" s="112" t="s">
        <v>229</v>
      </c>
      <c r="L221" s="112" t="s">
        <v>230</v>
      </c>
      <c r="M221" s="112" t="s">
        <v>213</v>
      </c>
      <c r="N221" s="112" t="s">
        <v>235</v>
      </c>
      <c r="O221" s="112" t="s">
        <v>231</v>
      </c>
      <c r="P221" s="112" t="s">
        <v>232</v>
      </c>
      <c r="Q221" s="112" t="s">
        <v>278</v>
      </c>
      <c r="R221" s="112" t="s">
        <v>216</v>
      </c>
      <c r="S221" s="112" t="s">
        <v>279</v>
      </c>
      <c r="T221" s="114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 t="s">
        <v>1</v>
      </c>
    </row>
    <row r="222" spans="1:45">
      <c r="A222" s="33"/>
      <c r="B222" s="18"/>
      <c r="C222" s="7"/>
      <c r="D222" s="8" t="s">
        <v>100</v>
      </c>
      <c r="E222" s="9" t="s">
        <v>100</v>
      </c>
      <c r="F222" s="9" t="s">
        <v>100</v>
      </c>
      <c r="G222" s="9" t="s">
        <v>100</v>
      </c>
      <c r="H222" s="9" t="s">
        <v>100</v>
      </c>
      <c r="I222" s="9" t="s">
        <v>100</v>
      </c>
      <c r="J222" s="9" t="s">
        <v>100</v>
      </c>
      <c r="K222" s="9" t="s">
        <v>100</v>
      </c>
      <c r="L222" s="9" t="s">
        <v>100</v>
      </c>
      <c r="M222" s="9" t="s">
        <v>100</v>
      </c>
      <c r="N222" s="9" t="s">
        <v>100</v>
      </c>
      <c r="O222" s="9" t="s">
        <v>100</v>
      </c>
      <c r="P222" s="9" t="s">
        <v>100</v>
      </c>
      <c r="Q222" s="9" t="s">
        <v>100</v>
      </c>
      <c r="R222" s="9" t="s">
        <v>100</v>
      </c>
      <c r="S222" s="9" t="s">
        <v>100</v>
      </c>
      <c r="T222" s="114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2</v>
      </c>
    </row>
    <row r="223" spans="1:45">
      <c r="A223" s="33"/>
      <c r="B223" s="18"/>
      <c r="C223" s="7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114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3</v>
      </c>
    </row>
    <row r="224" spans="1:45">
      <c r="A224" s="33"/>
      <c r="B224" s="17">
        <v>1</v>
      </c>
      <c r="C224" s="13">
        <v>1</v>
      </c>
      <c r="D224" s="20">
        <v>4.6529999999999996</v>
      </c>
      <c r="E224" s="20">
        <v>4.74</v>
      </c>
      <c r="F224" s="21">
        <v>4.68</v>
      </c>
      <c r="G224" s="20">
        <v>4.7252000000000001</v>
      </c>
      <c r="H224" s="21">
        <v>4.74</v>
      </c>
      <c r="I224" s="20">
        <v>4.59</v>
      </c>
      <c r="J224" s="21">
        <v>4.718</v>
      </c>
      <c r="K224" s="20">
        <v>4.62</v>
      </c>
      <c r="L224" s="20">
        <v>4.6399999999999997</v>
      </c>
      <c r="M224" s="20">
        <v>4.6500000000000004</v>
      </c>
      <c r="N224" s="20">
        <v>4.6040000000000001</v>
      </c>
      <c r="O224" s="20">
        <v>4.59</v>
      </c>
      <c r="P224" s="20">
        <v>4.66</v>
      </c>
      <c r="Q224" s="20">
        <v>4.6677409399999998</v>
      </c>
      <c r="R224" s="20">
        <v>4.63</v>
      </c>
      <c r="S224" s="20">
        <v>4.7300000000000004</v>
      </c>
      <c r="T224" s="114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1</v>
      </c>
    </row>
    <row r="225" spans="1:45">
      <c r="A225" s="33"/>
      <c r="B225" s="18">
        <v>1</v>
      </c>
      <c r="C225" s="7">
        <v>2</v>
      </c>
      <c r="D225" s="9">
        <v>4.6589999999999998</v>
      </c>
      <c r="E225" s="9">
        <v>4.75</v>
      </c>
      <c r="F225" s="22">
        <v>4.71</v>
      </c>
      <c r="G225" s="9">
        <v>4.7538</v>
      </c>
      <c r="H225" s="22">
        <v>4.75</v>
      </c>
      <c r="I225" s="9">
        <v>4.58</v>
      </c>
      <c r="J225" s="22">
        <v>4.718</v>
      </c>
      <c r="K225" s="9">
        <v>4.66</v>
      </c>
      <c r="L225" s="9">
        <v>4.67</v>
      </c>
      <c r="M225" s="9">
        <v>4.66</v>
      </c>
      <c r="N225" s="9">
        <v>4.6040000000000001</v>
      </c>
      <c r="O225" s="9">
        <v>4.5999999999999996</v>
      </c>
      <c r="P225" s="9">
        <v>4.6500000000000004</v>
      </c>
      <c r="Q225" s="9">
        <v>4.6894957100000001</v>
      </c>
      <c r="R225" s="9">
        <v>4.68</v>
      </c>
      <c r="S225" s="9">
        <v>4.7</v>
      </c>
      <c r="T225" s="114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 t="e">
        <v>#N/A</v>
      </c>
    </row>
    <row r="226" spans="1:45">
      <c r="A226" s="33"/>
      <c r="B226" s="18">
        <v>1</v>
      </c>
      <c r="C226" s="7">
        <v>3</v>
      </c>
      <c r="D226" s="9">
        <v>4.6609999999999996</v>
      </c>
      <c r="E226" s="9">
        <v>4.76</v>
      </c>
      <c r="F226" s="22">
        <v>4.75</v>
      </c>
      <c r="G226" s="9">
        <v>4.6837</v>
      </c>
      <c r="H226" s="22">
        <v>4.76</v>
      </c>
      <c r="I226" s="9">
        <v>4.58</v>
      </c>
      <c r="J226" s="22">
        <v>4.6749999999999998</v>
      </c>
      <c r="K226" s="22">
        <v>4.62</v>
      </c>
      <c r="L226" s="10">
        <v>4.6100000000000003</v>
      </c>
      <c r="M226" s="10">
        <v>4.6900000000000004</v>
      </c>
      <c r="N226" s="10">
        <v>4.5890000000000004</v>
      </c>
      <c r="O226" s="10">
        <v>4.6399999999999997</v>
      </c>
      <c r="P226" s="10">
        <v>4.68</v>
      </c>
      <c r="Q226" s="10">
        <v>4.7013819400000001</v>
      </c>
      <c r="R226" s="10">
        <v>4.63</v>
      </c>
      <c r="S226" s="10">
        <v>4.7</v>
      </c>
      <c r="T226" s="114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16</v>
      </c>
    </row>
    <row r="227" spans="1:45">
      <c r="A227" s="33"/>
      <c r="B227" s="18">
        <v>1</v>
      </c>
      <c r="C227" s="7">
        <v>4</v>
      </c>
      <c r="D227" s="9">
        <v>4.641</v>
      </c>
      <c r="E227" s="9">
        <v>4.74</v>
      </c>
      <c r="F227" s="22">
        <v>4.7300000000000004</v>
      </c>
      <c r="G227" s="9">
        <v>4.6822999999999997</v>
      </c>
      <c r="H227" s="22">
        <v>4.75</v>
      </c>
      <c r="I227" s="9">
        <v>4.59</v>
      </c>
      <c r="J227" s="22">
        <v>4.6890000000000001</v>
      </c>
      <c r="K227" s="22">
        <v>4.6399999999999997</v>
      </c>
      <c r="L227" s="10">
        <v>4.63</v>
      </c>
      <c r="M227" s="10">
        <v>4.68</v>
      </c>
      <c r="N227" s="10">
        <v>4.6180000000000003</v>
      </c>
      <c r="O227" s="10">
        <v>4.57</v>
      </c>
      <c r="P227" s="10">
        <v>4.67</v>
      </c>
      <c r="Q227" s="10">
        <v>4.6853288099999997</v>
      </c>
      <c r="R227" s="10">
        <v>4.6100000000000003</v>
      </c>
      <c r="S227" s="10">
        <v>4.71</v>
      </c>
      <c r="T227" s="114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4.6675390319593051</v>
      </c>
    </row>
    <row r="228" spans="1:45">
      <c r="A228" s="33"/>
      <c r="B228" s="18">
        <v>1</v>
      </c>
      <c r="C228" s="7">
        <v>5</v>
      </c>
      <c r="D228" s="9">
        <v>4.6479999999999997</v>
      </c>
      <c r="E228" s="9">
        <v>4.74</v>
      </c>
      <c r="F228" s="9">
        <v>4.72</v>
      </c>
      <c r="G228" s="9">
        <v>4.7008999999999999</v>
      </c>
      <c r="H228" s="9">
        <v>4.78</v>
      </c>
      <c r="I228" s="9">
        <v>4.58</v>
      </c>
      <c r="J228" s="9">
        <v>4.7039999999999997</v>
      </c>
      <c r="K228" s="9">
        <v>4.6399999999999997</v>
      </c>
      <c r="L228" s="9">
        <v>4.5999999999999996</v>
      </c>
      <c r="M228" s="9">
        <v>4.67</v>
      </c>
      <c r="N228" s="9">
        <v>4.6180000000000003</v>
      </c>
      <c r="O228" s="9">
        <v>4.6100000000000003</v>
      </c>
      <c r="P228" s="9">
        <v>4.63</v>
      </c>
      <c r="Q228" s="9">
        <v>4.6767644500000003</v>
      </c>
      <c r="R228" s="9">
        <v>4.62</v>
      </c>
      <c r="S228" s="9">
        <v>4.6900000000000004</v>
      </c>
      <c r="T228" s="114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58</v>
      </c>
    </row>
    <row r="229" spans="1:45">
      <c r="A229" s="33"/>
      <c r="B229" s="18">
        <v>1</v>
      </c>
      <c r="C229" s="7">
        <v>6</v>
      </c>
      <c r="D229" s="9">
        <v>4.6849999999999996</v>
      </c>
      <c r="E229" s="9">
        <v>4.7699999999999996</v>
      </c>
      <c r="F229" s="9">
        <v>4.74</v>
      </c>
      <c r="G229" s="9">
        <v>4.6680000000000001</v>
      </c>
      <c r="H229" s="9">
        <v>4.76</v>
      </c>
      <c r="I229" s="9">
        <v>4.59</v>
      </c>
      <c r="J229" s="9">
        <v>4.718</v>
      </c>
      <c r="K229" s="9">
        <v>4.6100000000000003</v>
      </c>
      <c r="L229" s="9">
        <v>4.63</v>
      </c>
      <c r="M229" s="9">
        <v>4.6399999999999997</v>
      </c>
      <c r="N229" s="9">
        <v>4.6040000000000001</v>
      </c>
      <c r="O229" s="9">
        <v>4.5599999999999996</v>
      </c>
      <c r="P229" s="9">
        <v>4.6100000000000003</v>
      </c>
      <c r="Q229" s="9">
        <v>4.6939564100000002</v>
      </c>
      <c r="R229" s="9">
        <v>4.63</v>
      </c>
      <c r="S229" s="9">
        <v>4.71</v>
      </c>
      <c r="T229" s="114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0"/>
    </row>
    <row r="230" spans="1:45">
      <c r="A230" s="33"/>
      <c r="B230" s="19" t="s">
        <v>219</v>
      </c>
      <c r="C230" s="11"/>
      <c r="D230" s="23">
        <v>4.6578333333333326</v>
      </c>
      <c r="E230" s="23">
        <v>4.7500000000000009</v>
      </c>
      <c r="F230" s="23">
        <v>4.7216666666666667</v>
      </c>
      <c r="G230" s="23">
        <v>4.7023166666666665</v>
      </c>
      <c r="H230" s="23">
        <v>4.7566666666666668</v>
      </c>
      <c r="I230" s="23">
        <v>4.585</v>
      </c>
      <c r="J230" s="23">
        <v>4.7036666666666669</v>
      </c>
      <c r="K230" s="23">
        <v>4.6316666666666668</v>
      </c>
      <c r="L230" s="23">
        <v>4.63</v>
      </c>
      <c r="M230" s="23">
        <v>4.665</v>
      </c>
      <c r="N230" s="23">
        <v>4.6061666666666667</v>
      </c>
      <c r="O230" s="23">
        <v>4.5949999999999998</v>
      </c>
      <c r="P230" s="23">
        <v>4.6499999999999995</v>
      </c>
      <c r="Q230" s="23">
        <v>4.6857780433333334</v>
      </c>
      <c r="R230" s="23">
        <v>4.6333333333333329</v>
      </c>
      <c r="S230" s="23">
        <v>4.706666666666667</v>
      </c>
      <c r="T230" s="114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0"/>
    </row>
    <row r="231" spans="1:45">
      <c r="A231" s="33"/>
      <c r="B231" s="2" t="s">
        <v>220</v>
      </c>
      <c r="C231" s="31"/>
      <c r="D231" s="10">
        <v>4.6559999999999997</v>
      </c>
      <c r="E231" s="10">
        <v>4.7450000000000001</v>
      </c>
      <c r="F231" s="10">
        <v>4.7249999999999996</v>
      </c>
      <c r="G231" s="10">
        <v>4.6922999999999995</v>
      </c>
      <c r="H231" s="10">
        <v>4.7549999999999999</v>
      </c>
      <c r="I231" s="10">
        <v>4.585</v>
      </c>
      <c r="J231" s="10">
        <v>4.7110000000000003</v>
      </c>
      <c r="K231" s="10">
        <v>4.63</v>
      </c>
      <c r="L231" s="10">
        <v>4.63</v>
      </c>
      <c r="M231" s="10">
        <v>4.665</v>
      </c>
      <c r="N231" s="10">
        <v>4.6040000000000001</v>
      </c>
      <c r="O231" s="10">
        <v>4.5949999999999998</v>
      </c>
      <c r="P231" s="10">
        <v>4.6550000000000002</v>
      </c>
      <c r="Q231" s="10">
        <v>4.6874122600000003</v>
      </c>
      <c r="R231" s="10">
        <v>4.63</v>
      </c>
      <c r="S231" s="10">
        <v>4.7050000000000001</v>
      </c>
      <c r="T231" s="114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0"/>
    </row>
    <row r="232" spans="1:45">
      <c r="A232" s="33"/>
      <c r="B232" s="2" t="s">
        <v>221</v>
      </c>
      <c r="C232" s="31"/>
      <c r="D232" s="24">
        <v>1.5184421841698938E-2</v>
      </c>
      <c r="E232" s="24">
        <v>1.2649110640673249E-2</v>
      </c>
      <c r="F232" s="24">
        <v>2.4832774042919063E-2</v>
      </c>
      <c r="G232" s="24">
        <v>3.1940783751603037E-2</v>
      </c>
      <c r="H232" s="24">
        <v>1.3662601021279476E-2</v>
      </c>
      <c r="I232" s="24">
        <v>5.4772255750515442E-3</v>
      </c>
      <c r="J232" s="24">
        <v>1.8184242262647841E-2</v>
      </c>
      <c r="K232" s="24">
        <v>1.8348478592697063E-2</v>
      </c>
      <c r="L232" s="24">
        <v>2.4494897427831768E-2</v>
      </c>
      <c r="M232" s="24">
        <v>1.8708286933869781E-2</v>
      </c>
      <c r="N232" s="24">
        <v>1.0852035139395129E-2</v>
      </c>
      <c r="O232" s="24">
        <v>2.880972058177584E-2</v>
      </c>
      <c r="P232" s="24">
        <v>2.6076809620810448E-2</v>
      </c>
      <c r="Q232" s="24">
        <v>1.2091088371083398E-2</v>
      </c>
      <c r="R232" s="24">
        <v>2.4221202832779759E-2</v>
      </c>
      <c r="S232" s="24">
        <v>1.3662601021279475E-2</v>
      </c>
      <c r="T232" s="181"/>
      <c r="U232" s="182"/>
      <c r="V232" s="182"/>
      <c r="W232" s="182"/>
      <c r="X232" s="182"/>
      <c r="Y232" s="182"/>
      <c r="Z232" s="182"/>
      <c r="AA232" s="182"/>
      <c r="AB232" s="182"/>
      <c r="AC232" s="182"/>
      <c r="AD232" s="182"/>
      <c r="AE232" s="182"/>
      <c r="AF232" s="182"/>
      <c r="AG232" s="182"/>
      <c r="AH232" s="182"/>
      <c r="AI232" s="182"/>
      <c r="AJ232" s="182"/>
      <c r="AK232" s="182"/>
      <c r="AL232" s="182"/>
      <c r="AM232" s="182"/>
      <c r="AN232" s="182"/>
      <c r="AO232" s="182"/>
      <c r="AP232" s="182"/>
      <c r="AQ232" s="182"/>
      <c r="AR232" s="182"/>
      <c r="AS232" s="71"/>
    </row>
    <row r="233" spans="1:45">
      <c r="A233" s="33"/>
      <c r="B233" s="2" t="s">
        <v>86</v>
      </c>
      <c r="C233" s="31"/>
      <c r="D233" s="12">
        <v>3.2599753479870342E-3</v>
      </c>
      <c r="E233" s="12">
        <v>2.6629706611943677E-3</v>
      </c>
      <c r="F233" s="12">
        <v>5.2593238354223214E-3</v>
      </c>
      <c r="G233" s="12">
        <v>6.7925633290547649E-3</v>
      </c>
      <c r="H233" s="12">
        <v>2.872305750794564E-3</v>
      </c>
      <c r="I233" s="12">
        <v>1.1945966357800532E-3</v>
      </c>
      <c r="J233" s="12">
        <v>3.8659717091590615E-3</v>
      </c>
      <c r="K233" s="12">
        <v>3.9615283035689952E-3</v>
      </c>
      <c r="L233" s="12">
        <v>5.2904746064431464E-3</v>
      </c>
      <c r="M233" s="12">
        <v>4.0103508968638334E-3</v>
      </c>
      <c r="N233" s="12">
        <v>2.355979695204645E-3</v>
      </c>
      <c r="O233" s="12">
        <v>6.2697977327042095E-3</v>
      </c>
      <c r="P233" s="12">
        <v>5.6079160474861185E-3</v>
      </c>
      <c r="Q233" s="12">
        <v>2.5803800904069564E-3</v>
      </c>
      <c r="R233" s="12">
        <v>5.2275977336934737E-3</v>
      </c>
      <c r="S233" s="12">
        <v>2.9028189138695765E-3</v>
      </c>
      <c r="T233" s="114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0"/>
    </row>
    <row r="234" spans="1:45">
      <c r="A234" s="33"/>
      <c r="B234" s="2" t="s">
        <v>222</v>
      </c>
      <c r="C234" s="31"/>
      <c r="D234" s="12">
        <v>-2.079403848476935E-3</v>
      </c>
      <c r="E234" s="12">
        <v>1.7666904867013278E-2</v>
      </c>
      <c r="F234" s="12">
        <v>1.1596611048507954E-2</v>
      </c>
      <c r="G234" s="12">
        <v>7.4509574465759787E-3</v>
      </c>
      <c r="H234" s="12">
        <v>1.9095209294896609E-2</v>
      </c>
      <c r="I234" s="12">
        <v>-1.7683629723104333E-2</v>
      </c>
      <c r="J234" s="12">
        <v>7.7401890932224937E-3</v>
      </c>
      <c r="K234" s="12">
        <v>-7.6854987279195708E-3</v>
      </c>
      <c r="L234" s="12">
        <v>-8.0425748348905701E-3</v>
      </c>
      <c r="M234" s="12">
        <v>-5.4397658850202646E-4</v>
      </c>
      <c r="N234" s="12">
        <v>-1.314876316457414E-2</v>
      </c>
      <c r="O234" s="12">
        <v>-1.5541173081279114E-2</v>
      </c>
      <c r="P234" s="12">
        <v>-3.7576615512400213E-3</v>
      </c>
      <c r="Q234" s="12">
        <v>3.9076291058612878E-3</v>
      </c>
      <c r="R234" s="12">
        <v>-7.3284226209487935E-3</v>
      </c>
      <c r="S234" s="12">
        <v>8.3829260857701815E-3</v>
      </c>
      <c r="T234" s="114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0"/>
    </row>
    <row r="235" spans="1:45">
      <c r="A235" s="33"/>
      <c r="B235" s="54" t="s">
        <v>223</v>
      </c>
      <c r="C235" s="55"/>
      <c r="D235" s="53">
        <v>0.06</v>
      </c>
      <c r="E235" s="53">
        <v>1.44</v>
      </c>
      <c r="F235" s="53">
        <v>0.98</v>
      </c>
      <c r="G235" s="53">
        <v>0.66</v>
      </c>
      <c r="H235" s="53">
        <v>1.54</v>
      </c>
      <c r="I235" s="53">
        <v>1.24</v>
      </c>
      <c r="J235" s="53">
        <v>0.69</v>
      </c>
      <c r="K235" s="53">
        <v>0.48</v>
      </c>
      <c r="L235" s="53">
        <v>0.51</v>
      </c>
      <c r="M235" s="53">
        <v>0.06</v>
      </c>
      <c r="N235" s="53">
        <v>0.9</v>
      </c>
      <c r="O235" s="53">
        <v>1.08</v>
      </c>
      <c r="P235" s="53">
        <v>0.19</v>
      </c>
      <c r="Q235" s="53">
        <v>0.4</v>
      </c>
      <c r="R235" s="53">
        <v>0.46</v>
      </c>
      <c r="S235" s="53">
        <v>0.73</v>
      </c>
      <c r="T235" s="114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B236" s="34"/>
      <c r="C236" s="1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AS236" s="70"/>
    </row>
    <row r="237" spans="1:45" ht="19.5">
      <c r="B237" s="37" t="s">
        <v>553</v>
      </c>
      <c r="AS237" s="30" t="s">
        <v>277</v>
      </c>
    </row>
    <row r="238" spans="1:45" ht="19.5">
      <c r="A238" s="27" t="s">
        <v>293</v>
      </c>
      <c r="B238" s="17" t="s">
        <v>117</v>
      </c>
      <c r="C238" s="14" t="s">
        <v>118</v>
      </c>
      <c r="D238" s="15" t="s">
        <v>208</v>
      </c>
      <c r="E238" s="114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1</v>
      </c>
    </row>
    <row r="239" spans="1:45">
      <c r="A239" s="33"/>
      <c r="B239" s="18" t="s">
        <v>209</v>
      </c>
      <c r="C239" s="7" t="s">
        <v>209</v>
      </c>
      <c r="D239" s="111" t="s">
        <v>216</v>
      </c>
      <c r="E239" s="114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 t="s">
        <v>3</v>
      </c>
    </row>
    <row r="240" spans="1:45">
      <c r="A240" s="33"/>
      <c r="B240" s="18"/>
      <c r="C240" s="7"/>
      <c r="D240" s="8" t="s">
        <v>100</v>
      </c>
      <c r="E240" s="114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/>
      <c r="C241" s="7"/>
      <c r="D241" s="28"/>
      <c r="E241" s="114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</v>
      </c>
    </row>
    <row r="242" spans="1:45">
      <c r="A242" s="33"/>
      <c r="B242" s="17">
        <v>1</v>
      </c>
      <c r="C242" s="13">
        <v>1</v>
      </c>
      <c r="D242" s="184">
        <v>40</v>
      </c>
      <c r="E242" s="187"/>
      <c r="F242" s="188"/>
      <c r="G242" s="188"/>
      <c r="H242" s="188"/>
      <c r="I242" s="188"/>
      <c r="J242" s="188"/>
      <c r="K242" s="188"/>
      <c r="L242" s="188"/>
      <c r="M242" s="188"/>
      <c r="N242" s="188"/>
      <c r="O242" s="188"/>
      <c r="P242" s="188"/>
      <c r="Q242" s="188"/>
      <c r="R242" s="188"/>
      <c r="S242" s="188"/>
      <c r="T242" s="188"/>
      <c r="U242" s="188"/>
      <c r="V242" s="188"/>
      <c r="W242" s="188"/>
      <c r="X242" s="188"/>
      <c r="Y242" s="188"/>
      <c r="Z242" s="188"/>
      <c r="AA242" s="188"/>
      <c r="AB242" s="188"/>
      <c r="AC242" s="188"/>
      <c r="AD242" s="188"/>
      <c r="AE242" s="188"/>
      <c r="AF242" s="188"/>
      <c r="AG242" s="188"/>
      <c r="AH242" s="188"/>
      <c r="AI242" s="188"/>
      <c r="AJ242" s="188"/>
      <c r="AK242" s="188"/>
      <c r="AL242" s="188"/>
      <c r="AM242" s="188"/>
      <c r="AN242" s="188"/>
      <c r="AO242" s="188"/>
      <c r="AP242" s="188"/>
      <c r="AQ242" s="188"/>
      <c r="AR242" s="188"/>
      <c r="AS242" s="189">
        <v>1</v>
      </c>
    </row>
    <row r="243" spans="1:45">
      <c r="A243" s="33"/>
      <c r="B243" s="18">
        <v>1</v>
      </c>
      <c r="C243" s="7">
        <v>2</v>
      </c>
      <c r="D243" s="191">
        <v>40</v>
      </c>
      <c r="E243" s="187"/>
      <c r="F243" s="188"/>
      <c r="G243" s="188"/>
      <c r="H243" s="188"/>
      <c r="I243" s="188"/>
      <c r="J243" s="188"/>
      <c r="K243" s="188"/>
      <c r="L243" s="188"/>
      <c r="M243" s="188"/>
      <c r="N243" s="188"/>
      <c r="O243" s="188"/>
      <c r="P243" s="188"/>
      <c r="Q243" s="188"/>
      <c r="R243" s="188"/>
      <c r="S243" s="188"/>
      <c r="T243" s="188"/>
      <c r="U243" s="188"/>
      <c r="V243" s="188"/>
      <c r="W243" s="188"/>
      <c r="X243" s="188"/>
      <c r="Y243" s="188"/>
      <c r="Z243" s="188"/>
      <c r="AA243" s="188"/>
      <c r="AB243" s="188"/>
      <c r="AC243" s="188"/>
      <c r="AD243" s="188"/>
      <c r="AE243" s="188"/>
      <c r="AF243" s="188"/>
      <c r="AG243" s="188"/>
      <c r="AH243" s="188"/>
      <c r="AI243" s="188"/>
      <c r="AJ243" s="188"/>
      <c r="AK243" s="188"/>
      <c r="AL243" s="188"/>
      <c r="AM243" s="188"/>
      <c r="AN243" s="188"/>
      <c r="AO243" s="188"/>
      <c r="AP243" s="188"/>
      <c r="AQ243" s="188"/>
      <c r="AR243" s="188"/>
      <c r="AS243" s="189">
        <v>16</v>
      </c>
    </row>
    <row r="244" spans="1:45">
      <c r="A244" s="33"/>
      <c r="B244" s="18">
        <v>1</v>
      </c>
      <c r="C244" s="7">
        <v>3</v>
      </c>
      <c r="D244" s="191">
        <v>50</v>
      </c>
      <c r="E244" s="187"/>
      <c r="F244" s="188"/>
      <c r="G244" s="188"/>
      <c r="H244" s="188"/>
      <c r="I244" s="188"/>
      <c r="J244" s="188"/>
      <c r="K244" s="188"/>
      <c r="L244" s="188"/>
      <c r="M244" s="188"/>
      <c r="N244" s="188"/>
      <c r="O244" s="188"/>
      <c r="P244" s="188"/>
      <c r="Q244" s="188"/>
      <c r="R244" s="188"/>
      <c r="S244" s="188"/>
      <c r="T244" s="188"/>
      <c r="U244" s="188"/>
      <c r="V244" s="188"/>
      <c r="W244" s="188"/>
      <c r="X244" s="188"/>
      <c r="Y244" s="188"/>
      <c r="Z244" s="188"/>
      <c r="AA244" s="188"/>
      <c r="AB244" s="188"/>
      <c r="AC244" s="188"/>
      <c r="AD244" s="188"/>
      <c r="AE244" s="188"/>
      <c r="AF244" s="188"/>
      <c r="AG244" s="188"/>
      <c r="AH244" s="188"/>
      <c r="AI244" s="188"/>
      <c r="AJ244" s="188"/>
      <c r="AK244" s="188"/>
      <c r="AL244" s="188"/>
      <c r="AM244" s="188"/>
      <c r="AN244" s="188"/>
      <c r="AO244" s="188"/>
      <c r="AP244" s="188"/>
      <c r="AQ244" s="188"/>
      <c r="AR244" s="188"/>
      <c r="AS244" s="189">
        <v>16</v>
      </c>
    </row>
    <row r="245" spans="1:45">
      <c r="A245" s="33"/>
      <c r="B245" s="18">
        <v>1</v>
      </c>
      <c r="C245" s="7">
        <v>4</v>
      </c>
      <c r="D245" s="191">
        <v>40</v>
      </c>
      <c r="E245" s="187"/>
      <c r="F245" s="188"/>
      <c r="G245" s="188"/>
      <c r="H245" s="188"/>
      <c r="I245" s="188"/>
      <c r="J245" s="188"/>
      <c r="K245" s="188"/>
      <c r="L245" s="188"/>
      <c r="M245" s="188"/>
      <c r="N245" s="188"/>
      <c r="O245" s="188"/>
      <c r="P245" s="188"/>
      <c r="Q245" s="188"/>
      <c r="R245" s="188"/>
      <c r="S245" s="188"/>
      <c r="T245" s="188"/>
      <c r="U245" s="188"/>
      <c r="V245" s="188"/>
      <c r="W245" s="188"/>
      <c r="X245" s="188"/>
      <c r="Y245" s="188"/>
      <c r="Z245" s="188"/>
      <c r="AA245" s="188"/>
      <c r="AB245" s="188"/>
      <c r="AC245" s="188"/>
      <c r="AD245" s="188"/>
      <c r="AE245" s="188"/>
      <c r="AF245" s="188"/>
      <c r="AG245" s="188"/>
      <c r="AH245" s="188"/>
      <c r="AI245" s="188"/>
      <c r="AJ245" s="188"/>
      <c r="AK245" s="188"/>
      <c r="AL245" s="188"/>
      <c r="AM245" s="188"/>
      <c r="AN245" s="188"/>
      <c r="AO245" s="188"/>
      <c r="AP245" s="188"/>
      <c r="AQ245" s="188"/>
      <c r="AR245" s="188"/>
      <c r="AS245" s="189">
        <v>41.6666666666667</v>
      </c>
    </row>
    <row r="246" spans="1:45">
      <c r="A246" s="33"/>
      <c r="B246" s="18">
        <v>1</v>
      </c>
      <c r="C246" s="7">
        <v>5</v>
      </c>
      <c r="D246" s="191">
        <v>40</v>
      </c>
      <c r="E246" s="187"/>
      <c r="F246" s="188"/>
      <c r="G246" s="188"/>
      <c r="H246" s="188"/>
      <c r="I246" s="188"/>
      <c r="J246" s="188"/>
      <c r="K246" s="188"/>
      <c r="L246" s="188"/>
      <c r="M246" s="188"/>
      <c r="N246" s="188"/>
      <c r="O246" s="188"/>
      <c r="P246" s="188"/>
      <c r="Q246" s="188"/>
      <c r="R246" s="188"/>
      <c r="S246" s="188"/>
      <c r="T246" s="188"/>
      <c r="U246" s="188"/>
      <c r="V246" s="188"/>
      <c r="W246" s="188"/>
      <c r="X246" s="188"/>
      <c r="Y246" s="188"/>
      <c r="Z246" s="188"/>
      <c r="AA246" s="188"/>
      <c r="AB246" s="188"/>
      <c r="AC246" s="188"/>
      <c r="AD246" s="188"/>
      <c r="AE246" s="188"/>
      <c r="AF246" s="188"/>
      <c r="AG246" s="188"/>
      <c r="AH246" s="188"/>
      <c r="AI246" s="188"/>
      <c r="AJ246" s="188"/>
      <c r="AK246" s="188"/>
      <c r="AL246" s="188"/>
      <c r="AM246" s="188"/>
      <c r="AN246" s="188"/>
      <c r="AO246" s="188"/>
      <c r="AP246" s="188"/>
      <c r="AQ246" s="188"/>
      <c r="AR246" s="188"/>
      <c r="AS246" s="189">
        <v>22</v>
      </c>
    </row>
    <row r="247" spans="1:45">
      <c r="A247" s="33"/>
      <c r="B247" s="18">
        <v>1</v>
      </c>
      <c r="C247" s="7">
        <v>6</v>
      </c>
      <c r="D247" s="191">
        <v>40</v>
      </c>
      <c r="E247" s="187"/>
      <c r="F247" s="188"/>
      <c r="G247" s="188"/>
      <c r="H247" s="188"/>
      <c r="I247" s="188"/>
      <c r="J247" s="188"/>
      <c r="K247" s="188"/>
      <c r="L247" s="188"/>
      <c r="M247" s="188"/>
      <c r="N247" s="188"/>
      <c r="O247" s="188"/>
      <c r="P247" s="188"/>
      <c r="Q247" s="188"/>
      <c r="R247" s="188"/>
      <c r="S247" s="188"/>
      <c r="T247" s="188"/>
      <c r="U247" s="188"/>
      <c r="V247" s="188"/>
      <c r="W247" s="188"/>
      <c r="X247" s="188"/>
      <c r="Y247" s="188"/>
      <c r="Z247" s="188"/>
      <c r="AA247" s="188"/>
      <c r="AB247" s="188"/>
      <c r="AC247" s="188"/>
      <c r="AD247" s="188"/>
      <c r="AE247" s="188"/>
      <c r="AF247" s="188"/>
      <c r="AG247" s="188"/>
      <c r="AH247" s="188"/>
      <c r="AI247" s="188"/>
      <c r="AJ247" s="188"/>
      <c r="AK247" s="188"/>
      <c r="AL247" s="188"/>
      <c r="AM247" s="188"/>
      <c r="AN247" s="188"/>
      <c r="AO247" s="188"/>
      <c r="AP247" s="188"/>
      <c r="AQ247" s="188"/>
      <c r="AR247" s="188"/>
      <c r="AS247" s="196"/>
    </row>
    <row r="248" spans="1:45">
      <c r="A248" s="33"/>
      <c r="B248" s="19" t="s">
        <v>219</v>
      </c>
      <c r="C248" s="11"/>
      <c r="D248" s="197">
        <v>41.666666666666664</v>
      </c>
      <c r="E248" s="187"/>
      <c r="F248" s="188"/>
      <c r="G248" s="188"/>
      <c r="H248" s="188"/>
      <c r="I248" s="188"/>
      <c r="J248" s="188"/>
      <c r="K248" s="188"/>
      <c r="L248" s="188"/>
      <c r="M248" s="188"/>
      <c r="N248" s="188"/>
      <c r="O248" s="188"/>
      <c r="P248" s="188"/>
      <c r="Q248" s="188"/>
      <c r="R248" s="188"/>
      <c r="S248" s="188"/>
      <c r="T248" s="188"/>
      <c r="U248" s="188"/>
      <c r="V248" s="188"/>
      <c r="W248" s="188"/>
      <c r="X248" s="188"/>
      <c r="Y248" s="188"/>
      <c r="Z248" s="188"/>
      <c r="AA248" s="188"/>
      <c r="AB248" s="188"/>
      <c r="AC248" s="188"/>
      <c r="AD248" s="188"/>
      <c r="AE248" s="188"/>
      <c r="AF248" s="188"/>
      <c r="AG248" s="188"/>
      <c r="AH248" s="188"/>
      <c r="AI248" s="188"/>
      <c r="AJ248" s="188"/>
      <c r="AK248" s="188"/>
      <c r="AL248" s="188"/>
      <c r="AM248" s="188"/>
      <c r="AN248" s="188"/>
      <c r="AO248" s="188"/>
      <c r="AP248" s="188"/>
      <c r="AQ248" s="188"/>
      <c r="AR248" s="188"/>
      <c r="AS248" s="196"/>
    </row>
    <row r="249" spans="1:45">
      <c r="A249" s="33"/>
      <c r="B249" s="2" t="s">
        <v>220</v>
      </c>
      <c r="C249" s="31"/>
      <c r="D249" s="195">
        <v>40</v>
      </c>
      <c r="E249" s="187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  <c r="Z249" s="188"/>
      <c r="AA249" s="188"/>
      <c r="AB249" s="188"/>
      <c r="AC249" s="188"/>
      <c r="AD249" s="188"/>
      <c r="AE249" s="188"/>
      <c r="AF249" s="188"/>
      <c r="AG249" s="188"/>
      <c r="AH249" s="188"/>
      <c r="AI249" s="188"/>
      <c r="AJ249" s="188"/>
      <c r="AK249" s="188"/>
      <c r="AL249" s="188"/>
      <c r="AM249" s="188"/>
      <c r="AN249" s="188"/>
      <c r="AO249" s="188"/>
      <c r="AP249" s="188"/>
      <c r="AQ249" s="188"/>
      <c r="AR249" s="188"/>
      <c r="AS249" s="196"/>
    </row>
    <row r="250" spans="1:45">
      <c r="A250" s="33"/>
      <c r="B250" s="2" t="s">
        <v>221</v>
      </c>
      <c r="C250" s="31"/>
      <c r="D250" s="195">
        <v>4.0824829046386304</v>
      </c>
      <c r="E250" s="187"/>
      <c r="F250" s="188"/>
      <c r="G250" s="188"/>
      <c r="H250" s="188"/>
      <c r="I250" s="188"/>
      <c r="J250" s="188"/>
      <c r="K250" s="188"/>
      <c r="L250" s="188"/>
      <c r="M250" s="188"/>
      <c r="N250" s="188"/>
      <c r="O250" s="188"/>
      <c r="P250" s="188"/>
      <c r="Q250" s="188"/>
      <c r="R250" s="188"/>
      <c r="S250" s="188"/>
      <c r="T250" s="188"/>
      <c r="U250" s="188"/>
      <c r="V250" s="188"/>
      <c r="W250" s="188"/>
      <c r="X250" s="188"/>
      <c r="Y250" s="188"/>
      <c r="Z250" s="188"/>
      <c r="AA250" s="188"/>
      <c r="AB250" s="188"/>
      <c r="AC250" s="188"/>
      <c r="AD250" s="188"/>
      <c r="AE250" s="188"/>
      <c r="AF250" s="188"/>
      <c r="AG250" s="188"/>
      <c r="AH250" s="188"/>
      <c r="AI250" s="188"/>
      <c r="AJ250" s="188"/>
      <c r="AK250" s="188"/>
      <c r="AL250" s="188"/>
      <c r="AM250" s="188"/>
      <c r="AN250" s="188"/>
      <c r="AO250" s="188"/>
      <c r="AP250" s="188"/>
      <c r="AQ250" s="188"/>
      <c r="AR250" s="188"/>
      <c r="AS250" s="196"/>
    </row>
    <row r="251" spans="1:45">
      <c r="A251" s="33"/>
      <c r="B251" s="2" t="s">
        <v>86</v>
      </c>
      <c r="C251" s="31"/>
      <c r="D251" s="12">
        <v>9.7979589711327142E-2</v>
      </c>
      <c r="E251" s="114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0"/>
    </row>
    <row r="252" spans="1:45">
      <c r="A252" s="33"/>
      <c r="B252" s="2" t="s">
        <v>222</v>
      </c>
      <c r="C252" s="31"/>
      <c r="D252" s="12">
        <v>-8.8817841970012523E-16</v>
      </c>
      <c r="E252" s="114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0"/>
    </row>
    <row r="253" spans="1:45">
      <c r="A253" s="33"/>
      <c r="B253" s="54" t="s">
        <v>223</v>
      </c>
      <c r="C253" s="55"/>
      <c r="D253" s="53" t="s">
        <v>224</v>
      </c>
      <c r="E253" s="114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0"/>
    </row>
    <row r="254" spans="1:45">
      <c r="B254" s="34"/>
      <c r="C254" s="19"/>
      <c r="D254" s="29"/>
      <c r="AS254" s="70"/>
    </row>
    <row r="255" spans="1:45" ht="19.5">
      <c r="B255" s="37" t="s">
        <v>554</v>
      </c>
      <c r="AS255" s="30" t="s">
        <v>277</v>
      </c>
    </row>
    <row r="256" spans="1:45" ht="19.5">
      <c r="A256" s="27" t="s">
        <v>294</v>
      </c>
      <c r="B256" s="17" t="s">
        <v>117</v>
      </c>
      <c r="C256" s="14" t="s">
        <v>118</v>
      </c>
      <c r="D256" s="15" t="s">
        <v>208</v>
      </c>
      <c r="E256" s="114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1</v>
      </c>
    </row>
    <row r="257" spans="1:45">
      <c r="A257" s="33"/>
      <c r="B257" s="18" t="s">
        <v>209</v>
      </c>
      <c r="C257" s="7" t="s">
        <v>209</v>
      </c>
      <c r="D257" s="111" t="s">
        <v>232</v>
      </c>
      <c r="E257" s="114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 t="s">
        <v>3</v>
      </c>
    </row>
    <row r="258" spans="1:45">
      <c r="A258" s="33"/>
      <c r="B258" s="18"/>
      <c r="C258" s="7"/>
      <c r="D258" s="8" t="s">
        <v>100</v>
      </c>
      <c r="E258" s="114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0</v>
      </c>
    </row>
    <row r="259" spans="1:45">
      <c r="A259" s="33"/>
      <c r="B259" s="18"/>
      <c r="C259" s="7"/>
      <c r="D259" s="28"/>
      <c r="E259" s="114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7">
        <v>1</v>
      </c>
      <c r="C260" s="13">
        <v>1</v>
      </c>
      <c r="D260" s="209" t="s">
        <v>96</v>
      </c>
      <c r="E260" s="200"/>
      <c r="F260" s="201"/>
      <c r="G260" s="201"/>
      <c r="H260" s="201"/>
      <c r="I260" s="201"/>
      <c r="J260" s="201"/>
      <c r="K260" s="201"/>
      <c r="L260" s="201"/>
      <c r="M260" s="201"/>
      <c r="N260" s="201"/>
      <c r="O260" s="201"/>
      <c r="P260" s="201"/>
      <c r="Q260" s="201"/>
      <c r="R260" s="201"/>
      <c r="S260" s="201"/>
      <c r="T260" s="201"/>
      <c r="U260" s="201"/>
      <c r="V260" s="201"/>
      <c r="W260" s="201"/>
      <c r="X260" s="201"/>
      <c r="Y260" s="201"/>
      <c r="Z260" s="201"/>
      <c r="AA260" s="201"/>
      <c r="AB260" s="201"/>
      <c r="AC260" s="201"/>
      <c r="AD260" s="201"/>
      <c r="AE260" s="201"/>
      <c r="AF260" s="201"/>
      <c r="AG260" s="201"/>
      <c r="AH260" s="201"/>
      <c r="AI260" s="201"/>
      <c r="AJ260" s="201"/>
      <c r="AK260" s="201"/>
      <c r="AL260" s="201"/>
      <c r="AM260" s="201"/>
      <c r="AN260" s="201"/>
      <c r="AO260" s="201"/>
      <c r="AP260" s="201"/>
      <c r="AQ260" s="201"/>
      <c r="AR260" s="201"/>
      <c r="AS260" s="202">
        <v>1</v>
      </c>
    </row>
    <row r="261" spans="1:45">
      <c r="A261" s="33"/>
      <c r="B261" s="18">
        <v>1</v>
      </c>
      <c r="C261" s="7">
        <v>2</v>
      </c>
      <c r="D261" s="210" t="s">
        <v>96</v>
      </c>
      <c r="E261" s="200"/>
      <c r="F261" s="201"/>
      <c r="G261" s="201"/>
      <c r="H261" s="201"/>
      <c r="I261" s="201"/>
      <c r="J261" s="201"/>
      <c r="K261" s="201"/>
      <c r="L261" s="201"/>
      <c r="M261" s="201"/>
      <c r="N261" s="201"/>
      <c r="O261" s="201"/>
      <c r="P261" s="201"/>
      <c r="Q261" s="201"/>
      <c r="R261" s="201"/>
      <c r="S261" s="201"/>
      <c r="T261" s="201"/>
      <c r="U261" s="201"/>
      <c r="V261" s="201"/>
      <c r="W261" s="201"/>
      <c r="X261" s="201"/>
      <c r="Y261" s="201"/>
      <c r="Z261" s="201"/>
      <c r="AA261" s="201"/>
      <c r="AB261" s="201"/>
      <c r="AC261" s="201"/>
      <c r="AD261" s="201"/>
      <c r="AE261" s="201"/>
      <c r="AF261" s="201"/>
      <c r="AG261" s="201"/>
      <c r="AH261" s="201"/>
      <c r="AI261" s="201"/>
      <c r="AJ261" s="201"/>
      <c r="AK261" s="201"/>
      <c r="AL261" s="201"/>
      <c r="AM261" s="201"/>
      <c r="AN261" s="201"/>
      <c r="AO261" s="201"/>
      <c r="AP261" s="201"/>
      <c r="AQ261" s="201"/>
      <c r="AR261" s="201"/>
      <c r="AS261" s="202">
        <v>7</v>
      </c>
    </row>
    <row r="262" spans="1:45">
      <c r="A262" s="33"/>
      <c r="B262" s="18">
        <v>1</v>
      </c>
      <c r="C262" s="7">
        <v>3</v>
      </c>
      <c r="D262" s="210" t="s">
        <v>96</v>
      </c>
      <c r="E262" s="200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01"/>
      <c r="Q262" s="201"/>
      <c r="R262" s="201"/>
      <c r="S262" s="201"/>
      <c r="T262" s="201"/>
      <c r="U262" s="201"/>
      <c r="V262" s="201"/>
      <c r="W262" s="201"/>
      <c r="X262" s="201"/>
      <c r="Y262" s="201"/>
      <c r="Z262" s="201"/>
      <c r="AA262" s="201"/>
      <c r="AB262" s="201"/>
      <c r="AC262" s="201"/>
      <c r="AD262" s="201"/>
      <c r="AE262" s="201"/>
      <c r="AF262" s="201"/>
      <c r="AG262" s="201"/>
      <c r="AH262" s="201"/>
      <c r="AI262" s="201"/>
      <c r="AJ262" s="201"/>
      <c r="AK262" s="201"/>
      <c r="AL262" s="201"/>
      <c r="AM262" s="201"/>
      <c r="AN262" s="201"/>
      <c r="AO262" s="201"/>
      <c r="AP262" s="201"/>
      <c r="AQ262" s="201"/>
      <c r="AR262" s="201"/>
      <c r="AS262" s="202">
        <v>16</v>
      </c>
    </row>
    <row r="263" spans="1:45">
      <c r="A263" s="33"/>
      <c r="B263" s="18">
        <v>1</v>
      </c>
      <c r="C263" s="7">
        <v>4</v>
      </c>
      <c r="D263" s="210" t="s">
        <v>96</v>
      </c>
      <c r="E263" s="200"/>
      <c r="F263" s="201"/>
      <c r="G263" s="201"/>
      <c r="H263" s="201"/>
      <c r="I263" s="201"/>
      <c r="J263" s="201"/>
      <c r="K263" s="201"/>
      <c r="L263" s="201"/>
      <c r="M263" s="201"/>
      <c r="N263" s="201"/>
      <c r="O263" s="201"/>
      <c r="P263" s="201"/>
      <c r="Q263" s="201"/>
      <c r="R263" s="201"/>
      <c r="S263" s="201"/>
      <c r="T263" s="201"/>
      <c r="U263" s="201"/>
      <c r="V263" s="201"/>
      <c r="W263" s="201"/>
      <c r="X263" s="201"/>
      <c r="Y263" s="201"/>
      <c r="Z263" s="201"/>
      <c r="AA263" s="201"/>
      <c r="AB263" s="201"/>
      <c r="AC263" s="201"/>
      <c r="AD263" s="201"/>
      <c r="AE263" s="201"/>
      <c r="AF263" s="201"/>
      <c r="AG263" s="201"/>
      <c r="AH263" s="201"/>
      <c r="AI263" s="201"/>
      <c r="AJ263" s="201"/>
      <c r="AK263" s="201"/>
      <c r="AL263" s="201"/>
      <c r="AM263" s="201"/>
      <c r="AN263" s="201"/>
      <c r="AO263" s="201"/>
      <c r="AP263" s="201"/>
      <c r="AQ263" s="201"/>
      <c r="AR263" s="201"/>
      <c r="AS263" s="202" t="s">
        <v>96</v>
      </c>
    </row>
    <row r="264" spans="1:45">
      <c r="A264" s="33"/>
      <c r="B264" s="18">
        <v>1</v>
      </c>
      <c r="C264" s="7">
        <v>5</v>
      </c>
      <c r="D264" s="210" t="s">
        <v>96</v>
      </c>
      <c r="E264" s="200"/>
      <c r="F264" s="201"/>
      <c r="G264" s="201"/>
      <c r="H264" s="201"/>
      <c r="I264" s="201"/>
      <c r="J264" s="201"/>
      <c r="K264" s="201"/>
      <c r="L264" s="201"/>
      <c r="M264" s="201"/>
      <c r="N264" s="201"/>
      <c r="O264" s="201"/>
      <c r="P264" s="201"/>
      <c r="Q264" s="201"/>
      <c r="R264" s="201"/>
      <c r="S264" s="201"/>
      <c r="T264" s="201"/>
      <c r="U264" s="201"/>
      <c r="V264" s="201"/>
      <c r="W264" s="201"/>
      <c r="X264" s="201"/>
      <c r="Y264" s="201"/>
      <c r="Z264" s="201"/>
      <c r="AA264" s="201"/>
      <c r="AB264" s="201"/>
      <c r="AC264" s="201"/>
      <c r="AD264" s="201"/>
      <c r="AE264" s="201"/>
      <c r="AF264" s="201"/>
      <c r="AG264" s="201"/>
      <c r="AH264" s="201"/>
      <c r="AI264" s="201"/>
      <c r="AJ264" s="201"/>
      <c r="AK264" s="201"/>
      <c r="AL264" s="201"/>
      <c r="AM264" s="201"/>
      <c r="AN264" s="201"/>
      <c r="AO264" s="201"/>
      <c r="AP264" s="201"/>
      <c r="AQ264" s="201"/>
      <c r="AR264" s="201"/>
      <c r="AS264" s="202">
        <v>13</v>
      </c>
    </row>
    <row r="265" spans="1:45">
      <c r="A265" s="33"/>
      <c r="B265" s="18">
        <v>1</v>
      </c>
      <c r="C265" s="7">
        <v>6</v>
      </c>
      <c r="D265" s="210" t="s">
        <v>96</v>
      </c>
      <c r="E265" s="200"/>
      <c r="F265" s="201"/>
      <c r="G265" s="201"/>
      <c r="H265" s="201"/>
      <c r="I265" s="201"/>
      <c r="J265" s="201"/>
      <c r="K265" s="201"/>
      <c r="L265" s="201"/>
      <c r="M265" s="201"/>
      <c r="N265" s="201"/>
      <c r="O265" s="201"/>
      <c r="P265" s="201"/>
      <c r="Q265" s="201"/>
      <c r="R265" s="201"/>
      <c r="S265" s="201"/>
      <c r="T265" s="201"/>
      <c r="U265" s="201"/>
      <c r="V265" s="201"/>
      <c r="W265" s="201"/>
      <c r="X265" s="201"/>
      <c r="Y265" s="201"/>
      <c r="Z265" s="201"/>
      <c r="AA265" s="201"/>
      <c r="AB265" s="201"/>
      <c r="AC265" s="201"/>
      <c r="AD265" s="201"/>
      <c r="AE265" s="201"/>
      <c r="AF265" s="201"/>
      <c r="AG265" s="201"/>
      <c r="AH265" s="201"/>
      <c r="AI265" s="201"/>
      <c r="AJ265" s="201"/>
      <c r="AK265" s="201"/>
      <c r="AL265" s="201"/>
      <c r="AM265" s="201"/>
      <c r="AN265" s="201"/>
      <c r="AO265" s="201"/>
      <c r="AP265" s="201"/>
      <c r="AQ265" s="201"/>
      <c r="AR265" s="201"/>
      <c r="AS265" s="207"/>
    </row>
    <row r="266" spans="1:45">
      <c r="A266" s="33"/>
      <c r="B266" s="19" t="s">
        <v>219</v>
      </c>
      <c r="C266" s="11"/>
      <c r="D266" s="208" t="s">
        <v>651</v>
      </c>
      <c r="E266" s="200"/>
      <c r="F266" s="201"/>
      <c r="G266" s="201"/>
      <c r="H266" s="201"/>
      <c r="I266" s="201"/>
      <c r="J266" s="201"/>
      <c r="K266" s="201"/>
      <c r="L266" s="201"/>
      <c r="M266" s="201"/>
      <c r="N266" s="201"/>
      <c r="O266" s="201"/>
      <c r="P266" s="201"/>
      <c r="Q266" s="201"/>
      <c r="R266" s="201"/>
      <c r="S266" s="201"/>
      <c r="T266" s="201"/>
      <c r="U266" s="201"/>
      <c r="V266" s="201"/>
      <c r="W266" s="201"/>
      <c r="X266" s="201"/>
      <c r="Y266" s="201"/>
      <c r="Z266" s="201"/>
      <c r="AA266" s="201"/>
      <c r="AB266" s="201"/>
      <c r="AC266" s="201"/>
      <c r="AD266" s="201"/>
      <c r="AE266" s="201"/>
      <c r="AF266" s="201"/>
      <c r="AG266" s="201"/>
      <c r="AH266" s="201"/>
      <c r="AI266" s="201"/>
      <c r="AJ266" s="201"/>
      <c r="AK266" s="201"/>
      <c r="AL266" s="201"/>
      <c r="AM266" s="201"/>
      <c r="AN266" s="201"/>
      <c r="AO266" s="201"/>
      <c r="AP266" s="201"/>
      <c r="AQ266" s="201"/>
      <c r="AR266" s="201"/>
      <c r="AS266" s="207"/>
    </row>
    <row r="267" spans="1:45">
      <c r="A267" s="33"/>
      <c r="B267" s="2" t="s">
        <v>220</v>
      </c>
      <c r="C267" s="31"/>
      <c r="D267" s="205" t="s">
        <v>651</v>
      </c>
      <c r="E267" s="200"/>
      <c r="F267" s="201"/>
      <c r="G267" s="201"/>
      <c r="H267" s="201"/>
      <c r="I267" s="201"/>
      <c r="J267" s="201"/>
      <c r="K267" s="201"/>
      <c r="L267" s="201"/>
      <c r="M267" s="201"/>
      <c r="N267" s="201"/>
      <c r="O267" s="201"/>
      <c r="P267" s="201"/>
      <c r="Q267" s="201"/>
      <c r="R267" s="201"/>
      <c r="S267" s="201"/>
      <c r="T267" s="201"/>
      <c r="U267" s="201"/>
      <c r="V267" s="201"/>
      <c r="W267" s="201"/>
      <c r="X267" s="201"/>
      <c r="Y267" s="201"/>
      <c r="Z267" s="201"/>
      <c r="AA267" s="201"/>
      <c r="AB267" s="201"/>
      <c r="AC267" s="201"/>
      <c r="AD267" s="201"/>
      <c r="AE267" s="201"/>
      <c r="AF267" s="201"/>
      <c r="AG267" s="201"/>
      <c r="AH267" s="201"/>
      <c r="AI267" s="201"/>
      <c r="AJ267" s="201"/>
      <c r="AK267" s="201"/>
      <c r="AL267" s="201"/>
      <c r="AM267" s="201"/>
      <c r="AN267" s="201"/>
      <c r="AO267" s="201"/>
      <c r="AP267" s="201"/>
      <c r="AQ267" s="201"/>
      <c r="AR267" s="201"/>
      <c r="AS267" s="207"/>
    </row>
    <row r="268" spans="1:45">
      <c r="A268" s="33"/>
      <c r="B268" s="2" t="s">
        <v>221</v>
      </c>
      <c r="C268" s="31"/>
      <c r="D268" s="205" t="s">
        <v>651</v>
      </c>
      <c r="E268" s="200"/>
      <c r="F268" s="201"/>
      <c r="G268" s="201"/>
      <c r="H268" s="201"/>
      <c r="I268" s="201"/>
      <c r="J268" s="201"/>
      <c r="K268" s="201"/>
      <c r="L268" s="201"/>
      <c r="M268" s="201"/>
      <c r="N268" s="201"/>
      <c r="O268" s="201"/>
      <c r="P268" s="201"/>
      <c r="Q268" s="201"/>
      <c r="R268" s="201"/>
      <c r="S268" s="201"/>
      <c r="T268" s="201"/>
      <c r="U268" s="201"/>
      <c r="V268" s="201"/>
      <c r="W268" s="201"/>
      <c r="X268" s="201"/>
      <c r="Y268" s="201"/>
      <c r="Z268" s="201"/>
      <c r="AA268" s="201"/>
      <c r="AB268" s="201"/>
      <c r="AC268" s="201"/>
      <c r="AD268" s="201"/>
      <c r="AE268" s="201"/>
      <c r="AF268" s="201"/>
      <c r="AG268" s="201"/>
      <c r="AH268" s="201"/>
      <c r="AI268" s="201"/>
      <c r="AJ268" s="201"/>
      <c r="AK268" s="201"/>
      <c r="AL268" s="201"/>
      <c r="AM268" s="201"/>
      <c r="AN268" s="201"/>
      <c r="AO268" s="201"/>
      <c r="AP268" s="201"/>
      <c r="AQ268" s="201"/>
      <c r="AR268" s="201"/>
      <c r="AS268" s="207"/>
    </row>
    <row r="269" spans="1:45">
      <c r="A269" s="33"/>
      <c r="B269" s="2" t="s">
        <v>86</v>
      </c>
      <c r="C269" s="31"/>
      <c r="D269" s="12" t="s">
        <v>651</v>
      </c>
      <c r="E269" s="114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0"/>
    </row>
    <row r="270" spans="1:45">
      <c r="A270" s="33"/>
      <c r="B270" s="2" t="s">
        <v>222</v>
      </c>
      <c r="C270" s="31"/>
      <c r="D270" s="12" t="s">
        <v>651</v>
      </c>
      <c r="E270" s="114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0"/>
    </row>
    <row r="271" spans="1:45">
      <c r="A271" s="33"/>
      <c r="B271" s="54" t="s">
        <v>223</v>
      </c>
      <c r="C271" s="55"/>
      <c r="D271" s="53" t="s">
        <v>224</v>
      </c>
      <c r="E271" s="114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0"/>
    </row>
    <row r="272" spans="1:45">
      <c r="B272" s="34"/>
      <c r="C272" s="19"/>
      <c r="D272" s="29"/>
      <c r="AS272" s="70"/>
    </row>
    <row r="273" spans="1:45" ht="19.5">
      <c r="B273" s="37" t="s">
        <v>555</v>
      </c>
      <c r="AS273" s="30" t="s">
        <v>277</v>
      </c>
    </row>
    <row r="274" spans="1:45" ht="19.5">
      <c r="A274" s="27" t="s">
        <v>295</v>
      </c>
      <c r="B274" s="17" t="s">
        <v>117</v>
      </c>
      <c r="C274" s="14" t="s">
        <v>118</v>
      </c>
      <c r="D274" s="15" t="s">
        <v>208</v>
      </c>
      <c r="E274" s="16" t="s">
        <v>208</v>
      </c>
      <c r="F274" s="11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209</v>
      </c>
      <c r="C275" s="7" t="s">
        <v>209</v>
      </c>
      <c r="D275" s="111" t="s">
        <v>228</v>
      </c>
      <c r="E275" s="112" t="s">
        <v>279</v>
      </c>
      <c r="F275" s="11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100</v>
      </c>
      <c r="E276" s="9" t="s">
        <v>100</v>
      </c>
      <c r="F276" s="11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/>
      <c r="E277" s="28"/>
      <c r="F277" s="11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209" t="s">
        <v>96</v>
      </c>
      <c r="E278" s="209" t="s">
        <v>96</v>
      </c>
      <c r="F278" s="200"/>
      <c r="G278" s="201"/>
      <c r="H278" s="201"/>
      <c r="I278" s="201"/>
      <c r="J278" s="201"/>
      <c r="K278" s="201"/>
      <c r="L278" s="201"/>
      <c r="M278" s="201"/>
      <c r="N278" s="201"/>
      <c r="O278" s="201"/>
      <c r="P278" s="201"/>
      <c r="Q278" s="201"/>
      <c r="R278" s="201"/>
      <c r="S278" s="201"/>
      <c r="T278" s="201"/>
      <c r="U278" s="201"/>
      <c r="V278" s="201"/>
      <c r="W278" s="201"/>
      <c r="X278" s="201"/>
      <c r="Y278" s="201"/>
      <c r="Z278" s="201"/>
      <c r="AA278" s="201"/>
      <c r="AB278" s="201"/>
      <c r="AC278" s="201"/>
      <c r="AD278" s="201"/>
      <c r="AE278" s="201"/>
      <c r="AF278" s="201"/>
      <c r="AG278" s="201"/>
      <c r="AH278" s="201"/>
      <c r="AI278" s="201"/>
      <c r="AJ278" s="201"/>
      <c r="AK278" s="201"/>
      <c r="AL278" s="201"/>
      <c r="AM278" s="201"/>
      <c r="AN278" s="201"/>
      <c r="AO278" s="201"/>
      <c r="AP278" s="201"/>
      <c r="AQ278" s="201"/>
      <c r="AR278" s="201"/>
      <c r="AS278" s="202">
        <v>1</v>
      </c>
    </row>
    <row r="279" spans="1:45">
      <c r="A279" s="33"/>
      <c r="B279" s="18">
        <v>1</v>
      </c>
      <c r="C279" s="7">
        <v>2</v>
      </c>
      <c r="D279" s="210" t="s">
        <v>96</v>
      </c>
      <c r="E279" s="210" t="s">
        <v>96</v>
      </c>
      <c r="F279" s="200"/>
      <c r="G279" s="201"/>
      <c r="H279" s="201"/>
      <c r="I279" s="201"/>
      <c r="J279" s="201"/>
      <c r="K279" s="201"/>
      <c r="L279" s="201"/>
      <c r="M279" s="201"/>
      <c r="N279" s="201"/>
      <c r="O279" s="201"/>
      <c r="P279" s="201"/>
      <c r="Q279" s="201"/>
      <c r="R279" s="201"/>
      <c r="S279" s="201"/>
      <c r="T279" s="201"/>
      <c r="U279" s="201"/>
      <c r="V279" s="201"/>
      <c r="W279" s="201"/>
      <c r="X279" s="201"/>
      <c r="Y279" s="201"/>
      <c r="Z279" s="201"/>
      <c r="AA279" s="201"/>
      <c r="AB279" s="201"/>
      <c r="AC279" s="201"/>
      <c r="AD279" s="201"/>
      <c r="AE279" s="201"/>
      <c r="AF279" s="201"/>
      <c r="AG279" s="201"/>
      <c r="AH279" s="201"/>
      <c r="AI279" s="201"/>
      <c r="AJ279" s="201"/>
      <c r="AK279" s="201"/>
      <c r="AL279" s="201"/>
      <c r="AM279" s="201"/>
      <c r="AN279" s="201"/>
      <c r="AO279" s="201"/>
      <c r="AP279" s="201"/>
      <c r="AQ279" s="201"/>
      <c r="AR279" s="201"/>
      <c r="AS279" s="202">
        <v>8</v>
      </c>
    </row>
    <row r="280" spans="1:45">
      <c r="A280" s="33"/>
      <c r="B280" s="18">
        <v>1</v>
      </c>
      <c r="C280" s="7">
        <v>3</v>
      </c>
      <c r="D280" s="210" t="s">
        <v>96</v>
      </c>
      <c r="E280" s="210" t="s">
        <v>96</v>
      </c>
      <c r="F280" s="200"/>
      <c r="G280" s="201"/>
      <c r="H280" s="201"/>
      <c r="I280" s="201"/>
      <c r="J280" s="201"/>
      <c r="K280" s="201"/>
      <c r="L280" s="201"/>
      <c r="M280" s="201"/>
      <c r="N280" s="201"/>
      <c r="O280" s="201"/>
      <c r="P280" s="201"/>
      <c r="Q280" s="201"/>
      <c r="R280" s="201"/>
      <c r="S280" s="201"/>
      <c r="T280" s="201"/>
      <c r="U280" s="201"/>
      <c r="V280" s="201"/>
      <c r="W280" s="201"/>
      <c r="X280" s="201"/>
      <c r="Y280" s="201"/>
      <c r="Z280" s="201"/>
      <c r="AA280" s="201"/>
      <c r="AB280" s="201"/>
      <c r="AC280" s="201"/>
      <c r="AD280" s="201"/>
      <c r="AE280" s="201"/>
      <c r="AF280" s="201"/>
      <c r="AG280" s="201"/>
      <c r="AH280" s="201"/>
      <c r="AI280" s="201"/>
      <c r="AJ280" s="201"/>
      <c r="AK280" s="201"/>
      <c r="AL280" s="201"/>
      <c r="AM280" s="201"/>
      <c r="AN280" s="201"/>
      <c r="AO280" s="201"/>
      <c r="AP280" s="201"/>
      <c r="AQ280" s="201"/>
      <c r="AR280" s="201"/>
      <c r="AS280" s="202">
        <v>16</v>
      </c>
    </row>
    <row r="281" spans="1:45">
      <c r="A281" s="33"/>
      <c r="B281" s="18">
        <v>1</v>
      </c>
      <c r="C281" s="7">
        <v>4</v>
      </c>
      <c r="D281" s="210" t="s">
        <v>96</v>
      </c>
      <c r="E281" s="210" t="s">
        <v>96</v>
      </c>
      <c r="F281" s="200"/>
      <c r="G281" s="201"/>
      <c r="H281" s="201"/>
      <c r="I281" s="201"/>
      <c r="J281" s="201"/>
      <c r="K281" s="201"/>
      <c r="L281" s="201"/>
      <c r="M281" s="201"/>
      <c r="N281" s="201"/>
      <c r="O281" s="201"/>
      <c r="P281" s="201"/>
      <c r="Q281" s="201"/>
      <c r="R281" s="201"/>
      <c r="S281" s="201"/>
      <c r="T281" s="201"/>
      <c r="U281" s="201"/>
      <c r="V281" s="201"/>
      <c r="W281" s="201"/>
      <c r="X281" s="201"/>
      <c r="Y281" s="201"/>
      <c r="Z281" s="201"/>
      <c r="AA281" s="201"/>
      <c r="AB281" s="201"/>
      <c r="AC281" s="201"/>
      <c r="AD281" s="201"/>
      <c r="AE281" s="201"/>
      <c r="AF281" s="201"/>
      <c r="AG281" s="201"/>
      <c r="AH281" s="201"/>
      <c r="AI281" s="201"/>
      <c r="AJ281" s="201"/>
      <c r="AK281" s="201"/>
      <c r="AL281" s="201"/>
      <c r="AM281" s="201"/>
      <c r="AN281" s="201"/>
      <c r="AO281" s="201"/>
      <c r="AP281" s="201"/>
      <c r="AQ281" s="201"/>
      <c r="AR281" s="201"/>
      <c r="AS281" s="202" t="s">
        <v>96</v>
      </c>
    </row>
    <row r="282" spans="1:45">
      <c r="A282" s="33"/>
      <c r="B282" s="18">
        <v>1</v>
      </c>
      <c r="C282" s="7">
        <v>5</v>
      </c>
      <c r="D282" s="210" t="s">
        <v>96</v>
      </c>
      <c r="E282" s="210" t="s">
        <v>96</v>
      </c>
      <c r="F282" s="200"/>
      <c r="G282" s="201"/>
      <c r="H282" s="201"/>
      <c r="I282" s="201"/>
      <c r="J282" s="201"/>
      <c r="K282" s="201"/>
      <c r="L282" s="201"/>
      <c r="M282" s="201"/>
      <c r="N282" s="201"/>
      <c r="O282" s="201"/>
      <c r="P282" s="201"/>
      <c r="Q282" s="201"/>
      <c r="R282" s="201"/>
      <c r="S282" s="201"/>
      <c r="T282" s="201"/>
      <c r="U282" s="201"/>
      <c r="V282" s="201"/>
      <c r="W282" s="201"/>
      <c r="X282" s="201"/>
      <c r="Y282" s="201"/>
      <c r="Z282" s="201"/>
      <c r="AA282" s="201"/>
      <c r="AB282" s="201"/>
      <c r="AC282" s="201"/>
      <c r="AD282" s="201"/>
      <c r="AE282" s="201"/>
      <c r="AF282" s="201"/>
      <c r="AG282" s="201"/>
      <c r="AH282" s="201"/>
      <c r="AI282" s="201"/>
      <c r="AJ282" s="201"/>
      <c r="AK282" s="201"/>
      <c r="AL282" s="201"/>
      <c r="AM282" s="201"/>
      <c r="AN282" s="201"/>
      <c r="AO282" s="201"/>
      <c r="AP282" s="201"/>
      <c r="AQ282" s="201"/>
      <c r="AR282" s="201"/>
      <c r="AS282" s="202">
        <v>14</v>
      </c>
    </row>
    <row r="283" spans="1:45">
      <c r="A283" s="33"/>
      <c r="B283" s="18">
        <v>1</v>
      </c>
      <c r="C283" s="7">
        <v>6</v>
      </c>
      <c r="D283" s="210" t="s">
        <v>96</v>
      </c>
      <c r="E283" s="210" t="s">
        <v>96</v>
      </c>
      <c r="F283" s="200"/>
      <c r="G283" s="201"/>
      <c r="H283" s="201"/>
      <c r="I283" s="201"/>
      <c r="J283" s="201"/>
      <c r="K283" s="201"/>
      <c r="L283" s="201"/>
      <c r="M283" s="201"/>
      <c r="N283" s="201"/>
      <c r="O283" s="201"/>
      <c r="P283" s="201"/>
      <c r="Q283" s="201"/>
      <c r="R283" s="201"/>
      <c r="S283" s="201"/>
      <c r="T283" s="201"/>
      <c r="U283" s="201"/>
      <c r="V283" s="201"/>
      <c r="W283" s="201"/>
      <c r="X283" s="201"/>
      <c r="Y283" s="201"/>
      <c r="Z283" s="201"/>
      <c r="AA283" s="201"/>
      <c r="AB283" s="201"/>
      <c r="AC283" s="201"/>
      <c r="AD283" s="201"/>
      <c r="AE283" s="201"/>
      <c r="AF283" s="201"/>
      <c r="AG283" s="201"/>
      <c r="AH283" s="201"/>
      <c r="AI283" s="201"/>
      <c r="AJ283" s="201"/>
      <c r="AK283" s="201"/>
      <c r="AL283" s="201"/>
      <c r="AM283" s="201"/>
      <c r="AN283" s="201"/>
      <c r="AO283" s="201"/>
      <c r="AP283" s="201"/>
      <c r="AQ283" s="201"/>
      <c r="AR283" s="201"/>
      <c r="AS283" s="207"/>
    </row>
    <row r="284" spans="1:45">
      <c r="A284" s="33"/>
      <c r="B284" s="19" t="s">
        <v>219</v>
      </c>
      <c r="C284" s="11"/>
      <c r="D284" s="208" t="s">
        <v>651</v>
      </c>
      <c r="E284" s="208" t="s">
        <v>651</v>
      </c>
      <c r="F284" s="200"/>
      <c r="G284" s="201"/>
      <c r="H284" s="201"/>
      <c r="I284" s="201"/>
      <c r="J284" s="201"/>
      <c r="K284" s="201"/>
      <c r="L284" s="201"/>
      <c r="M284" s="201"/>
      <c r="N284" s="201"/>
      <c r="O284" s="201"/>
      <c r="P284" s="201"/>
      <c r="Q284" s="201"/>
      <c r="R284" s="201"/>
      <c r="S284" s="201"/>
      <c r="T284" s="201"/>
      <c r="U284" s="201"/>
      <c r="V284" s="201"/>
      <c r="W284" s="201"/>
      <c r="X284" s="201"/>
      <c r="Y284" s="201"/>
      <c r="Z284" s="201"/>
      <c r="AA284" s="201"/>
      <c r="AB284" s="201"/>
      <c r="AC284" s="201"/>
      <c r="AD284" s="201"/>
      <c r="AE284" s="201"/>
      <c r="AF284" s="201"/>
      <c r="AG284" s="201"/>
      <c r="AH284" s="201"/>
      <c r="AI284" s="201"/>
      <c r="AJ284" s="201"/>
      <c r="AK284" s="201"/>
      <c r="AL284" s="201"/>
      <c r="AM284" s="201"/>
      <c r="AN284" s="201"/>
      <c r="AO284" s="201"/>
      <c r="AP284" s="201"/>
      <c r="AQ284" s="201"/>
      <c r="AR284" s="201"/>
      <c r="AS284" s="207"/>
    </row>
    <row r="285" spans="1:45">
      <c r="A285" s="33"/>
      <c r="B285" s="2" t="s">
        <v>220</v>
      </c>
      <c r="C285" s="31"/>
      <c r="D285" s="205" t="s">
        <v>651</v>
      </c>
      <c r="E285" s="205" t="s">
        <v>651</v>
      </c>
      <c r="F285" s="200"/>
      <c r="G285" s="201"/>
      <c r="H285" s="201"/>
      <c r="I285" s="201"/>
      <c r="J285" s="201"/>
      <c r="K285" s="201"/>
      <c r="L285" s="201"/>
      <c r="M285" s="201"/>
      <c r="N285" s="201"/>
      <c r="O285" s="201"/>
      <c r="P285" s="201"/>
      <c r="Q285" s="201"/>
      <c r="R285" s="201"/>
      <c r="S285" s="201"/>
      <c r="T285" s="201"/>
      <c r="U285" s="201"/>
      <c r="V285" s="201"/>
      <c r="W285" s="201"/>
      <c r="X285" s="201"/>
      <c r="Y285" s="201"/>
      <c r="Z285" s="201"/>
      <c r="AA285" s="201"/>
      <c r="AB285" s="201"/>
      <c r="AC285" s="201"/>
      <c r="AD285" s="201"/>
      <c r="AE285" s="201"/>
      <c r="AF285" s="201"/>
      <c r="AG285" s="201"/>
      <c r="AH285" s="201"/>
      <c r="AI285" s="201"/>
      <c r="AJ285" s="201"/>
      <c r="AK285" s="201"/>
      <c r="AL285" s="201"/>
      <c r="AM285" s="201"/>
      <c r="AN285" s="201"/>
      <c r="AO285" s="201"/>
      <c r="AP285" s="201"/>
      <c r="AQ285" s="201"/>
      <c r="AR285" s="201"/>
      <c r="AS285" s="207"/>
    </row>
    <row r="286" spans="1:45">
      <c r="A286" s="33"/>
      <c r="B286" s="2" t="s">
        <v>221</v>
      </c>
      <c r="C286" s="31"/>
      <c r="D286" s="205" t="s">
        <v>651</v>
      </c>
      <c r="E286" s="205" t="s">
        <v>651</v>
      </c>
      <c r="F286" s="200"/>
      <c r="G286" s="201"/>
      <c r="H286" s="201"/>
      <c r="I286" s="201"/>
      <c r="J286" s="201"/>
      <c r="K286" s="201"/>
      <c r="L286" s="201"/>
      <c r="M286" s="201"/>
      <c r="N286" s="201"/>
      <c r="O286" s="201"/>
      <c r="P286" s="201"/>
      <c r="Q286" s="201"/>
      <c r="R286" s="201"/>
      <c r="S286" s="201"/>
      <c r="T286" s="201"/>
      <c r="U286" s="201"/>
      <c r="V286" s="201"/>
      <c r="W286" s="201"/>
      <c r="X286" s="201"/>
      <c r="Y286" s="201"/>
      <c r="Z286" s="201"/>
      <c r="AA286" s="201"/>
      <c r="AB286" s="201"/>
      <c r="AC286" s="201"/>
      <c r="AD286" s="201"/>
      <c r="AE286" s="201"/>
      <c r="AF286" s="201"/>
      <c r="AG286" s="201"/>
      <c r="AH286" s="201"/>
      <c r="AI286" s="201"/>
      <c r="AJ286" s="201"/>
      <c r="AK286" s="201"/>
      <c r="AL286" s="201"/>
      <c r="AM286" s="201"/>
      <c r="AN286" s="201"/>
      <c r="AO286" s="201"/>
      <c r="AP286" s="201"/>
      <c r="AQ286" s="201"/>
      <c r="AR286" s="201"/>
      <c r="AS286" s="207"/>
    </row>
    <row r="287" spans="1:45">
      <c r="A287" s="33"/>
      <c r="B287" s="2" t="s">
        <v>86</v>
      </c>
      <c r="C287" s="31"/>
      <c r="D287" s="12" t="s">
        <v>651</v>
      </c>
      <c r="E287" s="12" t="s">
        <v>651</v>
      </c>
      <c r="F287" s="11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2" t="s">
        <v>222</v>
      </c>
      <c r="C288" s="31"/>
      <c r="D288" s="12" t="s">
        <v>651</v>
      </c>
      <c r="E288" s="12" t="s">
        <v>651</v>
      </c>
      <c r="F288" s="11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0"/>
    </row>
    <row r="289" spans="1:45">
      <c r="A289" s="33"/>
      <c r="B289" s="54" t="s">
        <v>223</v>
      </c>
      <c r="C289" s="55"/>
      <c r="D289" s="53" t="s">
        <v>224</v>
      </c>
      <c r="E289" s="53" t="s">
        <v>224</v>
      </c>
      <c r="F289" s="11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0"/>
    </row>
    <row r="290" spans="1:45">
      <c r="B290" s="34"/>
      <c r="C290" s="19"/>
      <c r="D290" s="29"/>
      <c r="E290" s="29"/>
      <c r="AS290" s="70"/>
    </row>
    <row r="291" spans="1:45" ht="19.5">
      <c r="B291" s="37" t="s">
        <v>556</v>
      </c>
      <c r="AS291" s="30" t="s">
        <v>67</v>
      </c>
    </row>
    <row r="292" spans="1:45" ht="19.5">
      <c r="A292" s="27" t="s">
        <v>296</v>
      </c>
      <c r="B292" s="17" t="s">
        <v>117</v>
      </c>
      <c r="C292" s="14" t="s">
        <v>118</v>
      </c>
      <c r="D292" s="15" t="s">
        <v>208</v>
      </c>
      <c r="E292" s="16" t="s">
        <v>208</v>
      </c>
      <c r="F292" s="16" t="s">
        <v>208</v>
      </c>
      <c r="G292" s="16" t="s">
        <v>208</v>
      </c>
      <c r="H292" s="16" t="s">
        <v>208</v>
      </c>
      <c r="I292" s="16" t="s">
        <v>208</v>
      </c>
      <c r="J292" s="16" t="s">
        <v>208</v>
      </c>
      <c r="K292" s="16" t="s">
        <v>208</v>
      </c>
      <c r="L292" s="16" t="s">
        <v>208</v>
      </c>
      <c r="M292" s="16" t="s">
        <v>208</v>
      </c>
      <c r="N292" s="16" t="s">
        <v>208</v>
      </c>
      <c r="O292" s="16" t="s">
        <v>208</v>
      </c>
      <c r="P292" s="16" t="s">
        <v>208</v>
      </c>
      <c r="Q292" s="16" t="s">
        <v>208</v>
      </c>
      <c r="R292" s="16" t="s">
        <v>208</v>
      </c>
      <c r="S292" s="16" t="s">
        <v>208</v>
      </c>
      <c r="T292" s="114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1</v>
      </c>
    </row>
    <row r="293" spans="1:45">
      <c r="A293" s="33"/>
      <c r="B293" s="18" t="s">
        <v>209</v>
      </c>
      <c r="C293" s="7" t="s">
        <v>209</v>
      </c>
      <c r="D293" s="111" t="s">
        <v>210</v>
      </c>
      <c r="E293" s="112" t="s">
        <v>211</v>
      </c>
      <c r="F293" s="112" t="s">
        <v>212</v>
      </c>
      <c r="G293" s="112" t="s">
        <v>225</v>
      </c>
      <c r="H293" s="112" t="s">
        <v>226</v>
      </c>
      <c r="I293" s="112" t="s">
        <v>227</v>
      </c>
      <c r="J293" s="112" t="s">
        <v>228</v>
      </c>
      <c r="K293" s="112" t="s">
        <v>229</v>
      </c>
      <c r="L293" s="112" t="s">
        <v>230</v>
      </c>
      <c r="M293" s="112" t="s">
        <v>213</v>
      </c>
      <c r="N293" s="112" t="s">
        <v>235</v>
      </c>
      <c r="O293" s="112" t="s">
        <v>231</v>
      </c>
      <c r="P293" s="112" t="s">
        <v>232</v>
      </c>
      <c r="Q293" s="112" t="s">
        <v>278</v>
      </c>
      <c r="R293" s="112" t="s">
        <v>216</v>
      </c>
      <c r="S293" s="112" t="s">
        <v>279</v>
      </c>
      <c r="T293" s="114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 t="s">
        <v>1</v>
      </c>
    </row>
    <row r="294" spans="1:45">
      <c r="A294" s="33"/>
      <c r="B294" s="18"/>
      <c r="C294" s="7"/>
      <c r="D294" s="8" t="s">
        <v>100</v>
      </c>
      <c r="E294" s="9" t="s">
        <v>100</v>
      </c>
      <c r="F294" s="9" t="s">
        <v>100</v>
      </c>
      <c r="G294" s="9" t="s">
        <v>100</v>
      </c>
      <c r="H294" s="9" t="s">
        <v>100</v>
      </c>
      <c r="I294" s="9" t="s">
        <v>100</v>
      </c>
      <c r="J294" s="9" t="s">
        <v>100</v>
      </c>
      <c r="K294" s="9" t="s">
        <v>100</v>
      </c>
      <c r="L294" s="9" t="s">
        <v>100</v>
      </c>
      <c r="M294" s="9" t="s">
        <v>100</v>
      </c>
      <c r="N294" s="9" t="s">
        <v>100</v>
      </c>
      <c r="O294" s="9" t="s">
        <v>100</v>
      </c>
      <c r="P294" s="9" t="s">
        <v>100</v>
      </c>
      <c r="Q294" s="9" t="s">
        <v>100</v>
      </c>
      <c r="R294" s="9" t="s">
        <v>100</v>
      </c>
      <c r="S294" s="9" t="s">
        <v>100</v>
      </c>
      <c r="T294" s="114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2</v>
      </c>
    </row>
    <row r="295" spans="1:45">
      <c r="A295" s="33"/>
      <c r="B295" s="18"/>
      <c r="C295" s="7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114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3</v>
      </c>
    </row>
    <row r="296" spans="1:45">
      <c r="A296" s="33"/>
      <c r="B296" s="17">
        <v>1</v>
      </c>
      <c r="C296" s="13">
        <v>1</v>
      </c>
      <c r="D296" s="20">
        <v>1.9790000000000001</v>
      </c>
      <c r="E296" s="20">
        <v>1.9799999999999998</v>
      </c>
      <c r="F296" s="21">
        <v>1.96</v>
      </c>
      <c r="G296" s="20">
        <v>1.978</v>
      </c>
      <c r="H296" s="104">
        <v>2.0299999999999998</v>
      </c>
      <c r="I296" s="20">
        <v>1.96</v>
      </c>
      <c r="J296" s="21">
        <v>1.96</v>
      </c>
      <c r="K296" s="20">
        <v>1.96</v>
      </c>
      <c r="L296" s="20">
        <v>2.0099999999999998</v>
      </c>
      <c r="M296" s="20">
        <v>1.97</v>
      </c>
      <c r="N296" s="20">
        <v>1.96</v>
      </c>
      <c r="O296" s="20">
        <v>1.96</v>
      </c>
      <c r="P296" s="20">
        <v>1.94</v>
      </c>
      <c r="Q296" s="20">
        <v>1.9761873271889461</v>
      </c>
      <c r="R296" s="20">
        <v>1.9379999999999997</v>
      </c>
      <c r="S296" s="103">
        <v>2.2000000000000002</v>
      </c>
      <c r="T296" s="114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>
        <v>1</v>
      </c>
      <c r="C297" s="7">
        <v>2</v>
      </c>
      <c r="D297" s="9">
        <v>1.9830000000000001</v>
      </c>
      <c r="E297" s="9">
        <v>1.9900000000000002</v>
      </c>
      <c r="F297" s="22">
        <v>1.96</v>
      </c>
      <c r="G297" s="9">
        <v>1.996</v>
      </c>
      <c r="H297" s="106">
        <v>2.02</v>
      </c>
      <c r="I297" s="9">
        <v>1.9799999999999998</v>
      </c>
      <c r="J297" s="22">
        <v>1.97</v>
      </c>
      <c r="K297" s="9">
        <v>1.97</v>
      </c>
      <c r="L297" s="9">
        <v>2.02</v>
      </c>
      <c r="M297" s="9">
        <v>1.9799999999999998</v>
      </c>
      <c r="N297" s="9">
        <v>1.9799999999999998</v>
      </c>
      <c r="O297" s="9">
        <v>1.94</v>
      </c>
      <c r="P297" s="9">
        <v>1.9900000000000002</v>
      </c>
      <c r="Q297" s="9">
        <v>1.9808346034448234</v>
      </c>
      <c r="R297" s="9">
        <v>1.9550000000000001</v>
      </c>
      <c r="S297" s="105">
        <v>2.14</v>
      </c>
      <c r="T297" s="114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e">
        <v>#N/A</v>
      </c>
    </row>
    <row r="298" spans="1:45">
      <c r="A298" s="33"/>
      <c r="B298" s="18">
        <v>1</v>
      </c>
      <c r="C298" s="7">
        <v>3</v>
      </c>
      <c r="D298" s="9">
        <v>1.9830000000000001</v>
      </c>
      <c r="E298" s="9">
        <v>2</v>
      </c>
      <c r="F298" s="22">
        <v>1.96</v>
      </c>
      <c r="G298" s="9">
        <v>1.99</v>
      </c>
      <c r="H298" s="106">
        <v>2.0299999999999998</v>
      </c>
      <c r="I298" s="9">
        <v>1.9799999999999998</v>
      </c>
      <c r="J298" s="22">
        <v>1.96</v>
      </c>
      <c r="K298" s="22">
        <v>1.96</v>
      </c>
      <c r="L298" s="10">
        <v>2.02</v>
      </c>
      <c r="M298" s="10">
        <v>1.9799999999999998</v>
      </c>
      <c r="N298" s="10">
        <v>1.97</v>
      </c>
      <c r="O298" s="10">
        <v>1.96</v>
      </c>
      <c r="P298" s="10">
        <v>1.96</v>
      </c>
      <c r="Q298" s="10">
        <v>1.9798748248949374</v>
      </c>
      <c r="R298" s="10">
        <v>1.9349999999999998</v>
      </c>
      <c r="S298" s="106">
        <v>2.1800000000000002</v>
      </c>
      <c r="T298" s="114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16</v>
      </c>
    </row>
    <row r="299" spans="1:45">
      <c r="A299" s="33"/>
      <c r="B299" s="18">
        <v>1</v>
      </c>
      <c r="C299" s="7">
        <v>4</v>
      </c>
      <c r="D299" s="9">
        <v>1.974</v>
      </c>
      <c r="E299" s="9">
        <v>2</v>
      </c>
      <c r="F299" s="22">
        <v>1.94</v>
      </c>
      <c r="G299" s="9">
        <v>1.9803999999999999</v>
      </c>
      <c r="H299" s="106">
        <v>2.0299999999999998</v>
      </c>
      <c r="I299" s="9">
        <v>1.9799999999999998</v>
      </c>
      <c r="J299" s="22">
        <v>1.97</v>
      </c>
      <c r="K299" s="22">
        <v>1.97</v>
      </c>
      <c r="L299" s="10">
        <v>1.9900000000000002</v>
      </c>
      <c r="M299" s="10">
        <v>1.97</v>
      </c>
      <c r="N299" s="10">
        <v>1.9900000000000002</v>
      </c>
      <c r="O299" s="10">
        <v>1.95</v>
      </c>
      <c r="P299" s="10">
        <v>1.91</v>
      </c>
      <c r="Q299" s="10">
        <v>1.9827075225135076</v>
      </c>
      <c r="R299" s="10">
        <v>1.94</v>
      </c>
      <c r="S299" s="106">
        <v>2.19</v>
      </c>
      <c r="T299" s="114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1.970913063217786</v>
      </c>
    </row>
    <row r="300" spans="1:45">
      <c r="A300" s="33"/>
      <c r="B300" s="18">
        <v>1</v>
      </c>
      <c r="C300" s="7">
        <v>5</v>
      </c>
      <c r="D300" s="9">
        <v>1.9730000000000001</v>
      </c>
      <c r="E300" s="9">
        <v>1.9799999999999998</v>
      </c>
      <c r="F300" s="9">
        <v>1.96</v>
      </c>
      <c r="G300" s="9">
        <v>2.0057</v>
      </c>
      <c r="H300" s="105">
        <v>2.04</v>
      </c>
      <c r="I300" s="9">
        <v>1.9799999999999998</v>
      </c>
      <c r="J300" s="9">
        <v>1.96</v>
      </c>
      <c r="K300" s="9">
        <v>1.96</v>
      </c>
      <c r="L300" s="9">
        <v>2</v>
      </c>
      <c r="M300" s="108">
        <v>1.94</v>
      </c>
      <c r="N300" s="9">
        <v>1.9799999999999998</v>
      </c>
      <c r="O300" s="9">
        <v>1.96</v>
      </c>
      <c r="P300" s="108">
        <v>1.8900000000000001</v>
      </c>
      <c r="Q300" s="9">
        <v>1.9744415581814549</v>
      </c>
      <c r="R300" s="9">
        <v>1.9390000000000001</v>
      </c>
      <c r="S300" s="105">
        <v>2.15</v>
      </c>
      <c r="T300" s="114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59</v>
      </c>
    </row>
    <row r="301" spans="1:45">
      <c r="A301" s="33"/>
      <c r="B301" s="18">
        <v>1</v>
      </c>
      <c r="C301" s="7">
        <v>6</v>
      </c>
      <c r="D301" s="9">
        <v>1.9799999999999998</v>
      </c>
      <c r="E301" s="9">
        <v>1.9900000000000002</v>
      </c>
      <c r="F301" s="9">
        <v>1.95</v>
      </c>
      <c r="G301" s="9">
        <v>1.9803999999999999</v>
      </c>
      <c r="H301" s="105">
        <v>2.02</v>
      </c>
      <c r="I301" s="9">
        <v>1.9799999999999998</v>
      </c>
      <c r="J301" s="9">
        <v>1.96</v>
      </c>
      <c r="K301" s="9">
        <v>1.96</v>
      </c>
      <c r="L301" s="9">
        <v>2</v>
      </c>
      <c r="M301" s="9">
        <v>1.97</v>
      </c>
      <c r="N301" s="9">
        <v>1.97</v>
      </c>
      <c r="O301" s="9">
        <v>1.94</v>
      </c>
      <c r="P301" s="9">
        <v>1.95</v>
      </c>
      <c r="Q301" s="9">
        <v>1.9782930740703637</v>
      </c>
      <c r="R301" s="9">
        <v>1.9410000000000001</v>
      </c>
      <c r="S301" s="105">
        <v>2.21</v>
      </c>
      <c r="T301" s="114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0"/>
    </row>
    <row r="302" spans="1:45">
      <c r="A302" s="33"/>
      <c r="B302" s="19" t="s">
        <v>219</v>
      </c>
      <c r="C302" s="11"/>
      <c r="D302" s="23">
        <v>1.978666666666667</v>
      </c>
      <c r="E302" s="23">
        <v>1.99</v>
      </c>
      <c r="F302" s="23">
        <v>1.9550000000000001</v>
      </c>
      <c r="G302" s="23">
        <v>1.9884166666666665</v>
      </c>
      <c r="H302" s="23">
        <v>2.0283333333333329</v>
      </c>
      <c r="I302" s="23">
        <v>1.9766666666666666</v>
      </c>
      <c r="J302" s="23">
        <v>1.9633333333333336</v>
      </c>
      <c r="K302" s="23">
        <v>1.9633333333333336</v>
      </c>
      <c r="L302" s="23">
        <v>2.0066666666666664</v>
      </c>
      <c r="M302" s="23">
        <v>1.9683333333333335</v>
      </c>
      <c r="N302" s="23">
        <v>1.9749999999999999</v>
      </c>
      <c r="O302" s="23">
        <v>1.9516666666666664</v>
      </c>
      <c r="P302" s="23">
        <v>1.9400000000000002</v>
      </c>
      <c r="Q302" s="23">
        <v>1.9787231517156723</v>
      </c>
      <c r="R302" s="23">
        <v>1.9413333333333334</v>
      </c>
      <c r="S302" s="23">
        <v>2.1783333333333332</v>
      </c>
      <c r="T302" s="114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0"/>
    </row>
    <row r="303" spans="1:45">
      <c r="A303" s="33"/>
      <c r="B303" s="2" t="s">
        <v>220</v>
      </c>
      <c r="C303" s="31"/>
      <c r="D303" s="10">
        <v>1.9794999999999998</v>
      </c>
      <c r="E303" s="10">
        <v>1.9900000000000002</v>
      </c>
      <c r="F303" s="10">
        <v>1.96</v>
      </c>
      <c r="G303" s="10">
        <v>1.9851999999999999</v>
      </c>
      <c r="H303" s="10">
        <v>2.0299999999999998</v>
      </c>
      <c r="I303" s="10">
        <v>1.9799999999999998</v>
      </c>
      <c r="J303" s="10">
        <v>1.96</v>
      </c>
      <c r="K303" s="10">
        <v>1.96</v>
      </c>
      <c r="L303" s="10">
        <v>2.0049999999999999</v>
      </c>
      <c r="M303" s="10">
        <v>1.97</v>
      </c>
      <c r="N303" s="10">
        <v>1.9749999999999999</v>
      </c>
      <c r="O303" s="10">
        <v>1.9550000000000001</v>
      </c>
      <c r="P303" s="10">
        <v>1.9449999999999998</v>
      </c>
      <c r="Q303" s="10">
        <v>1.9790839494826504</v>
      </c>
      <c r="R303" s="10">
        <v>1.9395</v>
      </c>
      <c r="S303" s="10">
        <v>2.1850000000000001</v>
      </c>
      <c r="T303" s="114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0"/>
    </row>
    <row r="304" spans="1:45">
      <c r="A304" s="33"/>
      <c r="B304" s="2" t="s">
        <v>221</v>
      </c>
      <c r="C304" s="31"/>
      <c r="D304" s="24">
        <v>4.320493798938581E-3</v>
      </c>
      <c r="E304" s="24">
        <v>8.9442719099992653E-3</v>
      </c>
      <c r="F304" s="24">
        <v>8.3666002653407633E-3</v>
      </c>
      <c r="G304" s="24">
        <v>1.0915753142439023E-2</v>
      </c>
      <c r="H304" s="24">
        <v>7.5277265270907862E-3</v>
      </c>
      <c r="I304" s="24">
        <v>8.1649658092771762E-3</v>
      </c>
      <c r="J304" s="24">
        <v>5.1639777949432268E-3</v>
      </c>
      <c r="K304" s="24">
        <v>5.1639777949432268E-3</v>
      </c>
      <c r="L304" s="24">
        <v>1.2110601416389906E-2</v>
      </c>
      <c r="M304" s="24">
        <v>1.4719601443879687E-2</v>
      </c>
      <c r="N304" s="24">
        <v>1.0488088481701546E-2</v>
      </c>
      <c r="O304" s="24">
        <v>9.8319208025017587E-3</v>
      </c>
      <c r="P304" s="24">
        <v>3.5777087639996666E-2</v>
      </c>
      <c r="Q304" s="24">
        <v>3.0531035414675537E-3</v>
      </c>
      <c r="R304" s="24">
        <v>7.0047602861673872E-3</v>
      </c>
      <c r="S304" s="24">
        <v>2.7868739954771307E-2</v>
      </c>
      <c r="T304" s="181"/>
      <c r="U304" s="182"/>
      <c r="V304" s="182"/>
      <c r="W304" s="182"/>
      <c r="X304" s="182"/>
      <c r="Y304" s="182"/>
      <c r="Z304" s="182"/>
      <c r="AA304" s="182"/>
      <c r="AB304" s="182"/>
      <c r="AC304" s="182"/>
      <c r="AD304" s="182"/>
      <c r="AE304" s="182"/>
      <c r="AF304" s="182"/>
      <c r="AG304" s="182"/>
      <c r="AH304" s="182"/>
      <c r="AI304" s="182"/>
      <c r="AJ304" s="182"/>
      <c r="AK304" s="182"/>
      <c r="AL304" s="182"/>
      <c r="AM304" s="182"/>
      <c r="AN304" s="182"/>
      <c r="AO304" s="182"/>
      <c r="AP304" s="182"/>
      <c r="AQ304" s="182"/>
      <c r="AR304" s="182"/>
      <c r="AS304" s="71"/>
    </row>
    <row r="305" spans="1:45">
      <c r="A305" s="33"/>
      <c r="B305" s="2" t="s">
        <v>86</v>
      </c>
      <c r="C305" s="31"/>
      <c r="D305" s="12">
        <v>2.1835379711616812E-3</v>
      </c>
      <c r="E305" s="12">
        <v>4.4946089999996306E-3</v>
      </c>
      <c r="F305" s="12">
        <v>4.27959092856305E-3</v>
      </c>
      <c r="G305" s="12">
        <v>5.4896709152704535E-3</v>
      </c>
      <c r="H305" s="12">
        <v>3.711286701934653E-3</v>
      </c>
      <c r="I305" s="12">
        <v>4.1306741025011013E-3</v>
      </c>
      <c r="J305" s="12">
        <v>2.6302094031968892E-3</v>
      </c>
      <c r="K305" s="12">
        <v>2.6302094031968892E-3</v>
      </c>
      <c r="L305" s="12">
        <v>6.0351834300946382E-3</v>
      </c>
      <c r="M305" s="12">
        <v>7.47820564464675E-3</v>
      </c>
      <c r="N305" s="12">
        <v>5.3104245476969861E-3</v>
      </c>
      <c r="O305" s="12">
        <v>5.0377049372340357E-3</v>
      </c>
      <c r="P305" s="12">
        <v>1.8441797752575598E-2</v>
      </c>
      <c r="Q305" s="12">
        <v>1.5429665028280125E-3</v>
      </c>
      <c r="R305" s="12">
        <v>3.6082213012538053E-3</v>
      </c>
      <c r="S305" s="12">
        <v>1.2793606712213301E-2</v>
      </c>
      <c r="T305" s="114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A306" s="33"/>
      <c r="B306" s="2" t="s">
        <v>222</v>
      </c>
      <c r="C306" s="31"/>
      <c r="D306" s="12">
        <v>3.9340159612226699E-3</v>
      </c>
      <c r="E306" s="12">
        <v>9.6843118747469426E-3</v>
      </c>
      <c r="F306" s="12">
        <v>-8.0739549170198988E-3</v>
      </c>
      <c r="G306" s="12">
        <v>8.880961710357349E-3</v>
      </c>
      <c r="H306" s="12">
        <v>2.913384217049142E-2</v>
      </c>
      <c r="I306" s="12">
        <v>2.9192578588357332E-3</v>
      </c>
      <c r="J306" s="12">
        <v>-3.8457961570752541E-3</v>
      </c>
      <c r="K306" s="12">
        <v>-3.8457961570752541E-3</v>
      </c>
      <c r="L306" s="12">
        <v>1.8140629394635788E-2</v>
      </c>
      <c r="M306" s="12">
        <v>-1.3089009011086894E-3</v>
      </c>
      <c r="N306" s="12">
        <v>2.0736261068468043E-3</v>
      </c>
      <c r="O306" s="12">
        <v>-9.7652184209978676E-3</v>
      </c>
      <c r="P306" s="12">
        <v>-1.5684640684919926E-2</v>
      </c>
      <c r="Q306" s="12">
        <v>3.9626752917936159E-3</v>
      </c>
      <c r="R306" s="12">
        <v>-1.5008135283328894E-2</v>
      </c>
      <c r="S306" s="12">
        <v>0.10524069984949258</v>
      </c>
      <c r="T306" s="114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0"/>
    </row>
    <row r="307" spans="1:45">
      <c r="A307" s="33"/>
      <c r="B307" s="54" t="s">
        <v>223</v>
      </c>
      <c r="C307" s="55"/>
      <c r="D307" s="53">
        <v>0.14000000000000001</v>
      </c>
      <c r="E307" s="53">
        <v>0.71</v>
      </c>
      <c r="F307" s="53">
        <v>1.05</v>
      </c>
      <c r="G307" s="53">
        <v>0.63</v>
      </c>
      <c r="H307" s="53">
        <v>2.65</v>
      </c>
      <c r="I307" s="53">
        <v>0.04</v>
      </c>
      <c r="J307" s="53">
        <v>0.63</v>
      </c>
      <c r="K307" s="53">
        <v>0.63</v>
      </c>
      <c r="L307" s="53">
        <v>1.56</v>
      </c>
      <c r="M307" s="53">
        <v>0.38</v>
      </c>
      <c r="N307" s="53">
        <v>0.04</v>
      </c>
      <c r="O307" s="53">
        <v>1.22</v>
      </c>
      <c r="P307" s="53">
        <v>1.81</v>
      </c>
      <c r="Q307" s="53">
        <v>0.15</v>
      </c>
      <c r="R307" s="53">
        <v>1.74</v>
      </c>
      <c r="S307" s="53">
        <v>10.220000000000001</v>
      </c>
      <c r="T307" s="114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B308" s="34"/>
      <c r="C308" s="1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AS308" s="70"/>
    </row>
    <row r="309" spans="1:45" ht="19.5">
      <c r="B309" s="37" t="s">
        <v>557</v>
      </c>
      <c r="AS309" s="30" t="s">
        <v>277</v>
      </c>
    </row>
    <row r="310" spans="1:45" ht="19.5">
      <c r="A310" s="27" t="s">
        <v>297</v>
      </c>
      <c r="B310" s="17" t="s">
        <v>117</v>
      </c>
      <c r="C310" s="14" t="s">
        <v>118</v>
      </c>
      <c r="D310" s="15" t="s">
        <v>208</v>
      </c>
      <c r="E310" s="16" t="s">
        <v>208</v>
      </c>
      <c r="F310" s="16" t="s">
        <v>208</v>
      </c>
      <c r="G310" s="114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209</v>
      </c>
      <c r="C311" s="7" t="s">
        <v>209</v>
      </c>
      <c r="D311" s="111" t="s">
        <v>228</v>
      </c>
      <c r="E311" s="112" t="s">
        <v>232</v>
      </c>
      <c r="F311" s="112" t="s">
        <v>279</v>
      </c>
      <c r="G311" s="114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100</v>
      </c>
      <c r="E312" s="9" t="s">
        <v>100</v>
      </c>
      <c r="F312" s="9" t="s">
        <v>100</v>
      </c>
      <c r="G312" s="114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0</v>
      </c>
    </row>
    <row r="313" spans="1:45">
      <c r="A313" s="33"/>
      <c r="B313" s="18"/>
      <c r="C313" s="7"/>
      <c r="D313" s="28"/>
      <c r="E313" s="28"/>
      <c r="F313" s="28"/>
      <c r="G313" s="114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0</v>
      </c>
    </row>
    <row r="314" spans="1:45">
      <c r="A314" s="33"/>
      <c r="B314" s="17">
        <v>1</v>
      </c>
      <c r="C314" s="13">
        <v>1</v>
      </c>
      <c r="D314" s="198">
        <v>700.00000000000011</v>
      </c>
      <c r="E314" s="198">
        <v>700.00000000000011</v>
      </c>
      <c r="F314" s="199">
        <v>1000</v>
      </c>
      <c r="G314" s="200"/>
      <c r="H314" s="201"/>
      <c r="I314" s="201"/>
      <c r="J314" s="201"/>
      <c r="K314" s="201"/>
      <c r="L314" s="201"/>
      <c r="M314" s="201"/>
      <c r="N314" s="201"/>
      <c r="O314" s="201"/>
      <c r="P314" s="201"/>
      <c r="Q314" s="201"/>
      <c r="R314" s="201"/>
      <c r="S314" s="201"/>
      <c r="T314" s="201"/>
      <c r="U314" s="201"/>
      <c r="V314" s="201"/>
      <c r="W314" s="201"/>
      <c r="X314" s="201"/>
      <c r="Y314" s="201"/>
      <c r="Z314" s="201"/>
      <c r="AA314" s="201"/>
      <c r="AB314" s="201"/>
      <c r="AC314" s="201"/>
      <c r="AD314" s="201"/>
      <c r="AE314" s="201"/>
      <c r="AF314" s="201"/>
      <c r="AG314" s="201"/>
      <c r="AH314" s="201"/>
      <c r="AI314" s="201"/>
      <c r="AJ314" s="201"/>
      <c r="AK314" s="201"/>
      <c r="AL314" s="201"/>
      <c r="AM314" s="201"/>
      <c r="AN314" s="201"/>
      <c r="AO314" s="201"/>
      <c r="AP314" s="201"/>
      <c r="AQ314" s="201"/>
      <c r="AR314" s="201"/>
      <c r="AS314" s="202">
        <v>1</v>
      </c>
    </row>
    <row r="315" spans="1:45">
      <c r="A315" s="33"/>
      <c r="B315" s="18">
        <v>1</v>
      </c>
      <c r="C315" s="7">
        <v>2</v>
      </c>
      <c r="D315" s="203">
        <v>700.00000000000011</v>
      </c>
      <c r="E315" s="203">
        <v>800</v>
      </c>
      <c r="F315" s="204">
        <v>1100</v>
      </c>
      <c r="G315" s="200"/>
      <c r="H315" s="201"/>
      <c r="I315" s="201"/>
      <c r="J315" s="201"/>
      <c r="K315" s="201"/>
      <c r="L315" s="201"/>
      <c r="M315" s="201"/>
      <c r="N315" s="201"/>
      <c r="O315" s="201"/>
      <c r="P315" s="201"/>
      <c r="Q315" s="201"/>
      <c r="R315" s="201"/>
      <c r="S315" s="201"/>
      <c r="T315" s="201"/>
      <c r="U315" s="201"/>
      <c r="V315" s="201"/>
      <c r="W315" s="201"/>
      <c r="X315" s="201"/>
      <c r="Y315" s="201"/>
      <c r="Z315" s="201"/>
      <c r="AA315" s="201"/>
      <c r="AB315" s="201"/>
      <c r="AC315" s="201"/>
      <c r="AD315" s="201"/>
      <c r="AE315" s="201"/>
      <c r="AF315" s="201"/>
      <c r="AG315" s="201"/>
      <c r="AH315" s="201"/>
      <c r="AI315" s="201"/>
      <c r="AJ315" s="201"/>
      <c r="AK315" s="201"/>
      <c r="AL315" s="201"/>
      <c r="AM315" s="201"/>
      <c r="AN315" s="201"/>
      <c r="AO315" s="201"/>
      <c r="AP315" s="201"/>
      <c r="AQ315" s="201"/>
      <c r="AR315" s="201"/>
      <c r="AS315" s="202">
        <v>9</v>
      </c>
    </row>
    <row r="316" spans="1:45">
      <c r="A316" s="33"/>
      <c r="B316" s="18">
        <v>1</v>
      </c>
      <c r="C316" s="7">
        <v>3</v>
      </c>
      <c r="D316" s="203">
        <v>700.00000000000011</v>
      </c>
      <c r="E316" s="203">
        <v>900</v>
      </c>
      <c r="F316" s="204" t="s">
        <v>96</v>
      </c>
      <c r="G316" s="200"/>
      <c r="H316" s="201"/>
      <c r="I316" s="201"/>
      <c r="J316" s="201"/>
      <c r="K316" s="201"/>
      <c r="L316" s="201"/>
      <c r="M316" s="201"/>
      <c r="N316" s="201"/>
      <c r="O316" s="201"/>
      <c r="P316" s="201"/>
      <c r="Q316" s="201"/>
      <c r="R316" s="201"/>
      <c r="S316" s="201"/>
      <c r="T316" s="201"/>
      <c r="U316" s="201"/>
      <c r="V316" s="201"/>
      <c r="W316" s="201"/>
      <c r="X316" s="201"/>
      <c r="Y316" s="201"/>
      <c r="Z316" s="201"/>
      <c r="AA316" s="201"/>
      <c r="AB316" s="201"/>
      <c r="AC316" s="201"/>
      <c r="AD316" s="201"/>
      <c r="AE316" s="201"/>
      <c r="AF316" s="201"/>
      <c r="AG316" s="201"/>
      <c r="AH316" s="201"/>
      <c r="AI316" s="201"/>
      <c r="AJ316" s="201"/>
      <c r="AK316" s="201"/>
      <c r="AL316" s="201"/>
      <c r="AM316" s="201"/>
      <c r="AN316" s="201"/>
      <c r="AO316" s="201"/>
      <c r="AP316" s="201"/>
      <c r="AQ316" s="201"/>
      <c r="AR316" s="201"/>
      <c r="AS316" s="202">
        <v>16</v>
      </c>
    </row>
    <row r="317" spans="1:45">
      <c r="A317" s="33"/>
      <c r="B317" s="18">
        <v>1</v>
      </c>
      <c r="C317" s="7">
        <v>4</v>
      </c>
      <c r="D317" s="203">
        <v>700.00000000000011</v>
      </c>
      <c r="E317" s="203">
        <v>1000</v>
      </c>
      <c r="F317" s="204">
        <v>1100</v>
      </c>
      <c r="G317" s="200"/>
      <c r="H317" s="201"/>
      <c r="I317" s="201"/>
      <c r="J317" s="201"/>
      <c r="K317" s="201"/>
      <c r="L317" s="201"/>
      <c r="M317" s="201"/>
      <c r="N317" s="201"/>
      <c r="O317" s="201"/>
      <c r="P317" s="201"/>
      <c r="Q317" s="201"/>
      <c r="R317" s="201"/>
      <c r="S317" s="201"/>
      <c r="T317" s="201"/>
      <c r="U317" s="201"/>
      <c r="V317" s="201"/>
      <c r="W317" s="201"/>
      <c r="X317" s="201"/>
      <c r="Y317" s="201"/>
      <c r="Z317" s="201"/>
      <c r="AA317" s="201"/>
      <c r="AB317" s="201"/>
      <c r="AC317" s="201"/>
      <c r="AD317" s="201"/>
      <c r="AE317" s="201"/>
      <c r="AF317" s="201"/>
      <c r="AG317" s="201"/>
      <c r="AH317" s="201"/>
      <c r="AI317" s="201"/>
      <c r="AJ317" s="201"/>
      <c r="AK317" s="201"/>
      <c r="AL317" s="201"/>
      <c r="AM317" s="201"/>
      <c r="AN317" s="201"/>
      <c r="AO317" s="201"/>
      <c r="AP317" s="201"/>
      <c r="AQ317" s="201"/>
      <c r="AR317" s="201"/>
      <c r="AS317" s="202">
        <v>761.11111111111097</v>
      </c>
    </row>
    <row r="318" spans="1:45">
      <c r="A318" s="33"/>
      <c r="B318" s="18">
        <v>1</v>
      </c>
      <c r="C318" s="7">
        <v>5</v>
      </c>
      <c r="D318" s="203">
        <v>700.00000000000011</v>
      </c>
      <c r="E318" s="203">
        <v>800</v>
      </c>
      <c r="F318" s="203">
        <v>1200</v>
      </c>
      <c r="G318" s="200"/>
      <c r="H318" s="201"/>
      <c r="I318" s="201"/>
      <c r="J318" s="201"/>
      <c r="K318" s="201"/>
      <c r="L318" s="201"/>
      <c r="M318" s="201"/>
      <c r="N318" s="201"/>
      <c r="O318" s="201"/>
      <c r="P318" s="201"/>
      <c r="Q318" s="201"/>
      <c r="R318" s="201"/>
      <c r="S318" s="201"/>
      <c r="T318" s="201"/>
      <c r="U318" s="201"/>
      <c r="V318" s="201"/>
      <c r="W318" s="201"/>
      <c r="X318" s="201"/>
      <c r="Y318" s="201"/>
      <c r="Z318" s="201"/>
      <c r="AA318" s="201"/>
      <c r="AB318" s="201"/>
      <c r="AC318" s="201"/>
      <c r="AD318" s="201"/>
      <c r="AE318" s="201"/>
      <c r="AF318" s="201"/>
      <c r="AG318" s="201"/>
      <c r="AH318" s="201"/>
      <c r="AI318" s="201"/>
      <c r="AJ318" s="201"/>
      <c r="AK318" s="201"/>
      <c r="AL318" s="201"/>
      <c r="AM318" s="201"/>
      <c r="AN318" s="201"/>
      <c r="AO318" s="201"/>
      <c r="AP318" s="201"/>
      <c r="AQ318" s="201"/>
      <c r="AR318" s="201"/>
      <c r="AS318" s="202">
        <v>15</v>
      </c>
    </row>
    <row r="319" spans="1:45">
      <c r="A319" s="33"/>
      <c r="B319" s="18">
        <v>1</v>
      </c>
      <c r="C319" s="7">
        <v>6</v>
      </c>
      <c r="D319" s="203">
        <v>700.00000000000011</v>
      </c>
      <c r="E319" s="203">
        <v>800</v>
      </c>
      <c r="F319" s="203" t="s">
        <v>96</v>
      </c>
      <c r="G319" s="200"/>
      <c r="H319" s="201"/>
      <c r="I319" s="201"/>
      <c r="J319" s="201"/>
      <c r="K319" s="201"/>
      <c r="L319" s="201"/>
      <c r="M319" s="201"/>
      <c r="N319" s="201"/>
      <c r="O319" s="201"/>
      <c r="P319" s="201"/>
      <c r="Q319" s="201"/>
      <c r="R319" s="201"/>
      <c r="S319" s="201"/>
      <c r="T319" s="201"/>
      <c r="U319" s="201"/>
      <c r="V319" s="201"/>
      <c r="W319" s="201"/>
      <c r="X319" s="201"/>
      <c r="Y319" s="201"/>
      <c r="Z319" s="201"/>
      <c r="AA319" s="201"/>
      <c r="AB319" s="201"/>
      <c r="AC319" s="201"/>
      <c r="AD319" s="201"/>
      <c r="AE319" s="201"/>
      <c r="AF319" s="201"/>
      <c r="AG319" s="201"/>
      <c r="AH319" s="201"/>
      <c r="AI319" s="201"/>
      <c r="AJ319" s="201"/>
      <c r="AK319" s="201"/>
      <c r="AL319" s="201"/>
      <c r="AM319" s="201"/>
      <c r="AN319" s="201"/>
      <c r="AO319" s="201"/>
      <c r="AP319" s="201"/>
      <c r="AQ319" s="201"/>
      <c r="AR319" s="201"/>
      <c r="AS319" s="207"/>
    </row>
    <row r="320" spans="1:45">
      <c r="A320" s="33"/>
      <c r="B320" s="19" t="s">
        <v>219</v>
      </c>
      <c r="C320" s="11"/>
      <c r="D320" s="208">
        <v>700.00000000000011</v>
      </c>
      <c r="E320" s="208">
        <v>833.33333333333337</v>
      </c>
      <c r="F320" s="208">
        <v>1100</v>
      </c>
      <c r="G320" s="200"/>
      <c r="H320" s="201"/>
      <c r="I320" s="201"/>
      <c r="J320" s="201"/>
      <c r="K320" s="201"/>
      <c r="L320" s="201"/>
      <c r="M320" s="201"/>
      <c r="N320" s="201"/>
      <c r="O320" s="201"/>
      <c r="P320" s="201"/>
      <c r="Q320" s="201"/>
      <c r="R320" s="201"/>
      <c r="S320" s="201"/>
      <c r="T320" s="201"/>
      <c r="U320" s="201"/>
      <c r="V320" s="201"/>
      <c r="W320" s="201"/>
      <c r="X320" s="201"/>
      <c r="Y320" s="201"/>
      <c r="Z320" s="201"/>
      <c r="AA320" s="201"/>
      <c r="AB320" s="201"/>
      <c r="AC320" s="201"/>
      <c r="AD320" s="201"/>
      <c r="AE320" s="201"/>
      <c r="AF320" s="201"/>
      <c r="AG320" s="201"/>
      <c r="AH320" s="201"/>
      <c r="AI320" s="201"/>
      <c r="AJ320" s="201"/>
      <c r="AK320" s="201"/>
      <c r="AL320" s="201"/>
      <c r="AM320" s="201"/>
      <c r="AN320" s="201"/>
      <c r="AO320" s="201"/>
      <c r="AP320" s="201"/>
      <c r="AQ320" s="201"/>
      <c r="AR320" s="201"/>
      <c r="AS320" s="207"/>
    </row>
    <row r="321" spans="1:45">
      <c r="A321" s="33"/>
      <c r="B321" s="2" t="s">
        <v>220</v>
      </c>
      <c r="C321" s="31"/>
      <c r="D321" s="205">
        <v>700.00000000000011</v>
      </c>
      <c r="E321" s="205">
        <v>800</v>
      </c>
      <c r="F321" s="205">
        <v>1100</v>
      </c>
      <c r="G321" s="200"/>
      <c r="H321" s="201"/>
      <c r="I321" s="201"/>
      <c r="J321" s="201"/>
      <c r="K321" s="201"/>
      <c r="L321" s="201"/>
      <c r="M321" s="201"/>
      <c r="N321" s="201"/>
      <c r="O321" s="201"/>
      <c r="P321" s="201"/>
      <c r="Q321" s="201"/>
      <c r="R321" s="201"/>
      <c r="S321" s="201"/>
      <c r="T321" s="201"/>
      <c r="U321" s="201"/>
      <c r="V321" s="201"/>
      <c r="W321" s="201"/>
      <c r="X321" s="201"/>
      <c r="Y321" s="201"/>
      <c r="Z321" s="201"/>
      <c r="AA321" s="201"/>
      <c r="AB321" s="201"/>
      <c r="AC321" s="201"/>
      <c r="AD321" s="201"/>
      <c r="AE321" s="201"/>
      <c r="AF321" s="201"/>
      <c r="AG321" s="201"/>
      <c r="AH321" s="201"/>
      <c r="AI321" s="201"/>
      <c r="AJ321" s="201"/>
      <c r="AK321" s="201"/>
      <c r="AL321" s="201"/>
      <c r="AM321" s="201"/>
      <c r="AN321" s="201"/>
      <c r="AO321" s="201"/>
      <c r="AP321" s="201"/>
      <c r="AQ321" s="201"/>
      <c r="AR321" s="201"/>
      <c r="AS321" s="207"/>
    </row>
    <row r="322" spans="1:45">
      <c r="A322" s="33"/>
      <c r="B322" s="2" t="s">
        <v>221</v>
      </c>
      <c r="C322" s="31"/>
      <c r="D322" s="205">
        <v>0</v>
      </c>
      <c r="E322" s="205">
        <v>103.2795558988646</v>
      </c>
      <c r="F322" s="205">
        <v>81.649658092772611</v>
      </c>
      <c r="G322" s="200"/>
      <c r="H322" s="201"/>
      <c r="I322" s="201"/>
      <c r="J322" s="201"/>
      <c r="K322" s="201"/>
      <c r="L322" s="201"/>
      <c r="M322" s="201"/>
      <c r="N322" s="201"/>
      <c r="O322" s="201"/>
      <c r="P322" s="201"/>
      <c r="Q322" s="201"/>
      <c r="R322" s="201"/>
      <c r="S322" s="201"/>
      <c r="T322" s="201"/>
      <c r="U322" s="201"/>
      <c r="V322" s="201"/>
      <c r="W322" s="201"/>
      <c r="X322" s="201"/>
      <c r="Y322" s="201"/>
      <c r="Z322" s="201"/>
      <c r="AA322" s="201"/>
      <c r="AB322" s="201"/>
      <c r="AC322" s="201"/>
      <c r="AD322" s="201"/>
      <c r="AE322" s="201"/>
      <c r="AF322" s="201"/>
      <c r="AG322" s="201"/>
      <c r="AH322" s="201"/>
      <c r="AI322" s="201"/>
      <c r="AJ322" s="201"/>
      <c r="AK322" s="201"/>
      <c r="AL322" s="201"/>
      <c r="AM322" s="201"/>
      <c r="AN322" s="201"/>
      <c r="AO322" s="201"/>
      <c r="AP322" s="201"/>
      <c r="AQ322" s="201"/>
      <c r="AR322" s="201"/>
      <c r="AS322" s="207"/>
    </row>
    <row r="323" spans="1:45">
      <c r="A323" s="33"/>
      <c r="B323" s="2" t="s">
        <v>86</v>
      </c>
      <c r="C323" s="31"/>
      <c r="D323" s="12">
        <v>0</v>
      </c>
      <c r="E323" s="12">
        <v>0.12393546707863752</v>
      </c>
      <c r="F323" s="12">
        <v>7.4226961902520552E-2</v>
      </c>
      <c r="G323" s="114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0"/>
    </row>
    <row r="324" spans="1:45">
      <c r="A324" s="33"/>
      <c r="B324" s="2" t="s">
        <v>222</v>
      </c>
      <c r="C324" s="31"/>
      <c r="D324" s="12">
        <v>-8.0291970802919388E-2</v>
      </c>
      <c r="E324" s="12">
        <v>9.4890510948905327E-2</v>
      </c>
      <c r="F324" s="12">
        <v>0.44525547445255498</v>
      </c>
      <c r="G324" s="114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0"/>
    </row>
    <row r="325" spans="1:45">
      <c r="A325" s="33"/>
      <c r="B325" s="54" t="s">
        <v>223</v>
      </c>
      <c r="C325" s="55"/>
      <c r="D325" s="53">
        <v>0.67</v>
      </c>
      <c r="E325" s="53">
        <v>1.1200000000000001</v>
      </c>
      <c r="F325" s="53">
        <v>0</v>
      </c>
      <c r="G325" s="114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0"/>
    </row>
    <row r="326" spans="1:45">
      <c r="B326" s="34"/>
      <c r="C326" s="19"/>
      <c r="D326" s="29"/>
      <c r="E326" s="29"/>
      <c r="F326" s="29"/>
      <c r="AS326" s="70"/>
    </row>
    <row r="327" spans="1:45" ht="15">
      <c r="B327" s="37" t="s">
        <v>558</v>
      </c>
      <c r="AS327" s="30" t="s">
        <v>67</v>
      </c>
    </row>
    <row r="328" spans="1:45" ht="15">
      <c r="A328" s="27" t="s">
        <v>115</v>
      </c>
      <c r="B328" s="17" t="s">
        <v>117</v>
      </c>
      <c r="C328" s="14" t="s">
        <v>118</v>
      </c>
      <c r="D328" s="15" t="s">
        <v>208</v>
      </c>
      <c r="E328" s="16" t="s">
        <v>208</v>
      </c>
      <c r="F328" s="16" t="s">
        <v>208</v>
      </c>
      <c r="G328" s="16" t="s">
        <v>208</v>
      </c>
      <c r="H328" s="16" t="s">
        <v>208</v>
      </c>
      <c r="I328" s="16" t="s">
        <v>208</v>
      </c>
      <c r="J328" s="16" t="s">
        <v>208</v>
      </c>
      <c r="K328" s="16" t="s">
        <v>208</v>
      </c>
      <c r="L328" s="16" t="s">
        <v>208</v>
      </c>
      <c r="M328" s="16" t="s">
        <v>208</v>
      </c>
      <c r="N328" s="16" t="s">
        <v>208</v>
      </c>
      <c r="O328" s="16" t="s">
        <v>208</v>
      </c>
      <c r="P328" s="16" t="s">
        <v>208</v>
      </c>
      <c r="Q328" s="16" t="s">
        <v>208</v>
      </c>
      <c r="R328" s="16" t="s">
        <v>208</v>
      </c>
      <c r="S328" s="16" t="s">
        <v>208</v>
      </c>
      <c r="T328" s="114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 t="s">
        <v>209</v>
      </c>
      <c r="C329" s="7" t="s">
        <v>209</v>
      </c>
      <c r="D329" s="111" t="s">
        <v>210</v>
      </c>
      <c r="E329" s="112" t="s">
        <v>211</v>
      </c>
      <c r="F329" s="112" t="s">
        <v>212</v>
      </c>
      <c r="G329" s="112" t="s">
        <v>225</v>
      </c>
      <c r="H329" s="112" t="s">
        <v>226</v>
      </c>
      <c r="I329" s="112" t="s">
        <v>227</v>
      </c>
      <c r="J329" s="112" t="s">
        <v>228</v>
      </c>
      <c r="K329" s="112" t="s">
        <v>229</v>
      </c>
      <c r="L329" s="112" t="s">
        <v>230</v>
      </c>
      <c r="M329" s="112" t="s">
        <v>213</v>
      </c>
      <c r="N329" s="112" t="s">
        <v>235</v>
      </c>
      <c r="O329" s="112" t="s">
        <v>231</v>
      </c>
      <c r="P329" s="112" t="s">
        <v>232</v>
      </c>
      <c r="Q329" s="112" t="s">
        <v>278</v>
      </c>
      <c r="R329" s="112" t="s">
        <v>216</v>
      </c>
      <c r="S329" s="112" t="s">
        <v>279</v>
      </c>
      <c r="T329" s="114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 t="s">
        <v>1</v>
      </c>
    </row>
    <row r="330" spans="1:45">
      <c r="A330" s="33"/>
      <c r="B330" s="18"/>
      <c r="C330" s="7"/>
      <c r="D330" s="8" t="s">
        <v>100</v>
      </c>
      <c r="E330" s="9" t="s">
        <v>100</v>
      </c>
      <c r="F330" s="9" t="s">
        <v>100</v>
      </c>
      <c r="G330" s="9" t="s">
        <v>100</v>
      </c>
      <c r="H330" s="9" t="s">
        <v>100</v>
      </c>
      <c r="I330" s="9" t="s">
        <v>100</v>
      </c>
      <c r="J330" s="9" t="s">
        <v>100</v>
      </c>
      <c r="K330" s="9" t="s">
        <v>100</v>
      </c>
      <c r="L330" s="9" t="s">
        <v>100</v>
      </c>
      <c r="M330" s="9" t="s">
        <v>100</v>
      </c>
      <c r="N330" s="9" t="s">
        <v>100</v>
      </c>
      <c r="O330" s="9" t="s">
        <v>100</v>
      </c>
      <c r="P330" s="9" t="s">
        <v>100</v>
      </c>
      <c r="Q330" s="9" t="s">
        <v>100</v>
      </c>
      <c r="R330" s="9" t="s">
        <v>100</v>
      </c>
      <c r="S330" s="9" t="s">
        <v>100</v>
      </c>
      <c r="T330" s="114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3</v>
      </c>
    </row>
    <row r="331" spans="1:45">
      <c r="A331" s="33"/>
      <c r="B331" s="18"/>
      <c r="C331" s="7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114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3</v>
      </c>
    </row>
    <row r="332" spans="1:45">
      <c r="A332" s="33"/>
      <c r="B332" s="17">
        <v>1</v>
      </c>
      <c r="C332" s="13">
        <v>1</v>
      </c>
      <c r="D332" s="216">
        <v>0.94399999999999984</v>
      </c>
      <c r="E332" s="216">
        <v>0.95099999999999996</v>
      </c>
      <c r="F332" s="217">
        <v>0.93999999999999984</v>
      </c>
      <c r="G332" s="216">
        <v>0.93520000000000003</v>
      </c>
      <c r="H332" s="217">
        <v>0.97</v>
      </c>
      <c r="I332" s="216">
        <v>0.93</v>
      </c>
      <c r="J332" s="217">
        <v>0.96</v>
      </c>
      <c r="K332" s="216">
        <v>0.95</v>
      </c>
      <c r="L332" s="216">
        <v>0.96</v>
      </c>
      <c r="M332" s="216">
        <v>0.93999999999999984</v>
      </c>
      <c r="N332" s="216">
        <v>0.93999999999999984</v>
      </c>
      <c r="O332" s="216">
        <v>0.98</v>
      </c>
      <c r="P332" s="218">
        <v>0.90000000000000013</v>
      </c>
      <c r="Q332" s="216">
        <v>0.93805720697255346</v>
      </c>
      <c r="R332" s="216">
        <v>0.93</v>
      </c>
      <c r="S332" s="216">
        <v>0.98999999999999988</v>
      </c>
      <c r="T332" s="181"/>
      <c r="U332" s="182"/>
      <c r="V332" s="182"/>
      <c r="W332" s="182"/>
      <c r="X332" s="182"/>
      <c r="Y332" s="182"/>
      <c r="Z332" s="182"/>
      <c r="AA332" s="182"/>
      <c r="AB332" s="182"/>
      <c r="AC332" s="182"/>
      <c r="AD332" s="182"/>
      <c r="AE332" s="182"/>
      <c r="AF332" s="182"/>
      <c r="AG332" s="182"/>
      <c r="AH332" s="182"/>
      <c r="AI332" s="182"/>
      <c r="AJ332" s="182"/>
      <c r="AK332" s="182"/>
      <c r="AL332" s="182"/>
      <c r="AM332" s="182"/>
      <c r="AN332" s="182"/>
      <c r="AO332" s="182"/>
      <c r="AP332" s="182"/>
      <c r="AQ332" s="182"/>
      <c r="AR332" s="182"/>
      <c r="AS332" s="219">
        <v>1</v>
      </c>
    </row>
    <row r="333" spans="1:45">
      <c r="A333" s="33"/>
      <c r="B333" s="18">
        <v>1</v>
      </c>
      <c r="C333" s="7">
        <v>2</v>
      </c>
      <c r="D333" s="220">
        <v>0.94099999999999995</v>
      </c>
      <c r="E333" s="220">
        <v>0.93400000000000016</v>
      </c>
      <c r="F333" s="221">
        <v>0.95</v>
      </c>
      <c r="G333" s="220">
        <v>0.92689999999999995</v>
      </c>
      <c r="H333" s="221">
        <v>0.97</v>
      </c>
      <c r="I333" s="220">
        <v>0.93999999999999984</v>
      </c>
      <c r="J333" s="221">
        <v>0.96</v>
      </c>
      <c r="K333" s="220">
        <v>0.95</v>
      </c>
      <c r="L333" s="220">
        <v>0.96</v>
      </c>
      <c r="M333" s="220">
        <v>0.93999999999999984</v>
      </c>
      <c r="N333" s="220">
        <v>0.93</v>
      </c>
      <c r="O333" s="220">
        <v>0.96</v>
      </c>
      <c r="P333" s="222">
        <v>0.88</v>
      </c>
      <c r="Q333" s="220">
        <v>0.93179764670538801</v>
      </c>
      <c r="R333" s="220">
        <v>0.95</v>
      </c>
      <c r="S333" s="220">
        <v>0.96</v>
      </c>
      <c r="T333" s="181"/>
      <c r="U333" s="182"/>
      <c r="V333" s="182"/>
      <c r="W333" s="182"/>
      <c r="X333" s="182"/>
      <c r="Y333" s="182"/>
      <c r="Z333" s="182"/>
      <c r="AA333" s="182"/>
      <c r="AB333" s="182"/>
      <c r="AC333" s="182"/>
      <c r="AD333" s="182"/>
      <c r="AE333" s="182"/>
      <c r="AF333" s="182"/>
      <c r="AG333" s="182"/>
      <c r="AH333" s="182"/>
      <c r="AI333" s="182"/>
      <c r="AJ333" s="182"/>
      <c r="AK333" s="182"/>
      <c r="AL333" s="182"/>
      <c r="AM333" s="182"/>
      <c r="AN333" s="182"/>
      <c r="AO333" s="182"/>
      <c r="AP333" s="182"/>
      <c r="AQ333" s="182"/>
      <c r="AR333" s="182"/>
      <c r="AS333" s="219" t="e">
        <v>#N/A</v>
      </c>
    </row>
    <row r="334" spans="1:45">
      <c r="A334" s="33"/>
      <c r="B334" s="18">
        <v>1</v>
      </c>
      <c r="C334" s="7">
        <v>3</v>
      </c>
      <c r="D334" s="220">
        <v>0.94199999999999995</v>
      </c>
      <c r="E334" s="220">
        <v>0.92500000000000016</v>
      </c>
      <c r="F334" s="221">
        <v>0.95</v>
      </c>
      <c r="G334" s="220">
        <v>0.92359999999999998</v>
      </c>
      <c r="H334" s="221">
        <v>0.96</v>
      </c>
      <c r="I334" s="220">
        <v>0.93</v>
      </c>
      <c r="J334" s="221">
        <v>0.95</v>
      </c>
      <c r="K334" s="221">
        <v>0.93999999999999984</v>
      </c>
      <c r="L334" s="24">
        <v>0.96</v>
      </c>
      <c r="M334" s="24">
        <v>0.93</v>
      </c>
      <c r="N334" s="24">
        <v>0.91</v>
      </c>
      <c r="O334" s="24">
        <v>0.98</v>
      </c>
      <c r="P334" s="225">
        <v>0.91999999999999993</v>
      </c>
      <c r="Q334" s="24">
        <v>0.93820552331398865</v>
      </c>
      <c r="R334" s="24">
        <v>0.93</v>
      </c>
      <c r="S334" s="24">
        <v>0.98</v>
      </c>
      <c r="T334" s="181"/>
      <c r="U334" s="182"/>
      <c r="V334" s="182"/>
      <c r="W334" s="182"/>
      <c r="X334" s="182"/>
      <c r="Y334" s="182"/>
      <c r="Z334" s="182"/>
      <c r="AA334" s="182"/>
      <c r="AB334" s="182"/>
      <c r="AC334" s="182"/>
      <c r="AD334" s="182"/>
      <c r="AE334" s="182"/>
      <c r="AF334" s="182"/>
      <c r="AG334" s="182"/>
      <c r="AH334" s="182"/>
      <c r="AI334" s="182"/>
      <c r="AJ334" s="182"/>
      <c r="AK334" s="182"/>
      <c r="AL334" s="182"/>
      <c r="AM334" s="182"/>
      <c r="AN334" s="182"/>
      <c r="AO334" s="182"/>
      <c r="AP334" s="182"/>
      <c r="AQ334" s="182"/>
      <c r="AR334" s="182"/>
      <c r="AS334" s="219">
        <v>16</v>
      </c>
    </row>
    <row r="335" spans="1:45">
      <c r="A335" s="33"/>
      <c r="B335" s="18">
        <v>1</v>
      </c>
      <c r="C335" s="7">
        <v>4</v>
      </c>
      <c r="D335" s="220">
        <v>0.94399999999999984</v>
      </c>
      <c r="E335" s="220">
        <v>0.95599999999999996</v>
      </c>
      <c r="F335" s="221">
        <v>0.97</v>
      </c>
      <c r="G335" s="220">
        <v>0.93520000000000003</v>
      </c>
      <c r="H335" s="221">
        <v>0.97</v>
      </c>
      <c r="I335" s="220">
        <v>0.93999999999999984</v>
      </c>
      <c r="J335" s="221">
        <v>0.96</v>
      </c>
      <c r="K335" s="221">
        <v>0.95</v>
      </c>
      <c r="L335" s="24">
        <v>0.95</v>
      </c>
      <c r="M335" s="24">
        <v>0.93999999999999984</v>
      </c>
      <c r="N335" s="24">
        <v>0.91999999999999993</v>
      </c>
      <c r="O335" s="24">
        <v>0.97</v>
      </c>
      <c r="P335" s="225">
        <v>0.91</v>
      </c>
      <c r="Q335" s="24">
        <v>0.93179177356413845</v>
      </c>
      <c r="R335" s="24">
        <v>0.91999999999999993</v>
      </c>
      <c r="S335" s="24">
        <v>0.98</v>
      </c>
      <c r="T335" s="181"/>
      <c r="U335" s="182"/>
      <c r="V335" s="182"/>
      <c r="W335" s="182"/>
      <c r="X335" s="182"/>
      <c r="Y335" s="182"/>
      <c r="Z335" s="182"/>
      <c r="AA335" s="182"/>
      <c r="AB335" s="182"/>
      <c r="AC335" s="182"/>
      <c r="AD335" s="182"/>
      <c r="AE335" s="182"/>
      <c r="AF335" s="182"/>
      <c r="AG335" s="182"/>
      <c r="AH335" s="182"/>
      <c r="AI335" s="182"/>
      <c r="AJ335" s="182"/>
      <c r="AK335" s="182"/>
      <c r="AL335" s="182"/>
      <c r="AM335" s="182"/>
      <c r="AN335" s="182"/>
      <c r="AO335" s="182"/>
      <c r="AP335" s="182"/>
      <c r="AQ335" s="182"/>
      <c r="AR335" s="182"/>
      <c r="AS335" s="219">
        <v>0.94525465656221941</v>
      </c>
    </row>
    <row r="336" spans="1:45">
      <c r="A336" s="33"/>
      <c r="B336" s="18">
        <v>1</v>
      </c>
      <c r="C336" s="7">
        <v>5</v>
      </c>
      <c r="D336" s="220">
        <v>0.94099999999999995</v>
      </c>
      <c r="E336" s="220">
        <v>0.89900000000000002</v>
      </c>
      <c r="F336" s="220">
        <v>0.95</v>
      </c>
      <c r="G336" s="220">
        <v>0.94189999999999996</v>
      </c>
      <c r="H336" s="220">
        <v>0.96</v>
      </c>
      <c r="I336" s="220">
        <v>0.93</v>
      </c>
      <c r="J336" s="220">
        <v>0.97</v>
      </c>
      <c r="K336" s="220">
        <v>0.93999999999999984</v>
      </c>
      <c r="L336" s="220">
        <v>0.93999999999999984</v>
      </c>
      <c r="M336" s="220">
        <v>0.93</v>
      </c>
      <c r="N336" s="220">
        <v>0.91999999999999993</v>
      </c>
      <c r="O336" s="220">
        <v>0.98</v>
      </c>
      <c r="P336" s="222">
        <v>0.89</v>
      </c>
      <c r="Q336" s="220">
        <v>0.9366550871219711</v>
      </c>
      <c r="R336" s="220">
        <v>0.91999999999999993</v>
      </c>
      <c r="S336" s="220">
        <v>0.93999999999999984</v>
      </c>
      <c r="T336" s="181"/>
      <c r="U336" s="182"/>
      <c r="V336" s="182"/>
      <c r="W336" s="182"/>
      <c r="X336" s="182"/>
      <c r="Y336" s="182"/>
      <c r="Z336" s="182"/>
      <c r="AA336" s="182"/>
      <c r="AB336" s="182"/>
      <c r="AC336" s="182"/>
      <c r="AD336" s="182"/>
      <c r="AE336" s="182"/>
      <c r="AF336" s="182"/>
      <c r="AG336" s="182"/>
      <c r="AH336" s="182"/>
      <c r="AI336" s="182"/>
      <c r="AJ336" s="182"/>
      <c r="AK336" s="182"/>
      <c r="AL336" s="182"/>
      <c r="AM336" s="182"/>
      <c r="AN336" s="182"/>
      <c r="AO336" s="182"/>
      <c r="AP336" s="182"/>
      <c r="AQ336" s="182"/>
      <c r="AR336" s="182"/>
      <c r="AS336" s="219">
        <v>60</v>
      </c>
    </row>
    <row r="337" spans="1:45">
      <c r="A337" s="33"/>
      <c r="B337" s="18">
        <v>1</v>
      </c>
      <c r="C337" s="7">
        <v>6</v>
      </c>
      <c r="D337" s="220">
        <v>0.94799999999999984</v>
      </c>
      <c r="E337" s="220">
        <v>0.94599999999999995</v>
      </c>
      <c r="F337" s="220">
        <v>0.96</v>
      </c>
      <c r="G337" s="220">
        <v>0.92359999999999998</v>
      </c>
      <c r="H337" s="220">
        <v>0.97</v>
      </c>
      <c r="I337" s="220">
        <v>0.93999999999999984</v>
      </c>
      <c r="J337" s="220">
        <v>0.98</v>
      </c>
      <c r="K337" s="220">
        <v>0.93999999999999984</v>
      </c>
      <c r="L337" s="220">
        <v>0.93999999999999984</v>
      </c>
      <c r="M337" s="220">
        <v>0.91999999999999993</v>
      </c>
      <c r="N337" s="220">
        <v>0.91</v>
      </c>
      <c r="O337" s="220">
        <v>0.96</v>
      </c>
      <c r="P337" s="222">
        <v>0.90000000000000013</v>
      </c>
      <c r="Q337" s="220">
        <v>0.93893605292172089</v>
      </c>
      <c r="R337" s="220">
        <v>0.93</v>
      </c>
      <c r="S337" s="220">
        <v>0.91999999999999993</v>
      </c>
      <c r="T337" s="181"/>
      <c r="U337" s="182"/>
      <c r="V337" s="182"/>
      <c r="W337" s="182"/>
      <c r="X337" s="182"/>
      <c r="Y337" s="182"/>
      <c r="Z337" s="182"/>
      <c r="AA337" s="182"/>
      <c r="AB337" s="182"/>
      <c r="AC337" s="182"/>
      <c r="AD337" s="182"/>
      <c r="AE337" s="182"/>
      <c r="AF337" s="182"/>
      <c r="AG337" s="182"/>
      <c r="AH337" s="182"/>
      <c r="AI337" s="182"/>
      <c r="AJ337" s="182"/>
      <c r="AK337" s="182"/>
      <c r="AL337" s="182"/>
      <c r="AM337" s="182"/>
      <c r="AN337" s="182"/>
      <c r="AO337" s="182"/>
      <c r="AP337" s="182"/>
      <c r="AQ337" s="182"/>
      <c r="AR337" s="182"/>
      <c r="AS337" s="71"/>
    </row>
    <row r="338" spans="1:45">
      <c r="A338" s="33"/>
      <c r="B338" s="19" t="s">
        <v>219</v>
      </c>
      <c r="C338" s="11"/>
      <c r="D338" s="226">
        <v>0.94333333333333325</v>
      </c>
      <c r="E338" s="226">
        <v>0.93516666666666681</v>
      </c>
      <c r="F338" s="226">
        <v>0.95333333333333325</v>
      </c>
      <c r="G338" s="226">
        <v>0.9310666666666666</v>
      </c>
      <c r="H338" s="226">
        <v>0.96666666666666667</v>
      </c>
      <c r="I338" s="226">
        <v>0.93499999999999994</v>
      </c>
      <c r="J338" s="226">
        <v>0.96333333333333326</v>
      </c>
      <c r="K338" s="226">
        <v>0.94499999999999984</v>
      </c>
      <c r="L338" s="226">
        <v>0.95166666666666655</v>
      </c>
      <c r="M338" s="226">
        <v>0.93333333333333324</v>
      </c>
      <c r="N338" s="226">
        <v>0.92166666666666652</v>
      </c>
      <c r="O338" s="226">
        <v>0.97166666666666657</v>
      </c>
      <c r="P338" s="226">
        <v>0.9</v>
      </c>
      <c r="Q338" s="226">
        <v>0.93590721509996022</v>
      </c>
      <c r="R338" s="226">
        <v>0.93</v>
      </c>
      <c r="S338" s="226">
        <v>0.96166666666666656</v>
      </c>
      <c r="T338" s="181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  <c r="AE338" s="182"/>
      <c r="AF338" s="182"/>
      <c r="AG338" s="182"/>
      <c r="AH338" s="182"/>
      <c r="AI338" s="182"/>
      <c r="AJ338" s="182"/>
      <c r="AK338" s="182"/>
      <c r="AL338" s="182"/>
      <c r="AM338" s="182"/>
      <c r="AN338" s="182"/>
      <c r="AO338" s="182"/>
      <c r="AP338" s="182"/>
      <c r="AQ338" s="182"/>
      <c r="AR338" s="182"/>
      <c r="AS338" s="71"/>
    </row>
    <row r="339" spans="1:45">
      <c r="A339" s="33"/>
      <c r="B339" s="2" t="s">
        <v>220</v>
      </c>
      <c r="C339" s="31"/>
      <c r="D339" s="24">
        <v>0.94299999999999984</v>
      </c>
      <c r="E339" s="24">
        <v>0.94000000000000006</v>
      </c>
      <c r="F339" s="24">
        <v>0.95</v>
      </c>
      <c r="G339" s="24">
        <v>0.93104999999999993</v>
      </c>
      <c r="H339" s="24">
        <v>0.97</v>
      </c>
      <c r="I339" s="24">
        <v>0.93499999999999994</v>
      </c>
      <c r="J339" s="24">
        <v>0.96</v>
      </c>
      <c r="K339" s="24">
        <v>0.94499999999999984</v>
      </c>
      <c r="L339" s="24">
        <v>0.95499999999999996</v>
      </c>
      <c r="M339" s="24">
        <v>0.93499999999999994</v>
      </c>
      <c r="N339" s="24">
        <v>0.91999999999999993</v>
      </c>
      <c r="O339" s="24">
        <v>0.97499999999999998</v>
      </c>
      <c r="P339" s="24">
        <v>0.90000000000000013</v>
      </c>
      <c r="Q339" s="24">
        <v>0.93735614704726222</v>
      </c>
      <c r="R339" s="24">
        <v>0.93</v>
      </c>
      <c r="S339" s="24">
        <v>0.97</v>
      </c>
      <c r="T339" s="181"/>
      <c r="U339" s="182"/>
      <c r="V339" s="182"/>
      <c r="W339" s="182"/>
      <c r="X339" s="182"/>
      <c r="Y339" s="182"/>
      <c r="Z339" s="182"/>
      <c r="AA339" s="182"/>
      <c r="AB339" s="182"/>
      <c r="AC339" s="182"/>
      <c r="AD339" s="182"/>
      <c r="AE339" s="182"/>
      <c r="AF339" s="182"/>
      <c r="AG339" s="182"/>
      <c r="AH339" s="182"/>
      <c r="AI339" s="182"/>
      <c r="AJ339" s="182"/>
      <c r="AK339" s="182"/>
      <c r="AL339" s="182"/>
      <c r="AM339" s="182"/>
      <c r="AN339" s="182"/>
      <c r="AO339" s="182"/>
      <c r="AP339" s="182"/>
      <c r="AQ339" s="182"/>
      <c r="AR339" s="182"/>
      <c r="AS339" s="71"/>
    </row>
    <row r="340" spans="1:45">
      <c r="A340" s="33"/>
      <c r="B340" s="2" t="s">
        <v>221</v>
      </c>
      <c r="C340" s="31"/>
      <c r="D340" s="24">
        <v>2.6583202716502037E-3</v>
      </c>
      <c r="E340" s="24">
        <v>2.1046773307722609E-2</v>
      </c>
      <c r="F340" s="24">
        <v>1.0327955589886483E-2</v>
      </c>
      <c r="G340" s="24">
        <v>7.4885690666953737E-3</v>
      </c>
      <c r="H340" s="24">
        <v>5.1639777949432268E-3</v>
      </c>
      <c r="I340" s="24">
        <v>5.4772255750515442E-3</v>
      </c>
      <c r="J340" s="24">
        <v>1.0327955589886454E-2</v>
      </c>
      <c r="K340" s="24">
        <v>5.4772255750517264E-3</v>
      </c>
      <c r="L340" s="24">
        <v>9.8319208025018125E-3</v>
      </c>
      <c r="M340" s="24">
        <v>8.1649658092771953E-3</v>
      </c>
      <c r="N340" s="24">
        <v>1.1690451944500068E-2</v>
      </c>
      <c r="O340" s="24">
        <v>9.8319208025017604E-3</v>
      </c>
      <c r="P340" s="24">
        <v>1.4142135623730933E-2</v>
      </c>
      <c r="Q340" s="24">
        <v>3.2699623311333728E-3</v>
      </c>
      <c r="R340" s="24">
        <v>1.0954451150103333E-2</v>
      </c>
      <c r="S340" s="24">
        <v>2.7141603981096395E-2</v>
      </c>
      <c r="T340" s="181"/>
      <c r="U340" s="182"/>
      <c r="V340" s="182"/>
      <c r="W340" s="182"/>
      <c r="X340" s="182"/>
      <c r="Y340" s="182"/>
      <c r="Z340" s="182"/>
      <c r="AA340" s="182"/>
      <c r="AB340" s="182"/>
      <c r="AC340" s="182"/>
      <c r="AD340" s="182"/>
      <c r="AE340" s="182"/>
      <c r="AF340" s="182"/>
      <c r="AG340" s="182"/>
      <c r="AH340" s="182"/>
      <c r="AI340" s="182"/>
      <c r="AJ340" s="182"/>
      <c r="AK340" s="182"/>
      <c r="AL340" s="182"/>
      <c r="AM340" s="182"/>
      <c r="AN340" s="182"/>
      <c r="AO340" s="182"/>
      <c r="AP340" s="182"/>
      <c r="AQ340" s="182"/>
      <c r="AR340" s="182"/>
      <c r="AS340" s="71"/>
    </row>
    <row r="341" spans="1:45">
      <c r="A341" s="33"/>
      <c r="B341" s="2" t="s">
        <v>86</v>
      </c>
      <c r="C341" s="31"/>
      <c r="D341" s="12">
        <v>2.818007355106223E-3</v>
      </c>
      <c r="E341" s="12">
        <v>2.2505906228183145E-2</v>
      </c>
      <c r="F341" s="12">
        <v>1.0833519849531277E-2</v>
      </c>
      <c r="G341" s="12">
        <v>8.0429998568259074E-3</v>
      </c>
      <c r="H341" s="12">
        <v>5.3420459947688551E-3</v>
      </c>
      <c r="I341" s="12">
        <v>5.8579952674348073E-3</v>
      </c>
      <c r="J341" s="12">
        <v>1.0721061165972098E-2</v>
      </c>
      <c r="K341" s="12">
        <v>5.796005899525637E-3</v>
      </c>
      <c r="L341" s="12">
        <v>1.0331265291595601E-2</v>
      </c>
      <c r="M341" s="12">
        <v>8.7481776527969964E-3</v>
      </c>
      <c r="N341" s="12">
        <v>1.2684034659493746E-2</v>
      </c>
      <c r="O341" s="12">
        <v>1.011861489108243E-2</v>
      </c>
      <c r="P341" s="12">
        <v>1.5713484026367703E-2</v>
      </c>
      <c r="Q341" s="12">
        <v>3.4938958460579046E-3</v>
      </c>
      <c r="R341" s="12">
        <v>1.1778979731293906E-2</v>
      </c>
      <c r="S341" s="12">
        <v>2.8223505006339408E-2</v>
      </c>
      <c r="T341" s="114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0"/>
    </row>
    <row r="342" spans="1:45">
      <c r="A342" s="33"/>
      <c r="B342" s="2" t="s">
        <v>222</v>
      </c>
      <c r="C342" s="31"/>
      <c r="D342" s="12">
        <v>-2.0325985336837604E-3</v>
      </c>
      <c r="E342" s="12">
        <v>-1.0672245648851275E-2</v>
      </c>
      <c r="F342" s="12">
        <v>8.5465611991746293E-3</v>
      </c>
      <c r="G342" s="12">
        <v>-1.5009701139323539E-2</v>
      </c>
      <c r="H342" s="12">
        <v>2.265210750965263E-2</v>
      </c>
      <c r="I342" s="12">
        <v>-1.0848564977732567E-2</v>
      </c>
      <c r="J342" s="12">
        <v>1.9125720932033241E-2</v>
      </c>
      <c r="K342" s="12">
        <v>-2.6940524487417683E-4</v>
      </c>
      <c r="L342" s="12">
        <v>6.7833679103648237E-3</v>
      </c>
      <c r="M342" s="12">
        <v>-1.2611758266542261E-2</v>
      </c>
      <c r="N342" s="12">
        <v>-2.4954111288210568E-2</v>
      </c>
      <c r="O342" s="12">
        <v>2.7941687376081825E-2</v>
      </c>
      <c r="P342" s="12">
        <v>-4.7875624042737042E-2</v>
      </c>
      <c r="Q342" s="12">
        <v>-9.8888076322783958E-3</v>
      </c>
      <c r="R342" s="12">
        <v>-1.613814484416165E-2</v>
      </c>
      <c r="S342" s="12">
        <v>1.7362527643223435E-2</v>
      </c>
      <c r="T342" s="114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0"/>
    </row>
    <row r="343" spans="1:45">
      <c r="A343" s="33"/>
      <c r="B343" s="54" t="s">
        <v>223</v>
      </c>
      <c r="C343" s="55"/>
      <c r="D343" s="53">
        <v>0.23</v>
      </c>
      <c r="E343" s="53">
        <v>0.28000000000000003</v>
      </c>
      <c r="F343" s="53">
        <v>0.85</v>
      </c>
      <c r="G343" s="53">
        <v>0.53</v>
      </c>
      <c r="H343" s="53">
        <v>1.68</v>
      </c>
      <c r="I343" s="53">
        <v>0.28999999999999998</v>
      </c>
      <c r="J343" s="53">
        <v>1.48</v>
      </c>
      <c r="K343" s="53">
        <v>0.33</v>
      </c>
      <c r="L343" s="53">
        <v>0.75</v>
      </c>
      <c r="M343" s="53">
        <v>0.39</v>
      </c>
      <c r="N343" s="53">
        <v>1.1200000000000001</v>
      </c>
      <c r="O343" s="53">
        <v>1.99</v>
      </c>
      <c r="P343" s="53">
        <v>2.4700000000000002</v>
      </c>
      <c r="Q343" s="53">
        <v>0.23</v>
      </c>
      <c r="R343" s="53">
        <v>0.6</v>
      </c>
      <c r="S343" s="53">
        <v>1.37</v>
      </c>
      <c r="T343" s="114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0"/>
    </row>
    <row r="344" spans="1:45">
      <c r="B344" s="34"/>
      <c r="C344" s="1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AS344" s="70"/>
    </row>
    <row r="345" spans="1:45" ht="15">
      <c r="B345" s="37" t="s">
        <v>559</v>
      </c>
      <c r="AS345" s="30" t="s">
        <v>67</v>
      </c>
    </row>
    <row r="346" spans="1:45" ht="15">
      <c r="A346" s="27" t="s">
        <v>116</v>
      </c>
      <c r="B346" s="17" t="s">
        <v>117</v>
      </c>
      <c r="C346" s="14" t="s">
        <v>118</v>
      </c>
      <c r="D346" s="15" t="s">
        <v>208</v>
      </c>
      <c r="E346" s="16" t="s">
        <v>208</v>
      </c>
      <c r="F346" s="16" t="s">
        <v>208</v>
      </c>
      <c r="G346" s="16" t="s">
        <v>208</v>
      </c>
      <c r="H346" s="16" t="s">
        <v>208</v>
      </c>
      <c r="I346" s="16" t="s">
        <v>208</v>
      </c>
      <c r="J346" s="16" t="s">
        <v>208</v>
      </c>
      <c r="K346" s="16" t="s">
        <v>208</v>
      </c>
      <c r="L346" s="16" t="s">
        <v>208</v>
      </c>
      <c r="M346" s="16" t="s">
        <v>208</v>
      </c>
      <c r="N346" s="16" t="s">
        <v>208</v>
      </c>
      <c r="O346" s="16" t="s">
        <v>208</v>
      </c>
      <c r="P346" s="16" t="s">
        <v>208</v>
      </c>
      <c r="Q346" s="16" t="s">
        <v>208</v>
      </c>
      <c r="R346" s="16" t="s">
        <v>208</v>
      </c>
      <c r="S346" s="114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 t="s">
        <v>209</v>
      </c>
      <c r="C347" s="7" t="s">
        <v>209</v>
      </c>
      <c r="D347" s="111" t="s">
        <v>210</v>
      </c>
      <c r="E347" s="112" t="s">
        <v>211</v>
      </c>
      <c r="F347" s="112" t="s">
        <v>212</v>
      </c>
      <c r="G347" s="112" t="s">
        <v>225</v>
      </c>
      <c r="H347" s="112" t="s">
        <v>226</v>
      </c>
      <c r="I347" s="112" t="s">
        <v>227</v>
      </c>
      <c r="J347" s="112" t="s">
        <v>228</v>
      </c>
      <c r="K347" s="112" t="s">
        <v>229</v>
      </c>
      <c r="L347" s="112" t="s">
        <v>230</v>
      </c>
      <c r="M347" s="112" t="s">
        <v>213</v>
      </c>
      <c r="N347" s="112" t="s">
        <v>235</v>
      </c>
      <c r="O347" s="112" t="s">
        <v>231</v>
      </c>
      <c r="P347" s="112" t="s">
        <v>232</v>
      </c>
      <c r="Q347" s="112" t="s">
        <v>278</v>
      </c>
      <c r="R347" s="112" t="s">
        <v>279</v>
      </c>
      <c r="S347" s="114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 t="s">
        <v>1</v>
      </c>
    </row>
    <row r="348" spans="1:45">
      <c r="A348" s="33"/>
      <c r="B348" s="18"/>
      <c r="C348" s="7"/>
      <c r="D348" s="8" t="s">
        <v>100</v>
      </c>
      <c r="E348" s="9" t="s">
        <v>100</v>
      </c>
      <c r="F348" s="9" t="s">
        <v>100</v>
      </c>
      <c r="G348" s="9" t="s">
        <v>100</v>
      </c>
      <c r="H348" s="9" t="s">
        <v>100</v>
      </c>
      <c r="I348" s="9" t="s">
        <v>100</v>
      </c>
      <c r="J348" s="9" t="s">
        <v>100</v>
      </c>
      <c r="K348" s="9" t="s">
        <v>100</v>
      </c>
      <c r="L348" s="9" t="s">
        <v>100</v>
      </c>
      <c r="M348" s="9" t="s">
        <v>100</v>
      </c>
      <c r="N348" s="9" t="s">
        <v>100</v>
      </c>
      <c r="O348" s="9" t="s">
        <v>100</v>
      </c>
      <c r="P348" s="9" t="s">
        <v>100</v>
      </c>
      <c r="Q348" s="9" t="s">
        <v>100</v>
      </c>
      <c r="R348" s="9" t="s">
        <v>100</v>
      </c>
      <c r="S348" s="114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3</v>
      </c>
    </row>
    <row r="349" spans="1:45">
      <c r="A349" s="33"/>
      <c r="B349" s="18"/>
      <c r="C349" s="7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114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3</v>
      </c>
    </row>
    <row r="350" spans="1:45">
      <c r="A350" s="33"/>
      <c r="B350" s="17">
        <v>1</v>
      </c>
      <c r="C350" s="13">
        <v>1</v>
      </c>
      <c r="D350" s="216">
        <v>5.099999999999999E-2</v>
      </c>
      <c r="E350" s="218">
        <v>4.3900000000000002E-2</v>
      </c>
      <c r="F350" s="217">
        <v>0.05</v>
      </c>
      <c r="G350" s="216">
        <v>5.16E-2</v>
      </c>
      <c r="H350" s="229">
        <v>0.04</v>
      </c>
      <c r="I350" s="216">
        <v>0.05</v>
      </c>
      <c r="J350" s="217">
        <v>0.05</v>
      </c>
      <c r="K350" s="216">
        <v>0.05</v>
      </c>
      <c r="L350" s="216">
        <v>0.05</v>
      </c>
      <c r="M350" s="216">
        <v>0.05</v>
      </c>
      <c r="N350" s="216">
        <v>0.05</v>
      </c>
      <c r="O350" s="216">
        <v>0.05</v>
      </c>
      <c r="P350" s="216">
        <v>0.05</v>
      </c>
      <c r="Q350" s="216">
        <v>5.155271288318989E-2</v>
      </c>
      <c r="R350" s="218">
        <v>7.0000000000000007E-2</v>
      </c>
      <c r="S350" s="181"/>
      <c r="T350" s="182"/>
      <c r="U350" s="182"/>
      <c r="V350" s="182"/>
      <c r="W350" s="182"/>
      <c r="X350" s="182"/>
      <c r="Y350" s="182"/>
      <c r="Z350" s="182"/>
      <c r="AA350" s="182"/>
      <c r="AB350" s="182"/>
      <c r="AC350" s="182"/>
      <c r="AD350" s="182"/>
      <c r="AE350" s="182"/>
      <c r="AF350" s="182"/>
      <c r="AG350" s="182"/>
      <c r="AH350" s="182"/>
      <c r="AI350" s="182"/>
      <c r="AJ350" s="182"/>
      <c r="AK350" s="182"/>
      <c r="AL350" s="182"/>
      <c r="AM350" s="182"/>
      <c r="AN350" s="182"/>
      <c r="AO350" s="182"/>
      <c r="AP350" s="182"/>
      <c r="AQ350" s="182"/>
      <c r="AR350" s="182"/>
      <c r="AS350" s="219">
        <v>1</v>
      </c>
    </row>
    <row r="351" spans="1:45">
      <c r="A351" s="33"/>
      <c r="B351" s="18">
        <v>1</v>
      </c>
      <c r="C351" s="7">
        <v>2</v>
      </c>
      <c r="D351" s="220">
        <v>5.2999999999999999E-2</v>
      </c>
      <c r="E351" s="222">
        <v>4.58E-2</v>
      </c>
      <c r="F351" s="221">
        <v>0.05</v>
      </c>
      <c r="G351" s="220">
        <v>5.04E-2</v>
      </c>
      <c r="H351" s="225">
        <v>0.04</v>
      </c>
      <c r="I351" s="220">
        <v>0.05</v>
      </c>
      <c r="J351" s="221">
        <v>0.05</v>
      </c>
      <c r="K351" s="220">
        <v>0.05</v>
      </c>
      <c r="L351" s="220">
        <v>0.05</v>
      </c>
      <c r="M351" s="220">
        <v>0.05</v>
      </c>
      <c r="N351" s="223">
        <v>0.06</v>
      </c>
      <c r="O351" s="220">
        <v>0.05</v>
      </c>
      <c r="P351" s="220">
        <v>0.05</v>
      </c>
      <c r="Q351" s="220">
        <v>5.1993085319447234E-2</v>
      </c>
      <c r="R351" s="222">
        <v>7.0000000000000007E-2</v>
      </c>
      <c r="S351" s="181"/>
      <c r="T351" s="182"/>
      <c r="U351" s="182"/>
      <c r="V351" s="182"/>
      <c r="W351" s="182"/>
      <c r="X351" s="182"/>
      <c r="Y351" s="182"/>
      <c r="Z351" s="182"/>
      <c r="AA351" s="182"/>
      <c r="AB351" s="182"/>
      <c r="AC351" s="182"/>
      <c r="AD351" s="182"/>
      <c r="AE351" s="182"/>
      <c r="AF351" s="182"/>
      <c r="AG351" s="182"/>
      <c r="AH351" s="182"/>
      <c r="AI351" s="182"/>
      <c r="AJ351" s="182"/>
      <c r="AK351" s="182"/>
      <c r="AL351" s="182"/>
      <c r="AM351" s="182"/>
      <c r="AN351" s="182"/>
      <c r="AO351" s="182"/>
      <c r="AP351" s="182"/>
      <c r="AQ351" s="182"/>
      <c r="AR351" s="182"/>
      <c r="AS351" s="219" t="e">
        <v>#N/A</v>
      </c>
    </row>
    <row r="352" spans="1:45">
      <c r="A352" s="33"/>
      <c r="B352" s="18">
        <v>1</v>
      </c>
      <c r="C352" s="7">
        <v>3</v>
      </c>
      <c r="D352" s="220">
        <v>5.3999999999999999E-2</v>
      </c>
      <c r="E352" s="222">
        <v>3.6700000000000003E-2</v>
      </c>
      <c r="F352" s="221">
        <v>0.05</v>
      </c>
      <c r="G352" s="220">
        <v>5.2900000000000003E-2</v>
      </c>
      <c r="H352" s="225">
        <v>0.04</v>
      </c>
      <c r="I352" s="220">
        <v>0.05</v>
      </c>
      <c r="J352" s="221">
        <v>0.05</v>
      </c>
      <c r="K352" s="221">
        <v>0.05</v>
      </c>
      <c r="L352" s="24">
        <v>0.05</v>
      </c>
      <c r="M352" s="24">
        <v>0.05</v>
      </c>
      <c r="N352" s="24">
        <v>0.05</v>
      </c>
      <c r="O352" s="24">
        <v>0.05</v>
      </c>
      <c r="P352" s="24">
        <v>0.05</v>
      </c>
      <c r="Q352" s="24">
        <v>5.2234140484290578E-2</v>
      </c>
      <c r="R352" s="225">
        <v>7.0000000000000007E-2</v>
      </c>
      <c r="S352" s="181"/>
      <c r="T352" s="182"/>
      <c r="U352" s="182"/>
      <c r="V352" s="182"/>
      <c r="W352" s="182"/>
      <c r="X352" s="182"/>
      <c r="Y352" s="182"/>
      <c r="Z352" s="182"/>
      <c r="AA352" s="182"/>
      <c r="AB352" s="182"/>
      <c r="AC352" s="182"/>
      <c r="AD352" s="182"/>
      <c r="AE352" s="182"/>
      <c r="AF352" s="182"/>
      <c r="AG352" s="182"/>
      <c r="AH352" s="182"/>
      <c r="AI352" s="182"/>
      <c r="AJ352" s="182"/>
      <c r="AK352" s="182"/>
      <c r="AL352" s="182"/>
      <c r="AM352" s="182"/>
      <c r="AN352" s="182"/>
      <c r="AO352" s="182"/>
      <c r="AP352" s="182"/>
      <c r="AQ352" s="182"/>
      <c r="AR352" s="182"/>
      <c r="AS352" s="219">
        <v>16</v>
      </c>
    </row>
    <row r="353" spans="1:45">
      <c r="A353" s="33"/>
      <c r="B353" s="18">
        <v>1</v>
      </c>
      <c r="C353" s="7">
        <v>4</v>
      </c>
      <c r="D353" s="220">
        <v>5.2999999999999999E-2</v>
      </c>
      <c r="E353" s="222">
        <v>3.61E-2</v>
      </c>
      <c r="F353" s="221">
        <v>0.05</v>
      </c>
      <c r="G353" s="220">
        <v>5.2900000000000003E-2</v>
      </c>
      <c r="H353" s="225">
        <v>0.04</v>
      </c>
      <c r="I353" s="220">
        <v>0.05</v>
      </c>
      <c r="J353" s="221">
        <v>0.05</v>
      </c>
      <c r="K353" s="221">
        <v>0.05</v>
      </c>
      <c r="L353" s="24">
        <v>0.05</v>
      </c>
      <c r="M353" s="24">
        <v>0.05</v>
      </c>
      <c r="N353" s="24">
        <v>0.05</v>
      </c>
      <c r="O353" s="24">
        <v>0.05</v>
      </c>
      <c r="P353" s="24">
        <v>0.05</v>
      </c>
      <c r="Q353" s="24">
        <v>5.2504836401841094E-2</v>
      </c>
      <c r="R353" s="225">
        <v>7.0000000000000007E-2</v>
      </c>
      <c r="S353" s="181"/>
      <c r="T353" s="182"/>
      <c r="U353" s="182"/>
      <c r="V353" s="182"/>
      <c r="W353" s="182"/>
      <c r="X353" s="182"/>
      <c r="Y353" s="182"/>
      <c r="Z353" s="182"/>
      <c r="AA353" s="182"/>
      <c r="AB353" s="182"/>
      <c r="AC353" s="182"/>
      <c r="AD353" s="182"/>
      <c r="AE353" s="182"/>
      <c r="AF353" s="182"/>
      <c r="AG353" s="182"/>
      <c r="AH353" s="182"/>
      <c r="AI353" s="182"/>
      <c r="AJ353" s="182"/>
      <c r="AK353" s="182"/>
      <c r="AL353" s="182"/>
      <c r="AM353" s="182"/>
      <c r="AN353" s="182"/>
      <c r="AO353" s="182"/>
      <c r="AP353" s="182"/>
      <c r="AQ353" s="182"/>
      <c r="AR353" s="182"/>
      <c r="AS353" s="219">
        <v>5.0523170931360301E-2</v>
      </c>
    </row>
    <row r="354" spans="1:45">
      <c r="A354" s="33"/>
      <c r="B354" s="18">
        <v>1</v>
      </c>
      <c r="C354" s="7">
        <v>5</v>
      </c>
      <c r="D354" s="223">
        <v>4.9000000000000002E-2</v>
      </c>
      <c r="E354" s="222">
        <v>4.1000000000000002E-2</v>
      </c>
      <c r="F354" s="220">
        <v>0.05</v>
      </c>
      <c r="G354" s="220">
        <v>5.04E-2</v>
      </c>
      <c r="H354" s="222">
        <v>0.04</v>
      </c>
      <c r="I354" s="220">
        <v>0.05</v>
      </c>
      <c r="J354" s="220">
        <v>0.05</v>
      </c>
      <c r="K354" s="220">
        <v>0.05</v>
      </c>
      <c r="L354" s="220">
        <v>0.05</v>
      </c>
      <c r="M354" s="220">
        <v>0.05</v>
      </c>
      <c r="N354" s="220">
        <v>0.05</v>
      </c>
      <c r="O354" s="220">
        <v>0.05</v>
      </c>
      <c r="P354" s="220">
        <v>0.05</v>
      </c>
      <c r="Q354" s="220">
        <v>5.1480838173442831E-2</v>
      </c>
      <c r="R354" s="222">
        <v>0.06</v>
      </c>
      <c r="S354" s="181"/>
      <c r="T354" s="182"/>
      <c r="U354" s="182"/>
      <c r="V354" s="182"/>
      <c r="W354" s="182"/>
      <c r="X354" s="182"/>
      <c r="Y354" s="182"/>
      <c r="Z354" s="182"/>
      <c r="AA354" s="182"/>
      <c r="AB354" s="182"/>
      <c r="AC354" s="182"/>
      <c r="AD354" s="182"/>
      <c r="AE354" s="182"/>
      <c r="AF354" s="182"/>
      <c r="AG354" s="182"/>
      <c r="AH354" s="182"/>
      <c r="AI354" s="182"/>
      <c r="AJ354" s="182"/>
      <c r="AK354" s="182"/>
      <c r="AL354" s="182"/>
      <c r="AM354" s="182"/>
      <c r="AN354" s="182"/>
      <c r="AO354" s="182"/>
      <c r="AP354" s="182"/>
      <c r="AQ354" s="182"/>
      <c r="AR354" s="182"/>
      <c r="AS354" s="219">
        <v>61</v>
      </c>
    </row>
    <row r="355" spans="1:45">
      <c r="A355" s="33"/>
      <c r="B355" s="18">
        <v>1</v>
      </c>
      <c r="C355" s="7">
        <v>6</v>
      </c>
      <c r="D355" s="220">
        <v>5.2999999999999999E-2</v>
      </c>
      <c r="E355" s="222">
        <v>4.1799999999999997E-2</v>
      </c>
      <c r="F355" s="220">
        <v>0.05</v>
      </c>
      <c r="G355" s="220">
        <v>5.16E-2</v>
      </c>
      <c r="H355" s="222">
        <v>0.04</v>
      </c>
      <c r="I355" s="220">
        <v>0.05</v>
      </c>
      <c r="J355" s="223">
        <v>0.06</v>
      </c>
      <c r="K355" s="220">
        <v>0.05</v>
      </c>
      <c r="L355" s="220">
        <v>0.05</v>
      </c>
      <c r="M355" s="220">
        <v>0.05</v>
      </c>
      <c r="N355" s="220">
        <v>0.05</v>
      </c>
      <c r="O355" s="220">
        <v>0.05</v>
      </c>
      <c r="P355" s="220">
        <v>0.05</v>
      </c>
      <c r="Q355" s="220">
        <v>5.1214693795730223E-2</v>
      </c>
      <c r="R355" s="222">
        <v>0.05</v>
      </c>
      <c r="S355" s="181"/>
      <c r="T355" s="182"/>
      <c r="U355" s="182"/>
      <c r="V355" s="182"/>
      <c r="W355" s="182"/>
      <c r="X355" s="182"/>
      <c r="Y355" s="182"/>
      <c r="Z355" s="182"/>
      <c r="AA355" s="182"/>
      <c r="AB355" s="182"/>
      <c r="AC355" s="182"/>
      <c r="AD355" s="182"/>
      <c r="AE355" s="182"/>
      <c r="AF355" s="182"/>
      <c r="AG355" s="182"/>
      <c r="AH355" s="182"/>
      <c r="AI355" s="182"/>
      <c r="AJ355" s="182"/>
      <c r="AK355" s="182"/>
      <c r="AL355" s="182"/>
      <c r="AM355" s="182"/>
      <c r="AN355" s="182"/>
      <c r="AO355" s="182"/>
      <c r="AP355" s="182"/>
      <c r="AQ355" s="182"/>
      <c r="AR355" s="182"/>
      <c r="AS355" s="71"/>
    </row>
    <row r="356" spans="1:45">
      <c r="A356" s="33"/>
      <c r="B356" s="19" t="s">
        <v>219</v>
      </c>
      <c r="C356" s="11"/>
      <c r="D356" s="226">
        <v>5.216666666666666E-2</v>
      </c>
      <c r="E356" s="226">
        <v>4.0883333333333334E-2</v>
      </c>
      <c r="F356" s="226">
        <v>4.9999999999999996E-2</v>
      </c>
      <c r="G356" s="226">
        <v>5.163333333333333E-2</v>
      </c>
      <c r="H356" s="226">
        <v>0.04</v>
      </c>
      <c r="I356" s="226">
        <v>4.9999999999999996E-2</v>
      </c>
      <c r="J356" s="226">
        <v>5.1666666666666666E-2</v>
      </c>
      <c r="K356" s="226">
        <v>4.9999999999999996E-2</v>
      </c>
      <c r="L356" s="226">
        <v>4.9999999999999996E-2</v>
      </c>
      <c r="M356" s="226">
        <v>4.9999999999999996E-2</v>
      </c>
      <c r="N356" s="226">
        <v>5.1666666666666666E-2</v>
      </c>
      <c r="O356" s="226">
        <v>4.9999999999999996E-2</v>
      </c>
      <c r="P356" s="226">
        <v>4.9999999999999996E-2</v>
      </c>
      <c r="Q356" s="226">
        <v>5.1830051176323638E-2</v>
      </c>
      <c r="R356" s="226">
        <v>6.5000000000000002E-2</v>
      </c>
      <c r="S356" s="181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71"/>
    </row>
    <row r="357" spans="1:45">
      <c r="A357" s="33"/>
      <c r="B357" s="2" t="s">
        <v>220</v>
      </c>
      <c r="C357" s="31"/>
      <c r="D357" s="24">
        <v>5.2999999999999999E-2</v>
      </c>
      <c r="E357" s="24">
        <v>4.1399999999999999E-2</v>
      </c>
      <c r="F357" s="24">
        <v>0.05</v>
      </c>
      <c r="G357" s="24">
        <v>5.16E-2</v>
      </c>
      <c r="H357" s="24">
        <v>0.04</v>
      </c>
      <c r="I357" s="24">
        <v>0.05</v>
      </c>
      <c r="J357" s="24">
        <v>0.05</v>
      </c>
      <c r="K357" s="24">
        <v>0.05</v>
      </c>
      <c r="L357" s="24">
        <v>0.05</v>
      </c>
      <c r="M357" s="24">
        <v>0.05</v>
      </c>
      <c r="N357" s="24">
        <v>0.05</v>
      </c>
      <c r="O357" s="24">
        <v>0.05</v>
      </c>
      <c r="P357" s="24">
        <v>0.05</v>
      </c>
      <c r="Q357" s="24">
        <v>5.1772899101318562E-2</v>
      </c>
      <c r="R357" s="24">
        <v>7.0000000000000007E-2</v>
      </c>
      <c r="S357" s="181"/>
      <c r="T357" s="182"/>
      <c r="U357" s="182"/>
      <c r="V357" s="182"/>
      <c r="W357" s="182"/>
      <c r="X357" s="182"/>
      <c r="Y357" s="182"/>
      <c r="Z357" s="182"/>
      <c r="AA357" s="182"/>
      <c r="AB357" s="182"/>
      <c r="AC357" s="182"/>
      <c r="AD357" s="182"/>
      <c r="AE357" s="182"/>
      <c r="AF357" s="182"/>
      <c r="AG357" s="182"/>
      <c r="AH357" s="182"/>
      <c r="AI357" s="182"/>
      <c r="AJ357" s="182"/>
      <c r="AK357" s="182"/>
      <c r="AL357" s="182"/>
      <c r="AM357" s="182"/>
      <c r="AN357" s="182"/>
      <c r="AO357" s="182"/>
      <c r="AP357" s="182"/>
      <c r="AQ357" s="182"/>
      <c r="AR357" s="182"/>
      <c r="AS357" s="71"/>
    </row>
    <row r="358" spans="1:45">
      <c r="A358" s="33"/>
      <c r="B358" s="2" t="s">
        <v>221</v>
      </c>
      <c r="C358" s="31"/>
      <c r="D358" s="24">
        <v>1.834847859269718E-3</v>
      </c>
      <c r="E358" s="24">
        <v>3.8602676936537266E-3</v>
      </c>
      <c r="F358" s="24">
        <v>7.6011774306101464E-18</v>
      </c>
      <c r="G358" s="24">
        <v>1.1183320914051732E-3</v>
      </c>
      <c r="H358" s="24">
        <v>0</v>
      </c>
      <c r="I358" s="24">
        <v>7.6011774306101464E-18</v>
      </c>
      <c r="J358" s="24">
        <v>4.082482904638628E-3</v>
      </c>
      <c r="K358" s="24">
        <v>7.6011774306101464E-18</v>
      </c>
      <c r="L358" s="24">
        <v>7.6011774306101464E-18</v>
      </c>
      <c r="M358" s="24">
        <v>7.6011774306101464E-18</v>
      </c>
      <c r="N358" s="24">
        <v>4.0824829046386272E-3</v>
      </c>
      <c r="O358" s="24">
        <v>7.6011774306101464E-18</v>
      </c>
      <c r="P358" s="24">
        <v>7.6011774306101464E-18</v>
      </c>
      <c r="Q358" s="24">
        <v>4.9451680604081609E-4</v>
      </c>
      <c r="R358" s="24">
        <v>8.3666002653407512E-3</v>
      </c>
      <c r="S358" s="181"/>
      <c r="T358" s="182"/>
      <c r="U358" s="182"/>
      <c r="V358" s="182"/>
      <c r="W358" s="182"/>
      <c r="X358" s="182"/>
      <c r="Y358" s="182"/>
      <c r="Z358" s="182"/>
      <c r="AA358" s="182"/>
      <c r="AB358" s="182"/>
      <c r="AC358" s="182"/>
      <c r="AD358" s="182"/>
      <c r="AE358" s="182"/>
      <c r="AF358" s="182"/>
      <c r="AG358" s="182"/>
      <c r="AH358" s="182"/>
      <c r="AI358" s="182"/>
      <c r="AJ358" s="182"/>
      <c r="AK358" s="182"/>
      <c r="AL358" s="182"/>
      <c r="AM358" s="182"/>
      <c r="AN358" s="182"/>
      <c r="AO358" s="182"/>
      <c r="AP358" s="182"/>
      <c r="AQ358" s="182"/>
      <c r="AR358" s="182"/>
      <c r="AS358" s="71"/>
    </row>
    <row r="359" spans="1:45">
      <c r="A359" s="33"/>
      <c r="B359" s="2" t="s">
        <v>86</v>
      </c>
      <c r="C359" s="31"/>
      <c r="D359" s="12">
        <v>3.5172802414116001E-2</v>
      </c>
      <c r="E359" s="12">
        <v>9.4421549783621522E-2</v>
      </c>
      <c r="F359" s="12">
        <v>1.5202354861220294E-16</v>
      </c>
      <c r="G359" s="12">
        <v>2.1659110872921369E-2</v>
      </c>
      <c r="H359" s="12">
        <v>0</v>
      </c>
      <c r="I359" s="12">
        <v>1.5202354861220294E-16</v>
      </c>
      <c r="J359" s="12">
        <v>7.9015798154296032E-2</v>
      </c>
      <c r="K359" s="12">
        <v>1.5202354861220294E-16</v>
      </c>
      <c r="L359" s="12">
        <v>1.5202354861220294E-16</v>
      </c>
      <c r="M359" s="12">
        <v>1.5202354861220294E-16</v>
      </c>
      <c r="N359" s="12">
        <v>7.9015798154296005E-2</v>
      </c>
      <c r="O359" s="12">
        <v>1.5202354861220294E-16</v>
      </c>
      <c r="P359" s="12">
        <v>1.5202354861220294E-16</v>
      </c>
      <c r="Q359" s="12">
        <v>9.5411213150936487E-3</v>
      </c>
      <c r="R359" s="12">
        <v>0.12871692715908847</v>
      </c>
      <c r="S359" s="114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0"/>
    </row>
    <row r="360" spans="1:45">
      <c r="A360" s="33"/>
      <c r="B360" s="2" t="s">
        <v>222</v>
      </c>
      <c r="C360" s="31"/>
      <c r="D360" s="12">
        <v>3.2529544464641402E-2</v>
      </c>
      <c r="E360" s="12">
        <v>-0.19080032825183213</v>
      </c>
      <c r="F360" s="12">
        <v>-1.0355069203219158E-2</v>
      </c>
      <c r="G360" s="12">
        <v>2.1973331869475698E-2</v>
      </c>
      <c r="H360" s="12">
        <v>-0.20828405536257522</v>
      </c>
      <c r="I360" s="12">
        <v>-1.0355069203219158E-2</v>
      </c>
      <c r="J360" s="12">
        <v>2.2633095156673555E-2</v>
      </c>
      <c r="K360" s="12">
        <v>-1.0355069203219158E-2</v>
      </c>
      <c r="L360" s="12">
        <v>-1.0355069203219158E-2</v>
      </c>
      <c r="M360" s="12">
        <v>-1.0355069203219158E-2</v>
      </c>
      <c r="N360" s="12">
        <v>2.2633095156673555E-2</v>
      </c>
      <c r="O360" s="12">
        <v>-1.0355069203219158E-2</v>
      </c>
      <c r="P360" s="12">
        <v>-1.0355069203219158E-2</v>
      </c>
      <c r="Q360" s="12">
        <v>2.5866948191728412E-2</v>
      </c>
      <c r="R360" s="12">
        <v>0.28653841003581526</v>
      </c>
      <c r="S360" s="114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0"/>
    </row>
    <row r="361" spans="1:45">
      <c r="A361" s="33"/>
      <c r="B361" s="54" t="s">
        <v>223</v>
      </c>
      <c r="C361" s="55"/>
      <c r="D361" s="53">
        <v>0.89</v>
      </c>
      <c r="E361" s="53">
        <v>3.73</v>
      </c>
      <c r="F361" s="53">
        <v>0</v>
      </c>
      <c r="G361" s="53">
        <v>0.67</v>
      </c>
      <c r="H361" s="53">
        <v>4.09</v>
      </c>
      <c r="I361" s="53">
        <v>0</v>
      </c>
      <c r="J361" s="53">
        <v>0.68</v>
      </c>
      <c r="K361" s="53">
        <v>0</v>
      </c>
      <c r="L361" s="53">
        <v>0</v>
      </c>
      <c r="M361" s="53">
        <v>0</v>
      </c>
      <c r="N361" s="53">
        <v>0.68</v>
      </c>
      <c r="O361" s="53">
        <v>0</v>
      </c>
      <c r="P361" s="53">
        <v>0</v>
      </c>
      <c r="Q361" s="53">
        <v>0.75</v>
      </c>
      <c r="R361" s="53">
        <v>6.14</v>
      </c>
      <c r="S361" s="114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0"/>
    </row>
    <row r="362" spans="1:45">
      <c r="B362" s="34"/>
      <c r="C362" s="1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AS362" s="70"/>
    </row>
    <row r="363" spans="1:45" ht="15">
      <c r="B363" s="37" t="s">
        <v>560</v>
      </c>
      <c r="AS363" s="30" t="s">
        <v>277</v>
      </c>
    </row>
    <row r="364" spans="1:45" ht="15">
      <c r="A364" s="27" t="s">
        <v>26</v>
      </c>
      <c r="B364" s="17" t="s">
        <v>117</v>
      </c>
      <c r="C364" s="14" t="s">
        <v>118</v>
      </c>
      <c r="D364" s="15" t="s">
        <v>208</v>
      </c>
      <c r="E364" s="16" t="s">
        <v>208</v>
      </c>
      <c r="F364" s="11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1</v>
      </c>
    </row>
    <row r="365" spans="1:45">
      <c r="A365" s="33"/>
      <c r="B365" s="18" t="s">
        <v>209</v>
      </c>
      <c r="C365" s="7" t="s">
        <v>209</v>
      </c>
      <c r="D365" s="111" t="s">
        <v>225</v>
      </c>
      <c r="E365" s="112" t="s">
        <v>228</v>
      </c>
      <c r="F365" s="11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 t="s">
        <v>3</v>
      </c>
    </row>
    <row r="366" spans="1:45">
      <c r="A366" s="33"/>
      <c r="B366" s="18"/>
      <c r="C366" s="7"/>
      <c r="D366" s="8" t="s">
        <v>100</v>
      </c>
      <c r="E366" s="9" t="s">
        <v>100</v>
      </c>
      <c r="F366" s="11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/>
      <c r="C367" s="7"/>
      <c r="D367" s="28"/>
      <c r="E367" s="28"/>
      <c r="F367" s="11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</v>
      </c>
    </row>
    <row r="368" spans="1:45">
      <c r="A368" s="33"/>
      <c r="B368" s="17">
        <v>1</v>
      </c>
      <c r="C368" s="13">
        <v>1</v>
      </c>
      <c r="D368" s="183" t="s">
        <v>97</v>
      </c>
      <c r="E368" s="183" t="s">
        <v>108</v>
      </c>
      <c r="F368" s="187"/>
      <c r="G368" s="188"/>
      <c r="H368" s="188"/>
      <c r="I368" s="188"/>
      <c r="J368" s="188"/>
      <c r="K368" s="188"/>
      <c r="L368" s="188"/>
      <c r="M368" s="188"/>
      <c r="N368" s="188"/>
      <c r="O368" s="188"/>
      <c r="P368" s="188"/>
      <c r="Q368" s="188"/>
      <c r="R368" s="188"/>
      <c r="S368" s="188"/>
      <c r="T368" s="188"/>
      <c r="U368" s="188"/>
      <c r="V368" s="188"/>
      <c r="W368" s="188"/>
      <c r="X368" s="188"/>
      <c r="Y368" s="188"/>
      <c r="Z368" s="188"/>
      <c r="AA368" s="188"/>
      <c r="AB368" s="188"/>
      <c r="AC368" s="188"/>
      <c r="AD368" s="188"/>
      <c r="AE368" s="188"/>
      <c r="AF368" s="188"/>
      <c r="AG368" s="188"/>
      <c r="AH368" s="188"/>
      <c r="AI368" s="188"/>
      <c r="AJ368" s="188"/>
      <c r="AK368" s="188"/>
      <c r="AL368" s="188"/>
      <c r="AM368" s="188"/>
      <c r="AN368" s="188"/>
      <c r="AO368" s="188"/>
      <c r="AP368" s="188"/>
      <c r="AQ368" s="188"/>
      <c r="AR368" s="188"/>
      <c r="AS368" s="189">
        <v>1</v>
      </c>
    </row>
    <row r="369" spans="1:45">
      <c r="A369" s="33"/>
      <c r="B369" s="18">
        <v>1</v>
      </c>
      <c r="C369" s="7">
        <v>2</v>
      </c>
      <c r="D369" s="190" t="s">
        <v>97</v>
      </c>
      <c r="E369" s="190" t="s">
        <v>108</v>
      </c>
      <c r="F369" s="187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  <c r="AA369" s="188"/>
      <c r="AB369" s="188"/>
      <c r="AC369" s="188"/>
      <c r="AD369" s="188"/>
      <c r="AE369" s="188"/>
      <c r="AF369" s="188"/>
      <c r="AG369" s="188"/>
      <c r="AH369" s="188"/>
      <c r="AI369" s="188"/>
      <c r="AJ369" s="188"/>
      <c r="AK369" s="188"/>
      <c r="AL369" s="188"/>
      <c r="AM369" s="188"/>
      <c r="AN369" s="188"/>
      <c r="AO369" s="188"/>
      <c r="AP369" s="188"/>
      <c r="AQ369" s="188"/>
      <c r="AR369" s="188"/>
      <c r="AS369" s="189">
        <v>10</v>
      </c>
    </row>
    <row r="370" spans="1:45">
      <c r="A370" s="33"/>
      <c r="B370" s="18">
        <v>1</v>
      </c>
      <c r="C370" s="7">
        <v>3</v>
      </c>
      <c r="D370" s="190" t="s">
        <v>97</v>
      </c>
      <c r="E370" s="190" t="s">
        <v>108</v>
      </c>
      <c r="F370" s="187"/>
      <c r="G370" s="188"/>
      <c r="H370" s="188"/>
      <c r="I370" s="188"/>
      <c r="J370" s="188"/>
      <c r="K370" s="188"/>
      <c r="L370" s="188"/>
      <c r="M370" s="188"/>
      <c r="N370" s="188"/>
      <c r="O370" s="188"/>
      <c r="P370" s="188"/>
      <c r="Q370" s="188"/>
      <c r="R370" s="188"/>
      <c r="S370" s="188"/>
      <c r="T370" s="188"/>
      <c r="U370" s="188"/>
      <c r="V370" s="188"/>
      <c r="W370" s="188"/>
      <c r="X370" s="188"/>
      <c r="Y370" s="188"/>
      <c r="Z370" s="188"/>
      <c r="AA370" s="188"/>
      <c r="AB370" s="188"/>
      <c r="AC370" s="188"/>
      <c r="AD370" s="188"/>
      <c r="AE370" s="188"/>
      <c r="AF370" s="188"/>
      <c r="AG370" s="188"/>
      <c r="AH370" s="188"/>
      <c r="AI370" s="188"/>
      <c r="AJ370" s="188"/>
      <c r="AK370" s="188"/>
      <c r="AL370" s="188"/>
      <c r="AM370" s="188"/>
      <c r="AN370" s="188"/>
      <c r="AO370" s="188"/>
      <c r="AP370" s="188"/>
      <c r="AQ370" s="188"/>
      <c r="AR370" s="188"/>
      <c r="AS370" s="189">
        <v>16</v>
      </c>
    </row>
    <row r="371" spans="1:45">
      <c r="A371" s="33"/>
      <c r="B371" s="18">
        <v>1</v>
      </c>
      <c r="C371" s="7">
        <v>4</v>
      </c>
      <c r="D371" s="190" t="s">
        <v>97</v>
      </c>
      <c r="E371" s="190" t="s">
        <v>108</v>
      </c>
      <c r="F371" s="187"/>
      <c r="G371" s="188"/>
      <c r="H371" s="188"/>
      <c r="I371" s="188"/>
      <c r="J371" s="188"/>
      <c r="K371" s="188"/>
      <c r="L371" s="188"/>
      <c r="M371" s="188"/>
      <c r="N371" s="188"/>
      <c r="O371" s="188"/>
      <c r="P371" s="188"/>
      <c r="Q371" s="188"/>
      <c r="R371" s="188"/>
      <c r="S371" s="188"/>
      <c r="T371" s="188"/>
      <c r="U371" s="188"/>
      <c r="V371" s="188"/>
      <c r="W371" s="188"/>
      <c r="X371" s="188"/>
      <c r="Y371" s="188"/>
      <c r="Z371" s="188"/>
      <c r="AA371" s="188"/>
      <c r="AB371" s="188"/>
      <c r="AC371" s="188"/>
      <c r="AD371" s="188"/>
      <c r="AE371" s="188"/>
      <c r="AF371" s="188"/>
      <c r="AG371" s="188"/>
      <c r="AH371" s="188"/>
      <c r="AI371" s="188"/>
      <c r="AJ371" s="188"/>
      <c r="AK371" s="188"/>
      <c r="AL371" s="188"/>
      <c r="AM371" s="188"/>
      <c r="AN371" s="188"/>
      <c r="AO371" s="188"/>
      <c r="AP371" s="188"/>
      <c r="AQ371" s="188"/>
      <c r="AR371" s="188"/>
      <c r="AS371" s="189" t="s">
        <v>97</v>
      </c>
    </row>
    <row r="372" spans="1:45">
      <c r="A372" s="33"/>
      <c r="B372" s="18">
        <v>1</v>
      </c>
      <c r="C372" s="7">
        <v>5</v>
      </c>
      <c r="D372" s="190" t="s">
        <v>97</v>
      </c>
      <c r="E372" s="190" t="s">
        <v>108</v>
      </c>
      <c r="F372" s="187"/>
      <c r="G372" s="188"/>
      <c r="H372" s="188"/>
      <c r="I372" s="188"/>
      <c r="J372" s="188"/>
      <c r="K372" s="188"/>
      <c r="L372" s="188"/>
      <c r="M372" s="188"/>
      <c r="N372" s="188"/>
      <c r="O372" s="188"/>
      <c r="P372" s="188"/>
      <c r="Q372" s="188"/>
      <c r="R372" s="188"/>
      <c r="S372" s="188"/>
      <c r="T372" s="188"/>
      <c r="U372" s="188"/>
      <c r="V372" s="188"/>
      <c r="W372" s="188"/>
      <c r="X372" s="188"/>
      <c r="Y372" s="188"/>
      <c r="Z372" s="188"/>
      <c r="AA372" s="188"/>
      <c r="AB372" s="188"/>
      <c r="AC372" s="188"/>
      <c r="AD372" s="188"/>
      <c r="AE372" s="188"/>
      <c r="AF372" s="188"/>
      <c r="AG372" s="188"/>
      <c r="AH372" s="188"/>
      <c r="AI372" s="188"/>
      <c r="AJ372" s="188"/>
      <c r="AK372" s="188"/>
      <c r="AL372" s="188"/>
      <c r="AM372" s="188"/>
      <c r="AN372" s="188"/>
      <c r="AO372" s="188"/>
      <c r="AP372" s="188"/>
      <c r="AQ372" s="188"/>
      <c r="AR372" s="188"/>
      <c r="AS372" s="189">
        <v>16</v>
      </c>
    </row>
    <row r="373" spans="1:45">
      <c r="A373" s="33"/>
      <c r="B373" s="18">
        <v>1</v>
      </c>
      <c r="C373" s="7">
        <v>6</v>
      </c>
      <c r="D373" s="190" t="s">
        <v>97</v>
      </c>
      <c r="E373" s="190" t="s">
        <v>108</v>
      </c>
      <c r="F373" s="187"/>
      <c r="G373" s="188"/>
      <c r="H373" s="188"/>
      <c r="I373" s="188"/>
      <c r="J373" s="188"/>
      <c r="K373" s="188"/>
      <c r="L373" s="188"/>
      <c r="M373" s="188"/>
      <c r="N373" s="188"/>
      <c r="O373" s="188"/>
      <c r="P373" s="188"/>
      <c r="Q373" s="188"/>
      <c r="R373" s="188"/>
      <c r="S373" s="188"/>
      <c r="T373" s="188"/>
      <c r="U373" s="188"/>
      <c r="V373" s="188"/>
      <c r="W373" s="188"/>
      <c r="X373" s="188"/>
      <c r="Y373" s="188"/>
      <c r="Z373" s="188"/>
      <c r="AA373" s="188"/>
      <c r="AB373" s="188"/>
      <c r="AC373" s="188"/>
      <c r="AD373" s="188"/>
      <c r="AE373" s="188"/>
      <c r="AF373" s="188"/>
      <c r="AG373" s="188"/>
      <c r="AH373" s="188"/>
      <c r="AI373" s="188"/>
      <c r="AJ373" s="188"/>
      <c r="AK373" s="188"/>
      <c r="AL373" s="188"/>
      <c r="AM373" s="188"/>
      <c r="AN373" s="188"/>
      <c r="AO373" s="188"/>
      <c r="AP373" s="188"/>
      <c r="AQ373" s="188"/>
      <c r="AR373" s="188"/>
      <c r="AS373" s="196"/>
    </row>
    <row r="374" spans="1:45">
      <c r="A374" s="33"/>
      <c r="B374" s="19" t="s">
        <v>219</v>
      </c>
      <c r="C374" s="11"/>
      <c r="D374" s="197" t="s">
        <v>651</v>
      </c>
      <c r="E374" s="197" t="s">
        <v>651</v>
      </c>
      <c r="F374" s="187"/>
      <c r="G374" s="188"/>
      <c r="H374" s="188"/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  <c r="Z374" s="188"/>
      <c r="AA374" s="188"/>
      <c r="AB374" s="188"/>
      <c r="AC374" s="188"/>
      <c r="AD374" s="188"/>
      <c r="AE374" s="188"/>
      <c r="AF374" s="188"/>
      <c r="AG374" s="188"/>
      <c r="AH374" s="188"/>
      <c r="AI374" s="188"/>
      <c r="AJ374" s="188"/>
      <c r="AK374" s="188"/>
      <c r="AL374" s="188"/>
      <c r="AM374" s="188"/>
      <c r="AN374" s="188"/>
      <c r="AO374" s="188"/>
      <c r="AP374" s="188"/>
      <c r="AQ374" s="188"/>
      <c r="AR374" s="188"/>
      <c r="AS374" s="196"/>
    </row>
    <row r="375" spans="1:45">
      <c r="A375" s="33"/>
      <c r="B375" s="2" t="s">
        <v>220</v>
      </c>
      <c r="C375" s="31"/>
      <c r="D375" s="195" t="s">
        <v>651</v>
      </c>
      <c r="E375" s="195" t="s">
        <v>651</v>
      </c>
      <c r="F375" s="187"/>
      <c r="G375" s="188"/>
      <c r="H375" s="188"/>
      <c r="I375" s="188"/>
      <c r="J375" s="188"/>
      <c r="K375" s="188"/>
      <c r="L375" s="188"/>
      <c r="M375" s="188"/>
      <c r="N375" s="188"/>
      <c r="O375" s="188"/>
      <c r="P375" s="188"/>
      <c r="Q375" s="188"/>
      <c r="R375" s="188"/>
      <c r="S375" s="188"/>
      <c r="T375" s="188"/>
      <c r="U375" s="188"/>
      <c r="V375" s="188"/>
      <c r="W375" s="188"/>
      <c r="X375" s="188"/>
      <c r="Y375" s="188"/>
      <c r="Z375" s="188"/>
      <c r="AA375" s="188"/>
      <c r="AB375" s="188"/>
      <c r="AC375" s="188"/>
      <c r="AD375" s="188"/>
      <c r="AE375" s="188"/>
      <c r="AF375" s="188"/>
      <c r="AG375" s="188"/>
      <c r="AH375" s="188"/>
      <c r="AI375" s="188"/>
      <c r="AJ375" s="188"/>
      <c r="AK375" s="188"/>
      <c r="AL375" s="188"/>
      <c r="AM375" s="188"/>
      <c r="AN375" s="188"/>
      <c r="AO375" s="188"/>
      <c r="AP375" s="188"/>
      <c r="AQ375" s="188"/>
      <c r="AR375" s="188"/>
      <c r="AS375" s="196"/>
    </row>
    <row r="376" spans="1:45">
      <c r="A376" s="33"/>
      <c r="B376" s="2" t="s">
        <v>221</v>
      </c>
      <c r="C376" s="31"/>
      <c r="D376" s="195" t="s">
        <v>651</v>
      </c>
      <c r="E376" s="195" t="s">
        <v>651</v>
      </c>
      <c r="F376" s="187"/>
      <c r="G376" s="188"/>
      <c r="H376" s="188"/>
      <c r="I376" s="188"/>
      <c r="J376" s="188"/>
      <c r="K376" s="188"/>
      <c r="L376" s="188"/>
      <c r="M376" s="188"/>
      <c r="N376" s="188"/>
      <c r="O376" s="188"/>
      <c r="P376" s="188"/>
      <c r="Q376" s="188"/>
      <c r="R376" s="188"/>
      <c r="S376" s="188"/>
      <c r="T376" s="188"/>
      <c r="U376" s="188"/>
      <c r="V376" s="188"/>
      <c r="W376" s="188"/>
      <c r="X376" s="188"/>
      <c r="Y376" s="188"/>
      <c r="Z376" s="188"/>
      <c r="AA376" s="188"/>
      <c r="AB376" s="188"/>
      <c r="AC376" s="188"/>
      <c r="AD376" s="188"/>
      <c r="AE376" s="188"/>
      <c r="AF376" s="188"/>
      <c r="AG376" s="188"/>
      <c r="AH376" s="188"/>
      <c r="AI376" s="188"/>
      <c r="AJ376" s="188"/>
      <c r="AK376" s="188"/>
      <c r="AL376" s="188"/>
      <c r="AM376" s="188"/>
      <c r="AN376" s="188"/>
      <c r="AO376" s="188"/>
      <c r="AP376" s="188"/>
      <c r="AQ376" s="188"/>
      <c r="AR376" s="188"/>
      <c r="AS376" s="196"/>
    </row>
    <row r="377" spans="1:45">
      <c r="A377" s="33"/>
      <c r="B377" s="2" t="s">
        <v>86</v>
      </c>
      <c r="C377" s="31"/>
      <c r="D377" s="12" t="s">
        <v>651</v>
      </c>
      <c r="E377" s="12" t="s">
        <v>651</v>
      </c>
      <c r="F377" s="11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0"/>
    </row>
    <row r="378" spans="1:45">
      <c r="A378" s="33"/>
      <c r="B378" s="2" t="s">
        <v>222</v>
      </c>
      <c r="C378" s="31"/>
      <c r="D378" s="12" t="s">
        <v>651</v>
      </c>
      <c r="E378" s="12" t="s">
        <v>651</v>
      </c>
      <c r="F378" s="11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0"/>
    </row>
    <row r="379" spans="1:45">
      <c r="A379" s="33"/>
      <c r="B379" s="54" t="s">
        <v>223</v>
      </c>
      <c r="C379" s="55"/>
      <c r="D379" s="53" t="s">
        <v>224</v>
      </c>
      <c r="E379" s="53" t="s">
        <v>224</v>
      </c>
      <c r="F379" s="11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0"/>
    </row>
    <row r="380" spans="1:45">
      <c r="B380" s="34"/>
      <c r="C380" s="19"/>
      <c r="D380" s="29"/>
      <c r="E380" s="29"/>
      <c r="AS380" s="70"/>
    </row>
    <row r="381" spans="1:45" ht="19.5">
      <c r="B381" s="37" t="s">
        <v>561</v>
      </c>
      <c r="AS381" s="30" t="s">
        <v>67</v>
      </c>
    </row>
    <row r="382" spans="1:45" ht="19.5">
      <c r="A382" s="27" t="s">
        <v>298</v>
      </c>
      <c r="B382" s="17" t="s">
        <v>117</v>
      </c>
      <c r="C382" s="14" t="s">
        <v>118</v>
      </c>
      <c r="D382" s="15" t="s">
        <v>208</v>
      </c>
      <c r="E382" s="16" t="s">
        <v>208</v>
      </c>
      <c r="F382" s="16" t="s">
        <v>208</v>
      </c>
      <c r="G382" s="16" t="s">
        <v>208</v>
      </c>
      <c r="H382" s="16" t="s">
        <v>208</v>
      </c>
      <c r="I382" s="16" t="s">
        <v>208</v>
      </c>
      <c r="J382" s="16" t="s">
        <v>208</v>
      </c>
      <c r="K382" s="16" t="s">
        <v>208</v>
      </c>
      <c r="L382" s="16" t="s">
        <v>208</v>
      </c>
      <c r="M382" s="16" t="s">
        <v>208</v>
      </c>
      <c r="N382" s="16" t="s">
        <v>208</v>
      </c>
      <c r="O382" s="16" t="s">
        <v>208</v>
      </c>
      <c r="P382" s="16" t="s">
        <v>208</v>
      </c>
      <c r="Q382" s="16" t="s">
        <v>208</v>
      </c>
      <c r="R382" s="16" t="s">
        <v>208</v>
      </c>
      <c r="S382" s="16" t="s">
        <v>208</v>
      </c>
      <c r="T382" s="114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1</v>
      </c>
    </row>
    <row r="383" spans="1:45">
      <c r="A383" s="33"/>
      <c r="B383" s="18" t="s">
        <v>209</v>
      </c>
      <c r="C383" s="7" t="s">
        <v>209</v>
      </c>
      <c r="D383" s="111" t="s">
        <v>210</v>
      </c>
      <c r="E383" s="112" t="s">
        <v>211</v>
      </c>
      <c r="F383" s="112" t="s">
        <v>212</v>
      </c>
      <c r="G383" s="112" t="s">
        <v>225</v>
      </c>
      <c r="H383" s="112" t="s">
        <v>226</v>
      </c>
      <c r="I383" s="112" t="s">
        <v>227</v>
      </c>
      <c r="J383" s="112" t="s">
        <v>228</v>
      </c>
      <c r="K383" s="112" t="s">
        <v>229</v>
      </c>
      <c r="L383" s="112" t="s">
        <v>230</v>
      </c>
      <c r="M383" s="112" t="s">
        <v>213</v>
      </c>
      <c r="N383" s="112" t="s">
        <v>235</v>
      </c>
      <c r="O383" s="112" t="s">
        <v>231</v>
      </c>
      <c r="P383" s="112" t="s">
        <v>232</v>
      </c>
      <c r="Q383" s="112" t="s">
        <v>278</v>
      </c>
      <c r="R383" s="112" t="s">
        <v>216</v>
      </c>
      <c r="S383" s="112" t="s">
        <v>279</v>
      </c>
      <c r="T383" s="114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 t="s">
        <v>1</v>
      </c>
    </row>
    <row r="384" spans="1:45">
      <c r="A384" s="33"/>
      <c r="B384" s="18"/>
      <c r="C384" s="7"/>
      <c r="D384" s="8" t="s">
        <v>100</v>
      </c>
      <c r="E384" s="9" t="s">
        <v>100</v>
      </c>
      <c r="F384" s="9" t="s">
        <v>100</v>
      </c>
      <c r="G384" s="9" t="s">
        <v>100</v>
      </c>
      <c r="H384" s="9" t="s">
        <v>100</v>
      </c>
      <c r="I384" s="9" t="s">
        <v>100</v>
      </c>
      <c r="J384" s="9" t="s">
        <v>100</v>
      </c>
      <c r="K384" s="9" t="s">
        <v>100</v>
      </c>
      <c r="L384" s="9" t="s">
        <v>100</v>
      </c>
      <c r="M384" s="9" t="s">
        <v>100</v>
      </c>
      <c r="N384" s="9" t="s">
        <v>100</v>
      </c>
      <c r="O384" s="9" t="s">
        <v>100</v>
      </c>
      <c r="P384" s="9" t="s">
        <v>100</v>
      </c>
      <c r="Q384" s="9" t="s">
        <v>100</v>
      </c>
      <c r="R384" s="9" t="s">
        <v>100</v>
      </c>
      <c r="S384" s="9" t="s">
        <v>100</v>
      </c>
      <c r="T384" s="114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2</v>
      </c>
    </row>
    <row r="385" spans="1:45">
      <c r="A385" s="33"/>
      <c r="B385" s="18"/>
      <c r="C385" s="7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114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3</v>
      </c>
    </row>
    <row r="386" spans="1:45">
      <c r="A386" s="33"/>
      <c r="B386" s="17">
        <v>1</v>
      </c>
      <c r="C386" s="13">
        <v>1</v>
      </c>
      <c r="D386" s="20">
        <v>1.3080000000000001</v>
      </c>
      <c r="E386" s="20">
        <v>1.25</v>
      </c>
      <c r="F386" s="21">
        <v>1.28</v>
      </c>
      <c r="G386" s="20">
        <v>1.2658</v>
      </c>
      <c r="H386" s="21">
        <v>1.35</v>
      </c>
      <c r="I386" s="20">
        <v>1.3</v>
      </c>
      <c r="J386" s="21">
        <v>1.34</v>
      </c>
      <c r="K386" s="20">
        <v>1.3</v>
      </c>
      <c r="L386" s="20">
        <v>1.3</v>
      </c>
      <c r="M386" s="20">
        <v>1.32</v>
      </c>
      <c r="N386" s="20">
        <v>1.28</v>
      </c>
      <c r="O386" s="20">
        <v>1.31</v>
      </c>
      <c r="P386" s="107">
        <v>1.21</v>
      </c>
      <c r="Q386" s="20">
        <v>1.3585656100981809</v>
      </c>
      <c r="R386" s="20">
        <v>1.296</v>
      </c>
      <c r="S386" s="20">
        <v>1.37</v>
      </c>
      <c r="T386" s="114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>
        <v>1</v>
      </c>
      <c r="C387" s="7">
        <v>2</v>
      </c>
      <c r="D387" s="9">
        <v>1.3</v>
      </c>
      <c r="E387" s="9">
        <v>1.3</v>
      </c>
      <c r="F387" s="22">
        <v>1.29</v>
      </c>
      <c r="G387" s="9">
        <v>1.2658</v>
      </c>
      <c r="H387" s="22">
        <v>1.36</v>
      </c>
      <c r="I387" s="9">
        <v>1.3</v>
      </c>
      <c r="J387" s="22">
        <v>1.32</v>
      </c>
      <c r="K387" s="9">
        <v>1.32</v>
      </c>
      <c r="L387" s="9">
        <v>1.31</v>
      </c>
      <c r="M387" s="9">
        <v>1.32</v>
      </c>
      <c r="N387" s="9">
        <v>1.27</v>
      </c>
      <c r="O387" s="9">
        <v>1.32</v>
      </c>
      <c r="P387" s="9">
        <v>1.33</v>
      </c>
      <c r="Q387" s="9">
        <v>1.3599759963949536</v>
      </c>
      <c r="R387" s="9">
        <v>1.3080000000000001</v>
      </c>
      <c r="S387" s="9">
        <v>1.35</v>
      </c>
      <c r="T387" s="114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e">
        <v>#N/A</v>
      </c>
    </row>
    <row r="388" spans="1:45">
      <c r="A388" s="33"/>
      <c r="B388" s="18">
        <v>1</v>
      </c>
      <c r="C388" s="7">
        <v>3</v>
      </c>
      <c r="D388" s="9">
        <v>1.33</v>
      </c>
      <c r="E388" s="9">
        <v>1.29</v>
      </c>
      <c r="F388" s="22">
        <v>1.28</v>
      </c>
      <c r="G388" s="9">
        <v>1.2630999999999999</v>
      </c>
      <c r="H388" s="22">
        <v>1.36</v>
      </c>
      <c r="I388" s="9">
        <v>1.3</v>
      </c>
      <c r="J388" s="22">
        <v>1.32</v>
      </c>
      <c r="K388" s="22">
        <v>1.3</v>
      </c>
      <c r="L388" s="10">
        <v>1.3</v>
      </c>
      <c r="M388" s="10">
        <v>1.32</v>
      </c>
      <c r="N388" s="10">
        <v>1.28</v>
      </c>
      <c r="O388" s="10">
        <v>1.3</v>
      </c>
      <c r="P388" s="10">
        <v>1.27</v>
      </c>
      <c r="Q388" s="10">
        <v>1.3631101660996598</v>
      </c>
      <c r="R388" s="10">
        <v>1.296</v>
      </c>
      <c r="S388" s="10">
        <v>1.34</v>
      </c>
      <c r="T388" s="114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16</v>
      </c>
    </row>
    <row r="389" spans="1:45">
      <c r="A389" s="33"/>
      <c r="B389" s="18">
        <v>1</v>
      </c>
      <c r="C389" s="7">
        <v>4</v>
      </c>
      <c r="D389" s="9">
        <v>1.3160000000000001</v>
      </c>
      <c r="E389" s="9">
        <v>1.3</v>
      </c>
      <c r="F389" s="22">
        <v>1.3</v>
      </c>
      <c r="G389" s="9">
        <v>1.2658</v>
      </c>
      <c r="H389" s="22">
        <v>1.34</v>
      </c>
      <c r="I389" s="9">
        <v>1.3</v>
      </c>
      <c r="J389" s="22">
        <v>1.32</v>
      </c>
      <c r="K389" s="22">
        <v>1.31</v>
      </c>
      <c r="L389" s="10">
        <v>1.3</v>
      </c>
      <c r="M389" s="10">
        <v>1.33</v>
      </c>
      <c r="N389" s="10">
        <v>1.28</v>
      </c>
      <c r="O389" s="10">
        <v>1.3</v>
      </c>
      <c r="P389" s="10">
        <v>1.26</v>
      </c>
      <c r="Q389" s="10">
        <v>1.3456971117670602</v>
      </c>
      <c r="R389" s="10">
        <v>1.29</v>
      </c>
      <c r="S389" s="10">
        <v>1.36</v>
      </c>
      <c r="T389" s="114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1.3091794252940934</v>
      </c>
    </row>
    <row r="390" spans="1:45">
      <c r="A390" s="33"/>
      <c r="B390" s="18">
        <v>1</v>
      </c>
      <c r="C390" s="7">
        <v>5</v>
      </c>
      <c r="D390" s="9">
        <v>1.3120000000000001</v>
      </c>
      <c r="E390" s="9">
        <v>1.31</v>
      </c>
      <c r="F390" s="9">
        <v>1.31</v>
      </c>
      <c r="G390" s="108">
        <v>1.2914000000000001</v>
      </c>
      <c r="H390" s="9">
        <v>1.36</v>
      </c>
      <c r="I390" s="9">
        <v>1.3</v>
      </c>
      <c r="J390" s="9">
        <v>1.33</v>
      </c>
      <c r="K390" s="9">
        <v>1.3</v>
      </c>
      <c r="L390" s="9">
        <v>1.3</v>
      </c>
      <c r="M390" s="9">
        <v>1.32</v>
      </c>
      <c r="N390" s="9">
        <v>1.28</v>
      </c>
      <c r="O390" s="9">
        <v>1.3</v>
      </c>
      <c r="P390" s="9">
        <v>1.33</v>
      </c>
      <c r="Q390" s="9">
        <v>1.3506149309032651</v>
      </c>
      <c r="R390" s="9">
        <v>1.29</v>
      </c>
      <c r="S390" s="9">
        <v>1.3</v>
      </c>
      <c r="T390" s="114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62</v>
      </c>
    </row>
    <row r="391" spans="1:45">
      <c r="A391" s="33"/>
      <c r="B391" s="18">
        <v>1</v>
      </c>
      <c r="C391" s="7">
        <v>6</v>
      </c>
      <c r="D391" s="9">
        <v>1.3180000000000001</v>
      </c>
      <c r="E391" s="9">
        <v>1.28</v>
      </c>
      <c r="F391" s="9">
        <v>1.29</v>
      </c>
      <c r="G391" s="9">
        <v>1.2508999999999999</v>
      </c>
      <c r="H391" s="9">
        <v>1.34</v>
      </c>
      <c r="I391" s="9">
        <v>1.3</v>
      </c>
      <c r="J391" s="9">
        <v>1.36</v>
      </c>
      <c r="K391" s="9">
        <v>1.3</v>
      </c>
      <c r="L391" s="9">
        <v>1.3</v>
      </c>
      <c r="M391" s="9">
        <v>1.34</v>
      </c>
      <c r="N391" s="9">
        <v>1.26</v>
      </c>
      <c r="O391" s="9">
        <v>1.3</v>
      </c>
      <c r="P391" s="9">
        <v>1.29</v>
      </c>
      <c r="Q391" s="9">
        <v>1.349657812969832</v>
      </c>
      <c r="R391" s="9">
        <v>1.29</v>
      </c>
      <c r="S391" s="9">
        <v>1.38</v>
      </c>
      <c r="T391" s="114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0"/>
    </row>
    <row r="392" spans="1:45">
      <c r="A392" s="33"/>
      <c r="B392" s="19" t="s">
        <v>219</v>
      </c>
      <c r="C392" s="11"/>
      <c r="D392" s="23">
        <v>1.3140000000000001</v>
      </c>
      <c r="E392" s="23">
        <v>1.2883333333333333</v>
      </c>
      <c r="F392" s="23">
        <v>1.2916666666666667</v>
      </c>
      <c r="G392" s="23">
        <v>1.2671333333333332</v>
      </c>
      <c r="H392" s="23">
        <v>1.3516666666666668</v>
      </c>
      <c r="I392" s="23">
        <v>1.3</v>
      </c>
      <c r="J392" s="23">
        <v>1.3316666666666668</v>
      </c>
      <c r="K392" s="23">
        <v>1.3049999999999999</v>
      </c>
      <c r="L392" s="23">
        <v>1.3016666666666665</v>
      </c>
      <c r="M392" s="23">
        <v>1.325</v>
      </c>
      <c r="N392" s="23">
        <v>1.2750000000000001</v>
      </c>
      <c r="O392" s="23">
        <v>1.3049999999999999</v>
      </c>
      <c r="P392" s="23">
        <v>1.2816666666666667</v>
      </c>
      <c r="Q392" s="23">
        <v>1.3546036047054919</v>
      </c>
      <c r="R392" s="23">
        <v>1.2950000000000002</v>
      </c>
      <c r="S392" s="23">
        <v>1.3500000000000003</v>
      </c>
      <c r="T392" s="114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0"/>
    </row>
    <row r="393" spans="1:45">
      <c r="A393" s="33"/>
      <c r="B393" s="2" t="s">
        <v>220</v>
      </c>
      <c r="C393" s="31"/>
      <c r="D393" s="10">
        <v>1.3140000000000001</v>
      </c>
      <c r="E393" s="10">
        <v>1.2949999999999999</v>
      </c>
      <c r="F393" s="10">
        <v>1.29</v>
      </c>
      <c r="G393" s="10">
        <v>1.2658</v>
      </c>
      <c r="H393" s="10">
        <v>1.355</v>
      </c>
      <c r="I393" s="10">
        <v>1.3</v>
      </c>
      <c r="J393" s="10">
        <v>1.3250000000000002</v>
      </c>
      <c r="K393" s="10">
        <v>1.3</v>
      </c>
      <c r="L393" s="10">
        <v>1.3</v>
      </c>
      <c r="M393" s="10">
        <v>1.32</v>
      </c>
      <c r="N393" s="10">
        <v>1.28</v>
      </c>
      <c r="O393" s="10">
        <v>1.3</v>
      </c>
      <c r="P393" s="10">
        <v>1.28</v>
      </c>
      <c r="Q393" s="10">
        <v>1.3545902705007231</v>
      </c>
      <c r="R393" s="10">
        <v>1.2930000000000001</v>
      </c>
      <c r="S393" s="10">
        <v>1.355</v>
      </c>
      <c r="T393" s="114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0"/>
    </row>
    <row r="394" spans="1:45">
      <c r="A394" s="33"/>
      <c r="B394" s="2" t="s">
        <v>221</v>
      </c>
      <c r="C394" s="31"/>
      <c r="D394" s="24">
        <v>1.0119288512538823E-2</v>
      </c>
      <c r="E394" s="24">
        <v>2.1369760566432829E-2</v>
      </c>
      <c r="F394" s="24">
        <v>1.1690451944500132E-2</v>
      </c>
      <c r="G394" s="24">
        <v>1.322114468064957E-2</v>
      </c>
      <c r="H394" s="24">
        <v>9.8319208025017587E-3</v>
      </c>
      <c r="I394" s="24">
        <v>0</v>
      </c>
      <c r="J394" s="24">
        <v>1.6020819787597236E-2</v>
      </c>
      <c r="K394" s="24">
        <v>8.3666002653407616E-3</v>
      </c>
      <c r="L394" s="24">
        <v>4.0824829046386332E-3</v>
      </c>
      <c r="M394" s="24">
        <v>8.3666002653407616E-3</v>
      </c>
      <c r="N394" s="24">
        <v>8.3666002653407616E-3</v>
      </c>
      <c r="O394" s="24">
        <v>8.3666002653407616E-3</v>
      </c>
      <c r="P394" s="24">
        <v>4.5789372857319967E-2</v>
      </c>
      <c r="Q394" s="24">
        <v>6.8792100855384264E-3</v>
      </c>
      <c r="R394" s="24">
        <v>7.014271166700079E-3</v>
      </c>
      <c r="S394" s="24">
        <v>2.8284271247461877E-2</v>
      </c>
      <c r="T394" s="181"/>
      <c r="U394" s="182"/>
      <c r="V394" s="182"/>
      <c r="W394" s="182"/>
      <c r="X394" s="182"/>
      <c r="Y394" s="182"/>
      <c r="Z394" s="182"/>
      <c r="AA394" s="182"/>
      <c r="AB394" s="182"/>
      <c r="AC394" s="182"/>
      <c r="AD394" s="182"/>
      <c r="AE394" s="182"/>
      <c r="AF394" s="182"/>
      <c r="AG394" s="182"/>
      <c r="AH394" s="182"/>
      <c r="AI394" s="182"/>
      <c r="AJ394" s="182"/>
      <c r="AK394" s="182"/>
      <c r="AL394" s="182"/>
      <c r="AM394" s="182"/>
      <c r="AN394" s="182"/>
      <c r="AO394" s="182"/>
      <c r="AP394" s="182"/>
      <c r="AQ394" s="182"/>
      <c r="AR394" s="182"/>
      <c r="AS394" s="71"/>
    </row>
    <row r="395" spans="1:45">
      <c r="A395" s="33"/>
      <c r="B395" s="2" t="s">
        <v>86</v>
      </c>
      <c r="C395" s="31"/>
      <c r="D395" s="12">
        <v>7.7011328101513109E-3</v>
      </c>
      <c r="E395" s="12">
        <v>1.658713627407464E-2</v>
      </c>
      <c r="F395" s="12">
        <v>9.0506724731613912E-3</v>
      </c>
      <c r="G395" s="12">
        <v>1.0433901731453863E-2</v>
      </c>
      <c r="H395" s="12">
        <v>7.2739241448841613E-3</v>
      </c>
      <c r="I395" s="12">
        <v>0</v>
      </c>
      <c r="J395" s="12">
        <v>1.2030653157144357E-2</v>
      </c>
      <c r="K395" s="12">
        <v>6.4111879427898562E-3</v>
      </c>
      <c r="L395" s="12">
        <v>3.136350502923406E-3</v>
      </c>
      <c r="M395" s="12">
        <v>6.3144152945968013E-3</v>
      </c>
      <c r="N395" s="12">
        <v>6.5620394237966752E-3</v>
      </c>
      <c r="O395" s="12">
        <v>6.4111879427898562E-3</v>
      </c>
      <c r="P395" s="12">
        <v>3.5726428757336774E-2</v>
      </c>
      <c r="Q395" s="12">
        <v>5.0783934588997746E-3</v>
      </c>
      <c r="R395" s="12">
        <v>5.4164256113514121E-3</v>
      </c>
      <c r="S395" s="12">
        <v>2.095131203515694E-2</v>
      </c>
      <c r="T395" s="114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A396" s="33"/>
      <c r="B396" s="2" t="s">
        <v>222</v>
      </c>
      <c r="C396" s="31"/>
      <c r="D396" s="12">
        <v>3.6821344826922786E-3</v>
      </c>
      <c r="E396" s="12">
        <v>-1.5923021365904177E-2</v>
      </c>
      <c r="F396" s="12">
        <v>-1.3376897229722795E-2</v>
      </c>
      <c r="G396" s="12">
        <v>-3.2116370872017685E-2</v>
      </c>
      <c r="H396" s="12">
        <v>3.2453337221541645E-2</v>
      </c>
      <c r="I396" s="12">
        <v>-7.0115868892693944E-3</v>
      </c>
      <c r="J396" s="12">
        <v>1.7176592404453572E-2</v>
      </c>
      <c r="K396" s="12">
        <v>-3.1924006849974873E-3</v>
      </c>
      <c r="L396" s="12">
        <v>-5.7385248211788698E-3</v>
      </c>
      <c r="M396" s="12">
        <v>1.2084344132090807E-2</v>
      </c>
      <c r="N396" s="12">
        <v>-2.6107517910629596E-2</v>
      </c>
      <c r="O396" s="12">
        <v>-3.1924006849974873E-3</v>
      </c>
      <c r="P396" s="12">
        <v>-2.1015269638266831E-2</v>
      </c>
      <c r="Q396" s="12">
        <v>3.4696679869678171E-2</v>
      </c>
      <c r="R396" s="12">
        <v>-1.0830773093541413E-2</v>
      </c>
      <c r="S396" s="12">
        <v>3.118027515345112E-2</v>
      </c>
      <c r="T396" s="114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0"/>
    </row>
    <row r="397" spans="1:45">
      <c r="A397" s="33"/>
      <c r="B397" s="54" t="s">
        <v>223</v>
      </c>
      <c r="C397" s="55"/>
      <c r="D397" s="53">
        <v>0.39</v>
      </c>
      <c r="E397" s="53">
        <v>0.55000000000000004</v>
      </c>
      <c r="F397" s="53">
        <v>0.43</v>
      </c>
      <c r="G397" s="53">
        <v>1.33</v>
      </c>
      <c r="H397" s="53">
        <v>1.78</v>
      </c>
      <c r="I397" s="53">
        <v>0.12</v>
      </c>
      <c r="J397" s="53">
        <v>1.04</v>
      </c>
      <c r="K397" s="53">
        <v>0.06</v>
      </c>
      <c r="L397" s="53">
        <v>0.06</v>
      </c>
      <c r="M397" s="53">
        <v>0.8</v>
      </c>
      <c r="N397" s="53">
        <v>1.04</v>
      </c>
      <c r="O397" s="53">
        <v>0.06</v>
      </c>
      <c r="P397" s="53">
        <v>0.8</v>
      </c>
      <c r="Q397" s="53">
        <v>1.89</v>
      </c>
      <c r="R397" s="53">
        <v>0.31</v>
      </c>
      <c r="S397" s="53">
        <v>1.72</v>
      </c>
      <c r="T397" s="114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0"/>
    </row>
    <row r="398" spans="1:45">
      <c r="B398" s="34"/>
      <c r="C398" s="1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AS398" s="70"/>
    </row>
    <row r="399" spans="1:45" ht="19.5">
      <c r="B399" s="37" t="s">
        <v>562</v>
      </c>
      <c r="AS399" s="30" t="s">
        <v>67</v>
      </c>
    </row>
    <row r="400" spans="1:45" ht="19.5">
      <c r="A400" s="27" t="s">
        <v>299</v>
      </c>
      <c r="B400" s="17" t="s">
        <v>117</v>
      </c>
      <c r="C400" s="14" t="s">
        <v>118</v>
      </c>
      <c r="D400" s="15" t="s">
        <v>208</v>
      </c>
      <c r="E400" s="16" t="s">
        <v>208</v>
      </c>
      <c r="F400" s="16" t="s">
        <v>208</v>
      </c>
      <c r="G400" s="16" t="s">
        <v>208</v>
      </c>
      <c r="H400" s="16" t="s">
        <v>208</v>
      </c>
      <c r="I400" s="16" t="s">
        <v>208</v>
      </c>
      <c r="J400" s="16" t="s">
        <v>208</v>
      </c>
      <c r="K400" s="16" t="s">
        <v>208</v>
      </c>
      <c r="L400" s="16" t="s">
        <v>208</v>
      </c>
      <c r="M400" s="16" t="s">
        <v>208</v>
      </c>
      <c r="N400" s="11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1</v>
      </c>
    </row>
    <row r="401" spans="1:45">
      <c r="A401" s="33"/>
      <c r="B401" s="18" t="s">
        <v>209</v>
      </c>
      <c r="C401" s="7" t="s">
        <v>209</v>
      </c>
      <c r="D401" s="111" t="s">
        <v>210</v>
      </c>
      <c r="E401" s="112" t="s">
        <v>211</v>
      </c>
      <c r="F401" s="112" t="s">
        <v>212</v>
      </c>
      <c r="G401" s="112" t="s">
        <v>225</v>
      </c>
      <c r="H401" s="112" t="s">
        <v>226</v>
      </c>
      <c r="I401" s="112" t="s">
        <v>227</v>
      </c>
      <c r="J401" s="112" t="s">
        <v>228</v>
      </c>
      <c r="K401" s="112" t="s">
        <v>230</v>
      </c>
      <c r="L401" s="112" t="s">
        <v>213</v>
      </c>
      <c r="M401" s="112" t="s">
        <v>232</v>
      </c>
      <c r="N401" s="11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 t="s">
        <v>1</v>
      </c>
    </row>
    <row r="402" spans="1:45">
      <c r="A402" s="33"/>
      <c r="B402" s="18"/>
      <c r="C402" s="7"/>
      <c r="D402" s="8" t="s">
        <v>100</v>
      </c>
      <c r="E402" s="9" t="s">
        <v>100</v>
      </c>
      <c r="F402" s="9" t="s">
        <v>100</v>
      </c>
      <c r="G402" s="9" t="s">
        <v>100</v>
      </c>
      <c r="H402" s="9" t="s">
        <v>100</v>
      </c>
      <c r="I402" s="9" t="s">
        <v>100</v>
      </c>
      <c r="J402" s="9" t="s">
        <v>100</v>
      </c>
      <c r="K402" s="9" t="s">
        <v>100</v>
      </c>
      <c r="L402" s="9" t="s">
        <v>100</v>
      </c>
      <c r="M402" s="9" t="s">
        <v>100</v>
      </c>
      <c r="N402" s="11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3</v>
      </c>
    </row>
    <row r="403" spans="1:45">
      <c r="A403" s="33"/>
      <c r="B403" s="18"/>
      <c r="C403" s="7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11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0">
        <v>3</v>
      </c>
    </row>
    <row r="404" spans="1:45">
      <c r="A404" s="33"/>
      <c r="B404" s="17">
        <v>1</v>
      </c>
      <c r="C404" s="13">
        <v>1</v>
      </c>
      <c r="D404" s="216">
        <v>0.16500000000000001</v>
      </c>
      <c r="E404" s="216">
        <v>0.183</v>
      </c>
      <c r="F404" s="229">
        <v>0.18</v>
      </c>
      <c r="G404" s="216">
        <v>0.16590000000000002</v>
      </c>
      <c r="H404" s="217">
        <v>0.16019999999999998</v>
      </c>
      <c r="I404" s="216">
        <v>0.16739999999999999</v>
      </c>
      <c r="J404" s="217">
        <v>0.16590000000000002</v>
      </c>
      <c r="K404" s="216">
        <v>0.17019999999999999</v>
      </c>
      <c r="L404" s="218">
        <v>0.15</v>
      </c>
      <c r="M404" s="218">
        <v>0.18</v>
      </c>
      <c r="N404" s="181"/>
      <c r="O404" s="182"/>
      <c r="P404" s="182"/>
      <c r="Q404" s="182"/>
      <c r="R404" s="182"/>
      <c r="S404" s="182"/>
      <c r="T404" s="182"/>
      <c r="U404" s="182"/>
      <c r="V404" s="182"/>
      <c r="W404" s="182"/>
      <c r="X404" s="182"/>
      <c r="Y404" s="182"/>
      <c r="Z404" s="182"/>
      <c r="AA404" s="182"/>
      <c r="AB404" s="182"/>
      <c r="AC404" s="182"/>
      <c r="AD404" s="182"/>
      <c r="AE404" s="182"/>
      <c r="AF404" s="182"/>
      <c r="AG404" s="182"/>
      <c r="AH404" s="182"/>
      <c r="AI404" s="182"/>
      <c r="AJ404" s="182"/>
      <c r="AK404" s="182"/>
      <c r="AL404" s="182"/>
      <c r="AM404" s="182"/>
      <c r="AN404" s="182"/>
      <c r="AO404" s="182"/>
      <c r="AP404" s="182"/>
      <c r="AQ404" s="182"/>
      <c r="AR404" s="182"/>
      <c r="AS404" s="219">
        <v>1</v>
      </c>
    </row>
    <row r="405" spans="1:45">
      <c r="A405" s="33"/>
      <c r="B405" s="18">
        <v>1</v>
      </c>
      <c r="C405" s="7">
        <v>2</v>
      </c>
      <c r="D405" s="220">
        <v>0.17</v>
      </c>
      <c r="E405" s="220">
        <v>0.16500000000000001</v>
      </c>
      <c r="F405" s="225">
        <v>0.17</v>
      </c>
      <c r="G405" s="220">
        <v>0.17019999999999999</v>
      </c>
      <c r="H405" s="221">
        <v>0.16309999999999999</v>
      </c>
      <c r="I405" s="220">
        <v>0.16739999999999999</v>
      </c>
      <c r="J405" s="221">
        <v>0.16590000000000002</v>
      </c>
      <c r="K405" s="220">
        <v>0.17449999999999999</v>
      </c>
      <c r="L405" s="222">
        <v>0.15</v>
      </c>
      <c r="M405" s="222">
        <v>0.18</v>
      </c>
      <c r="N405" s="181"/>
      <c r="O405" s="182"/>
      <c r="P405" s="182"/>
      <c r="Q405" s="182"/>
      <c r="R405" s="182"/>
      <c r="S405" s="182"/>
      <c r="T405" s="182"/>
      <c r="U405" s="182"/>
      <c r="V405" s="182"/>
      <c r="W405" s="182"/>
      <c r="X405" s="182"/>
      <c r="Y405" s="182"/>
      <c r="Z405" s="182"/>
      <c r="AA405" s="182"/>
      <c r="AB405" s="182"/>
      <c r="AC405" s="182"/>
      <c r="AD405" s="182"/>
      <c r="AE405" s="182"/>
      <c r="AF405" s="182"/>
      <c r="AG405" s="182"/>
      <c r="AH405" s="182"/>
      <c r="AI405" s="182"/>
      <c r="AJ405" s="182"/>
      <c r="AK405" s="182"/>
      <c r="AL405" s="182"/>
      <c r="AM405" s="182"/>
      <c r="AN405" s="182"/>
      <c r="AO405" s="182"/>
      <c r="AP405" s="182"/>
      <c r="AQ405" s="182"/>
      <c r="AR405" s="182"/>
      <c r="AS405" s="219" t="e">
        <v>#N/A</v>
      </c>
    </row>
    <row r="406" spans="1:45">
      <c r="A406" s="33"/>
      <c r="B406" s="18">
        <v>1</v>
      </c>
      <c r="C406" s="7">
        <v>3</v>
      </c>
      <c r="D406" s="220">
        <v>0.17199999999999999</v>
      </c>
      <c r="E406" s="220">
        <v>0.16400000000000001</v>
      </c>
      <c r="F406" s="225">
        <v>0.18</v>
      </c>
      <c r="G406" s="220">
        <v>0.17019999999999999</v>
      </c>
      <c r="H406" s="221">
        <v>0.16019999999999998</v>
      </c>
      <c r="I406" s="220">
        <v>0.16880000000000001</v>
      </c>
      <c r="J406" s="224">
        <v>0.16019999999999998</v>
      </c>
      <c r="K406" s="221">
        <v>0.16590000000000002</v>
      </c>
      <c r="L406" s="225">
        <v>0.15</v>
      </c>
      <c r="M406" s="225">
        <v>0.18</v>
      </c>
      <c r="N406" s="181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  <c r="AA406" s="182"/>
      <c r="AB406" s="182"/>
      <c r="AC406" s="182"/>
      <c r="AD406" s="182"/>
      <c r="AE406" s="182"/>
      <c r="AF406" s="182"/>
      <c r="AG406" s="182"/>
      <c r="AH406" s="182"/>
      <c r="AI406" s="182"/>
      <c r="AJ406" s="182"/>
      <c r="AK406" s="182"/>
      <c r="AL406" s="182"/>
      <c r="AM406" s="182"/>
      <c r="AN406" s="182"/>
      <c r="AO406" s="182"/>
      <c r="AP406" s="182"/>
      <c r="AQ406" s="182"/>
      <c r="AR406" s="182"/>
      <c r="AS406" s="219">
        <v>16</v>
      </c>
    </row>
    <row r="407" spans="1:45">
      <c r="A407" s="33"/>
      <c r="B407" s="18">
        <v>1</v>
      </c>
      <c r="C407" s="7">
        <v>4</v>
      </c>
      <c r="D407" s="220">
        <v>0.17</v>
      </c>
      <c r="E407" s="220">
        <v>0.17799999999999999</v>
      </c>
      <c r="F407" s="225">
        <v>0.17</v>
      </c>
      <c r="G407" s="220">
        <v>0.17309999999999998</v>
      </c>
      <c r="H407" s="221">
        <v>0.16590000000000002</v>
      </c>
      <c r="I407" s="220">
        <v>0.16739999999999999</v>
      </c>
      <c r="J407" s="221">
        <v>0.16590000000000002</v>
      </c>
      <c r="K407" s="221">
        <v>0.17169999999999999</v>
      </c>
      <c r="L407" s="225">
        <v>0.15</v>
      </c>
      <c r="M407" s="225">
        <v>0.17</v>
      </c>
      <c r="N407" s="181"/>
      <c r="O407" s="182"/>
      <c r="P407" s="182"/>
      <c r="Q407" s="182"/>
      <c r="R407" s="182"/>
      <c r="S407" s="182"/>
      <c r="T407" s="182"/>
      <c r="U407" s="182"/>
      <c r="V407" s="182"/>
      <c r="W407" s="182"/>
      <c r="X407" s="182"/>
      <c r="Y407" s="182"/>
      <c r="Z407" s="182"/>
      <c r="AA407" s="182"/>
      <c r="AB407" s="182"/>
      <c r="AC407" s="182"/>
      <c r="AD407" s="182"/>
      <c r="AE407" s="182"/>
      <c r="AF407" s="182"/>
      <c r="AG407" s="182"/>
      <c r="AH407" s="182"/>
      <c r="AI407" s="182"/>
      <c r="AJ407" s="182"/>
      <c r="AK407" s="182"/>
      <c r="AL407" s="182"/>
      <c r="AM407" s="182"/>
      <c r="AN407" s="182"/>
      <c r="AO407" s="182"/>
      <c r="AP407" s="182"/>
      <c r="AQ407" s="182"/>
      <c r="AR407" s="182"/>
      <c r="AS407" s="219">
        <v>0.16860051904761905</v>
      </c>
    </row>
    <row r="408" spans="1:45">
      <c r="A408" s="33"/>
      <c r="B408" s="18">
        <v>1</v>
      </c>
      <c r="C408" s="7">
        <v>5</v>
      </c>
      <c r="D408" s="220">
        <v>0.17100000000000001</v>
      </c>
      <c r="E408" s="223">
        <v>0.186</v>
      </c>
      <c r="F408" s="222">
        <v>0.17</v>
      </c>
      <c r="G408" s="220">
        <v>0.17169999999999999</v>
      </c>
      <c r="H408" s="220">
        <v>0.16590000000000002</v>
      </c>
      <c r="I408" s="220">
        <v>0.16590000000000002</v>
      </c>
      <c r="J408" s="220">
        <v>0.16590000000000002</v>
      </c>
      <c r="K408" s="220">
        <v>0.16309999999999999</v>
      </c>
      <c r="L408" s="222">
        <v>0.15</v>
      </c>
      <c r="M408" s="222">
        <v>0.18</v>
      </c>
      <c r="N408" s="181"/>
      <c r="O408" s="182"/>
      <c r="P408" s="182"/>
      <c r="Q408" s="182"/>
      <c r="R408" s="182"/>
      <c r="S408" s="182"/>
      <c r="T408" s="182"/>
      <c r="U408" s="182"/>
      <c r="V408" s="182"/>
      <c r="W408" s="182"/>
      <c r="X408" s="182"/>
      <c r="Y408" s="182"/>
      <c r="Z408" s="182"/>
      <c r="AA408" s="182"/>
      <c r="AB408" s="182"/>
      <c r="AC408" s="182"/>
      <c r="AD408" s="182"/>
      <c r="AE408" s="182"/>
      <c r="AF408" s="182"/>
      <c r="AG408" s="182"/>
      <c r="AH408" s="182"/>
      <c r="AI408" s="182"/>
      <c r="AJ408" s="182"/>
      <c r="AK408" s="182"/>
      <c r="AL408" s="182"/>
      <c r="AM408" s="182"/>
      <c r="AN408" s="182"/>
      <c r="AO408" s="182"/>
      <c r="AP408" s="182"/>
      <c r="AQ408" s="182"/>
      <c r="AR408" s="182"/>
      <c r="AS408" s="219">
        <v>63</v>
      </c>
    </row>
    <row r="409" spans="1:45">
      <c r="A409" s="33"/>
      <c r="B409" s="18">
        <v>1</v>
      </c>
      <c r="C409" s="7">
        <v>6</v>
      </c>
      <c r="D409" s="220">
        <v>0.17399999999999999</v>
      </c>
      <c r="E409" s="220">
        <v>0.17799999999999999</v>
      </c>
      <c r="F409" s="222">
        <v>0.17</v>
      </c>
      <c r="G409" s="220">
        <v>0.17169999999999999</v>
      </c>
      <c r="H409" s="220">
        <v>0.16159999999999999</v>
      </c>
      <c r="I409" s="220">
        <v>0.16880000000000001</v>
      </c>
      <c r="J409" s="220">
        <v>0.16309999999999999</v>
      </c>
      <c r="K409" s="220">
        <v>0.17449999999999999</v>
      </c>
      <c r="L409" s="222">
        <v>0.14000000000000001</v>
      </c>
      <c r="M409" s="222">
        <v>0.17</v>
      </c>
      <c r="N409" s="181"/>
      <c r="O409" s="182"/>
      <c r="P409" s="182"/>
      <c r="Q409" s="182"/>
      <c r="R409" s="182"/>
      <c r="S409" s="182"/>
      <c r="T409" s="182"/>
      <c r="U409" s="182"/>
      <c r="V409" s="182"/>
      <c r="W409" s="182"/>
      <c r="X409" s="182"/>
      <c r="Y409" s="182"/>
      <c r="Z409" s="182"/>
      <c r="AA409" s="182"/>
      <c r="AB409" s="182"/>
      <c r="AC409" s="182"/>
      <c r="AD409" s="182"/>
      <c r="AE409" s="182"/>
      <c r="AF409" s="182"/>
      <c r="AG409" s="182"/>
      <c r="AH409" s="182"/>
      <c r="AI409" s="182"/>
      <c r="AJ409" s="182"/>
      <c r="AK409" s="182"/>
      <c r="AL409" s="182"/>
      <c r="AM409" s="182"/>
      <c r="AN409" s="182"/>
      <c r="AO409" s="182"/>
      <c r="AP409" s="182"/>
      <c r="AQ409" s="182"/>
      <c r="AR409" s="182"/>
      <c r="AS409" s="71"/>
    </row>
    <row r="410" spans="1:45">
      <c r="A410" s="33"/>
      <c r="B410" s="19" t="s">
        <v>219</v>
      </c>
      <c r="C410" s="11"/>
      <c r="D410" s="226">
        <v>0.17033333333333334</v>
      </c>
      <c r="E410" s="226">
        <v>0.17566666666666664</v>
      </c>
      <c r="F410" s="226">
        <v>0.17333333333333334</v>
      </c>
      <c r="G410" s="226">
        <v>0.17046666666666666</v>
      </c>
      <c r="H410" s="226">
        <v>0.16281666666666667</v>
      </c>
      <c r="I410" s="226">
        <v>0.16761666666666666</v>
      </c>
      <c r="J410" s="226">
        <v>0.16448333333333334</v>
      </c>
      <c r="K410" s="226">
        <v>0.16998333333333335</v>
      </c>
      <c r="L410" s="226">
        <v>0.14833333333333334</v>
      </c>
      <c r="M410" s="226">
        <v>0.17666666666666667</v>
      </c>
      <c r="N410" s="181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  <c r="AG410" s="182"/>
      <c r="AH410" s="182"/>
      <c r="AI410" s="182"/>
      <c r="AJ410" s="182"/>
      <c r="AK410" s="182"/>
      <c r="AL410" s="182"/>
      <c r="AM410" s="182"/>
      <c r="AN410" s="182"/>
      <c r="AO410" s="182"/>
      <c r="AP410" s="182"/>
      <c r="AQ410" s="182"/>
      <c r="AR410" s="182"/>
      <c r="AS410" s="71"/>
    </row>
    <row r="411" spans="1:45">
      <c r="A411" s="33"/>
      <c r="B411" s="2" t="s">
        <v>220</v>
      </c>
      <c r="C411" s="31"/>
      <c r="D411" s="24">
        <v>0.17050000000000001</v>
      </c>
      <c r="E411" s="24">
        <v>0.17799999999999999</v>
      </c>
      <c r="F411" s="24">
        <v>0.17</v>
      </c>
      <c r="G411" s="24">
        <v>0.17094999999999999</v>
      </c>
      <c r="H411" s="24">
        <v>0.16234999999999999</v>
      </c>
      <c r="I411" s="24">
        <v>0.16739999999999999</v>
      </c>
      <c r="J411" s="24">
        <v>0.16590000000000002</v>
      </c>
      <c r="K411" s="24">
        <v>0.17094999999999999</v>
      </c>
      <c r="L411" s="24">
        <v>0.15</v>
      </c>
      <c r="M411" s="24">
        <v>0.18</v>
      </c>
      <c r="N411" s="181"/>
      <c r="O411" s="182"/>
      <c r="P411" s="182"/>
      <c r="Q411" s="182"/>
      <c r="R411" s="182"/>
      <c r="S411" s="182"/>
      <c r="T411" s="182"/>
      <c r="U411" s="182"/>
      <c r="V411" s="182"/>
      <c r="W411" s="182"/>
      <c r="X411" s="182"/>
      <c r="Y411" s="182"/>
      <c r="Z411" s="182"/>
      <c r="AA411" s="182"/>
      <c r="AB411" s="182"/>
      <c r="AC411" s="182"/>
      <c r="AD411" s="182"/>
      <c r="AE411" s="182"/>
      <c r="AF411" s="182"/>
      <c r="AG411" s="182"/>
      <c r="AH411" s="182"/>
      <c r="AI411" s="182"/>
      <c r="AJ411" s="182"/>
      <c r="AK411" s="182"/>
      <c r="AL411" s="182"/>
      <c r="AM411" s="182"/>
      <c r="AN411" s="182"/>
      <c r="AO411" s="182"/>
      <c r="AP411" s="182"/>
      <c r="AQ411" s="182"/>
      <c r="AR411" s="182"/>
      <c r="AS411" s="71"/>
    </row>
    <row r="412" spans="1:45">
      <c r="A412" s="33"/>
      <c r="B412" s="2" t="s">
        <v>221</v>
      </c>
      <c r="C412" s="31"/>
      <c r="D412" s="24">
        <v>3.0110906108363165E-3</v>
      </c>
      <c r="E412" s="24">
        <v>9.1796877216311964E-3</v>
      </c>
      <c r="F412" s="24">
        <v>5.163977794943213E-3</v>
      </c>
      <c r="G412" s="24">
        <v>2.4889087300796302E-3</v>
      </c>
      <c r="H412" s="24">
        <v>2.6179508526071983E-3</v>
      </c>
      <c r="I412" s="24">
        <v>1.0852035139395102E-3</v>
      </c>
      <c r="J412" s="24">
        <v>2.3785850135462356E-3</v>
      </c>
      <c r="K412" s="24">
        <v>4.6443155218682756E-3</v>
      </c>
      <c r="L412" s="24">
        <v>4.0824829046386219E-3</v>
      </c>
      <c r="M412" s="24">
        <v>5.163977794943213E-3</v>
      </c>
      <c r="N412" s="181"/>
      <c r="O412" s="182"/>
      <c r="P412" s="182"/>
      <c r="Q412" s="182"/>
      <c r="R412" s="182"/>
      <c r="S412" s="182"/>
      <c r="T412" s="182"/>
      <c r="U412" s="182"/>
      <c r="V412" s="182"/>
      <c r="W412" s="182"/>
      <c r="X412" s="182"/>
      <c r="Y412" s="182"/>
      <c r="Z412" s="182"/>
      <c r="AA412" s="182"/>
      <c r="AB412" s="182"/>
      <c r="AC412" s="182"/>
      <c r="AD412" s="182"/>
      <c r="AE412" s="182"/>
      <c r="AF412" s="182"/>
      <c r="AG412" s="182"/>
      <c r="AH412" s="182"/>
      <c r="AI412" s="182"/>
      <c r="AJ412" s="182"/>
      <c r="AK412" s="182"/>
      <c r="AL412" s="182"/>
      <c r="AM412" s="182"/>
      <c r="AN412" s="182"/>
      <c r="AO412" s="182"/>
      <c r="AP412" s="182"/>
      <c r="AQ412" s="182"/>
      <c r="AR412" s="182"/>
      <c r="AS412" s="71"/>
    </row>
    <row r="413" spans="1:45">
      <c r="A413" s="33"/>
      <c r="B413" s="2" t="s">
        <v>86</v>
      </c>
      <c r="C413" s="31"/>
      <c r="D413" s="12">
        <v>1.7677635680056654E-2</v>
      </c>
      <c r="E413" s="12">
        <v>5.22562868404053E-2</v>
      </c>
      <c r="F413" s="12">
        <v>2.9792179586210842E-2</v>
      </c>
      <c r="G413" s="12">
        <v>1.4600559621116329E-2</v>
      </c>
      <c r="H413" s="12">
        <v>1.6079133090022714E-2</v>
      </c>
      <c r="I413" s="12">
        <v>6.4743174740350615E-3</v>
      </c>
      <c r="J413" s="12">
        <v>1.4460948506715384E-2</v>
      </c>
      <c r="K413" s="12">
        <v>2.7322181715079569E-2</v>
      </c>
      <c r="L413" s="12">
        <v>2.7522356660485088E-2</v>
      </c>
      <c r="M413" s="12">
        <v>2.9230062990244603E-2</v>
      </c>
      <c r="N413" s="11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0"/>
    </row>
    <row r="414" spans="1:45">
      <c r="A414" s="33"/>
      <c r="B414" s="2" t="s">
        <v>222</v>
      </c>
      <c r="C414" s="31"/>
      <c r="D414" s="12">
        <v>1.0277633162119049E-2</v>
      </c>
      <c r="E414" s="12">
        <v>4.1910592321793727E-2</v>
      </c>
      <c r="F414" s="12">
        <v>2.8071172689436263E-2</v>
      </c>
      <c r="G414" s="12">
        <v>1.1068457141110821E-2</v>
      </c>
      <c r="H414" s="12">
        <v>-3.4305068653547877E-2</v>
      </c>
      <c r="I414" s="12">
        <v>-5.8354054098405106E-3</v>
      </c>
      <c r="J414" s="12">
        <v>-2.4419768916149387E-2</v>
      </c>
      <c r="K414" s="12">
        <v>8.2017202172652848E-3</v>
      </c>
      <c r="L414" s="12">
        <v>-0.12020832337154019</v>
      </c>
      <c r="M414" s="12">
        <v>4.7841772164233021E-2</v>
      </c>
      <c r="N414" s="11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0"/>
    </row>
    <row r="415" spans="1:45">
      <c r="A415" s="33"/>
      <c r="B415" s="54" t="s">
        <v>223</v>
      </c>
      <c r="C415" s="55"/>
      <c r="D415" s="53">
        <v>0.1</v>
      </c>
      <c r="E415" s="53">
        <v>1.61</v>
      </c>
      <c r="F415" s="53" t="s">
        <v>224</v>
      </c>
      <c r="G415" s="53">
        <v>0.13</v>
      </c>
      <c r="H415" s="53">
        <v>2.02</v>
      </c>
      <c r="I415" s="53">
        <v>0.67</v>
      </c>
      <c r="J415" s="53">
        <v>1.55</v>
      </c>
      <c r="K415" s="53">
        <v>0</v>
      </c>
      <c r="L415" s="53" t="s">
        <v>224</v>
      </c>
      <c r="M415" s="53" t="s">
        <v>224</v>
      </c>
      <c r="N415" s="11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0"/>
    </row>
    <row r="416" spans="1:45">
      <c r="B416" s="34" t="s">
        <v>283</v>
      </c>
      <c r="C416" s="1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AS416" s="70"/>
    </row>
    <row r="417" spans="1:45">
      <c r="AS417" s="70"/>
    </row>
    <row r="418" spans="1:45" ht="19.5">
      <c r="B418" s="37" t="s">
        <v>563</v>
      </c>
      <c r="AS418" s="30" t="s">
        <v>277</v>
      </c>
    </row>
    <row r="419" spans="1:45" ht="19.5">
      <c r="A419" s="27" t="s">
        <v>300</v>
      </c>
      <c r="B419" s="17" t="s">
        <v>117</v>
      </c>
      <c r="C419" s="14" t="s">
        <v>118</v>
      </c>
      <c r="D419" s="15" t="s">
        <v>208</v>
      </c>
      <c r="E419" s="114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1</v>
      </c>
    </row>
    <row r="420" spans="1:45">
      <c r="A420" s="33"/>
      <c r="B420" s="18" t="s">
        <v>209</v>
      </c>
      <c r="C420" s="7" t="s">
        <v>209</v>
      </c>
      <c r="D420" s="111" t="s">
        <v>232</v>
      </c>
      <c r="E420" s="114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 t="s">
        <v>3</v>
      </c>
    </row>
    <row r="421" spans="1:45">
      <c r="A421" s="33"/>
      <c r="B421" s="18"/>
      <c r="C421" s="7"/>
      <c r="D421" s="8" t="s">
        <v>100</v>
      </c>
      <c r="E421" s="114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>
        <v>0</v>
      </c>
    </row>
    <row r="422" spans="1:45">
      <c r="A422" s="33"/>
      <c r="B422" s="18"/>
      <c r="C422" s="7"/>
      <c r="D422" s="28"/>
      <c r="E422" s="114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0</v>
      </c>
    </row>
    <row r="423" spans="1:45">
      <c r="A423" s="33"/>
      <c r="B423" s="17">
        <v>1</v>
      </c>
      <c r="C423" s="13">
        <v>1</v>
      </c>
      <c r="D423" s="198">
        <v>600</v>
      </c>
      <c r="E423" s="200"/>
      <c r="F423" s="201"/>
      <c r="G423" s="201"/>
      <c r="H423" s="201"/>
      <c r="I423" s="201"/>
      <c r="J423" s="201"/>
      <c r="K423" s="201"/>
      <c r="L423" s="201"/>
      <c r="M423" s="201"/>
      <c r="N423" s="201"/>
      <c r="O423" s="201"/>
      <c r="P423" s="201"/>
      <c r="Q423" s="201"/>
      <c r="R423" s="201"/>
      <c r="S423" s="201"/>
      <c r="T423" s="201"/>
      <c r="U423" s="201"/>
      <c r="V423" s="201"/>
      <c r="W423" s="201"/>
      <c r="X423" s="201"/>
      <c r="Y423" s="201"/>
      <c r="Z423" s="201"/>
      <c r="AA423" s="201"/>
      <c r="AB423" s="201"/>
      <c r="AC423" s="201"/>
      <c r="AD423" s="201"/>
      <c r="AE423" s="201"/>
      <c r="AF423" s="201"/>
      <c r="AG423" s="201"/>
      <c r="AH423" s="201"/>
      <c r="AI423" s="201"/>
      <c r="AJ423" s="201"/>
      <c r="AK423" s="201"/>
      <c r="AL423" s="201"/>
      <c r="AM423" s="201"/>
      <c r="AN423" s="201"/>
      <c r="AO423" s="201"/>
      <c r="AP423" s="201"/>
      <c r="AQ423" s="201"/>
      <c r="AR423" s="201"/>
      <c r="AS423" s="202">
        <v>1</v>
      </c>
    </row>
    <row r="424" spans="1:45">
      <c r="A424" s="33"/>
      <c r="B424" s="18">
        <v>1</v>
      </c>
      <c r="C424" s="7">
        <v>2</v>
      </c>
      <c r="D424" s="203">
        <v>600</v>
      </c>
      <c r="E424" s="200"/>
      <c r="F424" s="201"/>
      <c r="G424" s="201"/>
      <c r="H424" s="201"/>
      <c r="I424" s="201"/>
      <c r="J424" s="201"/>
      <c r="K424" s="201"/>
      <c r="L424" s="201"/>
      <c r="M424" s="201"/>
      <c r="N424" s="201"/>
      <c r="O424" s="201"/>
      <c r="P424" s="201"/>
      <c r="Q424" s="201"/>
      <c r="R424" s="201"/>
      <c r="S424" s="201"/>
      <c r="T424" s="201"/>
      <c r="U424" s="201"/>
      <c r="V424" s="201"/>
      <c r="W424" s="201"/>
      <c r="X424" s="201"/>
      <c r="Y424" s="201"/>
      <c r="Z424" s="201"/>
      <c r="AA424" s="201"/>
      <c r="AB424" s="201"/>
      <c r="AC424" s="201"/>
      <c r="AD424" s="201"/>
      <c r="AE424" s="201"/>
      <c r="AF424" s="201"/>
      <c r="AG424" s="201"/>
      <c r="AH424" s="201"/>
      <c r="AI424" s="201"/>
      <c r="AJ424" s="201"/>
      <c r="AK424" s="201"/>
      <c r="AL424" s="201"/>
      <c r="AM424" s="201"/>
      <c r="AN424" s="201"/>
      <c r="AO424" s="201"/>
      <c r="AP424" s="201"/>
      <c r="AQ424" s="201"/>
      <c r="AR424" s="201"/>
      <c r="AS424" s="202">
        <v>11</v>
      </c>
    </row>
    <row r="425" spans="1:45">
      <c r="A425" s="33"/>
      <c r="B425" s="18">
        <v>1</v>
      </c>
      <c r="C425" s="7">
        <v>3</v>
      </c>
      <c r="D425" s="203">
        <v>700.00000000000011</v>
      </c>
      <c r="E425" s="200"/>
      <c r="F425" s="201"/>
      <c r="G425" s="201"/>
      <c r="H425" s="201"/>
      <c r="I425" s="201"/>
      <c r="J425" s="201"/>
      <c r="K425" s="201"/>
      <c r="L425" s="201"/>
      <c r="M425" s="201"/>
      <c r="N425" s="201"/>
      <c r="O425" s="201"/>
      <c r="P425" s="201"/>
      <c r="Q425" s="201"/>
      <c r="R425" s="201"/>
      <c r="S425" s="201"/>
      <c r="T425" s="201"/>
      <c r="U425" s="201"/>
      <c r="V425" s="201"/>
      <c r="W425" s="201"/>
      <c r="X425" s="201"/>
      <c r="Y425" s="201"/>
      <c r="Z425" s="201"/>
      <c r="AA425" s="201"/>
      <c r="AB425" s="201"/>
      <c r="AC425" s="201"/>
      <c r="AD425" s="201"/>
      <c r="AE425" s="201"/>
      <c r="AF425" s="201"/>
      <c r="AG425" s="201"/>
      <c r="AH425" s="201"/>
      <c r="AI425" s="201"/>
      <c r="AJ425" s="201"/>
      <c r="AK425" s="201"/>
      <c r="AL425" s="201"/>
      <c r="AM425" s="201"/>
      <c r="AN425" s="201"/>
      <c r="AO425" s="201"/>
      <c r="AP425" s="201"/>
      <c r="AQ425" s="201"/>
      <c r="AR425" s="201"/>
      <c r="AS425" s="202">
        <v>16</v>
      </c>
    </row>
    <row r="426" spans="1:45">
      <c r="A426" s="33"/>
      <c r="B426" s="18">
        <v>1</v>
      </c>
      <c r="C426" s="7">
        <v>4</v>
      </c>
      <c r="D426" s="203">
        <v>400</v>
      </c>
      <c r="E426" s="200"/>
      <c r="F426" s="201"/>
      <c r="G426" s="201"/>
      <c r="H426" s="201"/>
      <c r="I426" s="201"/>
      <c r="J426" s="201"/>
      <c r="K426" s="201"/>
      <c r="L426" s="201"/>
      <c r="M426" s="201"/>
      <c r="N426" s="201"/>
      <c r="O426" s="201"/>
      <c r="P426" s="201"/>
      <c r="Q426" s="201"/>
      <c r="R426" s="201"/>
      <c r="S426" s="201"/>
      <c r="T426" s="201"/>
      <c r="U426" s="201"/>
      <c r="V426" s="201"/>
      <c r="W426" s="201"/>
      <c r="X426" s="201"/>
      <c r="Y426" s="201"/>
      <c r="Z426" s="201"/>
      <c r="AA426" s="201"/>
      <c r="AB426" s="201"/>
      <c r="AC426" s="201"/>
      <c r="AD426" s="201"/>
      <c r="AE426" s="201"/>
      <c r="AF426" s="201"/>
      <c r="AG426" s="201"/>
      <c r="AH426" s="201"/>
      <c r="AI426" s="201"/>
      <c r="AJ426" s="201"/>
      <c r="AK426" s="201"/>
      <c r="AL426" s="201"/>
      <c r="AM426" s="201"/>
      <c r="AN426" s="201"/>
      <c r="AO426" s="201"/>
      <c r="AP426" s="201"/>
      <c r="AQ426" s="201"/>
      <c r="AR426" s="201"/>
      <c r="AS426" s="202">
        <v>583.33333333333303</v>
      </c>
    </row>
    <row r="427" spans="1:45">
      <c r="A427" s="33"/>
      <c r="B427" s="18">
        <v>1</v>
      </c>
      <c r="C427" s="7">
        <v>5</v>
      </c>
      <c r="D427" s="203">
        <v>700.00000000000011</v>
      </c>
      <c r="E427" s="200"/>
      <c r="F427" s="201"/>
      <c r="G427" s="201"/>
      <c r="H427" s="201"/>
      <c r="I427" s="201"/>
      <c r="J427" s="201"/>
      <c r="K427" s="201"/>
      <c r="L427" s="201"/>
      <c r="M427" s="201"/>
      <c r="N427" s="201"/>
      <c r="O427" s="201"/>
      <c r="P427" s="201"/>
      <c r="Q427" s="201"/>
      <c r="R427" s="201"/>
      <c r="S427" s="201"/>
      <c r="T427" s="201"/>
      <c r="U427" s="201"/>
      <c r="V427" s="201"/>
      <c r="W427" s="201"/>
      <c r="X427" s="201"/>
      <c r="Y427" s="201"/>
      <c r="Z427" s="201"/>
      <c r="AA427" s="201"/>
      <c r="AB427" s="201"/>
      <c r="AC427" s="201"/>
      <c r="AD427" s="201"/>
      <c r="AE427" s="201"/>
      <c r="AF427" s="201"/>
      <c r="AG427" s="201"/>
      <c r="AH427" s="201"/>
      <c r="AI427" s="201"/>
      <c r="AJ427" s="201"/>
      <c r="AK427" s="201"/>
      <c r="AL427" s="201"/>
      <c r="AM427" s="201"/>
      <c r="AN427" s="201"/>
      <c r="AO427" s="201"/>
      <c r="AP427" s="201"/>
      <c r="AQ427" s="201"/>
      <c r="AR427" s="201"/>
      <c r="AS427" s="202">
        <v>17</v>
      </c>
    </row>
    <row r="428" spans="1:45">
      <c r="A428" s="33"/>
      <c r="B428" s="18">
        <v>1</v>
      </c>
      <c r="C428" s="7">
        <v>6</v>
      </c>
      <c r="D428" s="203">
        <v>500</v>
      </c>
      <c r="E428" s="200"/>
      <c r="F428" s="201"/>
      <c r="G428" s="201"/>
      <c r="H428" s="201"/>
      <c r="I428" s="201"/>
      <c r="J428" s="201"/>
      <c r="K428" s="201"/>
      <c r="L428" s="201"/>
      <c r="M428" s="201"/>
      <c r="N428" s="201"/>
      <c r="O428" s="201"/>
      <c r="P428" s="201"/>
      <c r="Q428" s="201"/>
      <c r="R428" s="201"/>
      <c r="S428" s="201"/>
      <c r="T428" s="201"/>
      <c r="U428" s="201"/>
      <c r="V428" s="201"/>
      <c r="W428" s="201"/>
      <c r="X428" s="201"/>
      <c r="Y428" s="201"/>
      <c r="Z428" s="201"/>
      <c r="AA428" s="201"/>
      <c r="AB428" s="201"/>
      <c r="AC428" s="201"/>
      <c r="AD428" s="201"/>
      <c r="AE428" s="201"/>
      <c r="AF428" s="201"/>
      <c r="AG428" s="201"/>
      <c r="AH428" s="201"/>
      <c r="AI428" s="201"/>
      <c r="AJ428" s="201"/>
      <c r="AK428" s="201"/>
      <c r="AL428" s="201"/>
      <c r="AM428" s="201"/>
      <c r="AN428" s="201"/>
      <c r="AO428" s="201"/>
      <c r="AP428" s="201"/>
      <c r="AQ428" s="201"/>
      <c r="AR428" s="201"/>
      <c r="AS428" s="207"/>
    </row>
    <row r="429" spans="1:45">
      <c r="A429" s="33"/>
      <c r="B429" s="19" t="s">
        <v>219</v>
      </c>
      <c r="C429" s="11"/>
      <c r="D429" s="208">
        <v>583.33333333333337</v>
      </c>
      <c r="E429" s="200"/>
      <c r="F429" s="201"/>
      <c r="G429" s="201"/>
      <c r="H429" s="201"/>
      <c r="I429" s="201"/>
      <c r="J429" s="201"/>
      <c r="K429" s="201"/>
      <c r="L429" s="201"/>
      <c r="M429" s="201"/>
      <c r="N429" s="201"/>
      <c r="O429" s="201"/>
      <c r="P429" s="201"/>
      <c r="Q429" s="201"/>
      <c r="R429" s="201"/>
      <c r="S429" s="201"/>
      <c r="T429" s="201"/>
      <c r="U429" s="201"/>
      <c r="V429" s="201"/>
      <c r="W429" s="201"/>
      <c r="X429" s="201"/>
      <c r="Y429" s="201"/>
      <c r="Z429" s="201"/>
      <c r="AA429" s="201"/>
      <c r="AB429" s="201"/>
      <c r="AC429" s="201"/>
      <c r="AD429" s="201"/>
      <c r="AE429" s="201"/>
      <c r="AF429" s="201"/>
      <c r="AG429" s="201"/>
      <c r="AH429" s="201"/>
      <c r="AI429" s="201"/>
      <c r="AJ429" s="201"/>
      <c r="AK429" s="201"/>
      <c r="AL429" s="201"/>
      <c r="AM429" s="201"/>
      <c r="AN429" s="201"/>
      <c r="AO429" s="201"/>
      <c r="AP429" s="201"/>
      <c r="AQ429" s="201"/>
      <c r="AR429" s="201"/>
      <c r="AS429" s="207"/>
    </row>
    <row r="430" spans="1:45">
      <c r="A430" s="33"/>
      <c r="B430" s="2" t="s">
        <v>220</v>
      </c>
      <c r="C430" s="31"/>
      <c r="D430" s="205">
        <v>600</v>
      </c>
      <c r="E430" s="200"/>
      <c r="F430" s="201"/>
      <c r="G430" s="201"/>
      <c r="H430" s="201"/>
      <c r="I430" s="201"/>
      <c r="J430" s="201"/>
      <c r="K430" s="201"/>
      <c r="L430" s="201"/>
      <c r="M430" s="201"/>
      <c r="N430" s="201"/>
      <c r="O430" s="201"/>
      <c r="P430" s="201"/>
      <c r="Q430" s="201"/>
      <c r="R430" s="201"/>
      <c r="S430" s="201"/>
      <c r="T430" s="201"/>
      <c r="U430" s="201"/>
      <c r="V430" s="201"/>
      <c r="W430" s="201"/>
      <c r="X430" s="201"/>
      <c r="Y430" s="201"/>
      <c r="Z430" s="201"/>
      <c r="AA430" s="201"/>
      <c r="AB430" s="201"/>
      <c r="AC430" s="201"/>
      <c r="AD430" s="201"/>
      <c r="AE430" s="201"/>
      <c r="AF430" s="201"/>
      <c r="AG430" s="201"/>
      <c r="AH430" s="201"/>
      <c r="AI430" s="201"/>
      <c r="AJ430" s="201"/>
      <c r="AK430" s="201"/>
      <c r="AL430" s="201"/>
      <c r="AM430" s="201"/>
      <c r="AN430" s="201"/>
      <c r="AO430" s="201"/>
      <c r="AP430" s="201"/>
      <c r="AQ430" s="201"/>
      <c r="AR430" s="201"/>
      <c r="AS430" s="207"/>
    </row>
    <row r="431" spans="1:45">
      <c r="A431" s="33"/>
      <c r="B431" s="2" t="s">
        <v>221</v>
      </c>
      <c r="C431" s="31"/>
      <c r="D431" s="205">
        <v>116.90451944500154</v>
      </c>
      <c r="E431" s="200"/>
      <c r="F431" s="201"/>
      <c r="G431" s="201"/>
      <c r="H431" s="201"/>
      <c r="I431" s="201"/>
      <c r="J431" s="201"/>
      <c r="K431" s="201"/>
      <c r="L431" s="201"/>
      <c r="M431" s="201"/>
      <c r="N431" s="201"/>
      <c r="O431" s="201"/>
      <c r="P431" s="201"/>
      <c r="Q431" s="201"/>
      <c r="R431" s="201"/>
      <c r="S431" s="201"/>
      <c r="T431" s="201"/>
      <c r="U431" s="201"/>
      <c r="V431" s="201"/>
      <c r="W431" s="201"/>
      <c r="X431" s="201"/>
      <c r="Y431" s="201"/>
      <c r="Z431" s="201"/>
      <c r="AA431" s="201"/>
      <c r="AB431" s="201"/>
      <c r="AC431" s="201"/>
      <c r="AD431" s="201"/>
      <c r="AE431" s="201"/>
      <c r="AF431" s="201"/>
      <c r="AG431" s="201"/>
      <c r="AH431" s="201"/>
      <c r="AI431" s="201"/>
      <c r="AJ431" s="201"/>
      <c r="AK431" s="201"/>
      <c r="AL431" s="201"/>
      <c r="AM431" s="201"/>
      <c r="AN431" s="201"/>
      <c r="AO431" s="201"/>
      <c r="AP431" s="201"/>
      <c r="AQ431" s="201"/>
      <c r="AR431" s="201"/>
      <c r="AS431" s="207"/>
    </row>
    <row r="432" spans="1:45">
      <c r="A432" s="33"/>
      <c r="B432" s="2" t="s">
        <v>86</v>
      </c>
      <c r="C432" s="31"/>
      <c r="D432" s="12">
        <v>0.20040774762000263</v>
      </c>
      <c r="E432" s="114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0"/>
    </row>
    <row r="433" spans="1:45">
      <c r="A433" s="33"/>
      <c r="B433" s="2" t="s">
        <v>222</v>
      </c>
      <c r="C433" s="31"/>
      <c r="D433" s="12">
        <v>6.6613381477509392E-16</v>
      </c>
      <c r="E433" s="114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0"/>
    </row>
    <row r="434" spans="1:45">
      <c r="A434" s="33"/>
      <c r="B434" s="54" t="s">
        <v>223</v>
      </c>
      <c r="C434" s="55"/>
      <c r="D434" s="53" t="s">
        <v>224</v>
      </c>
      <c r="E434" s="114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0"/>
    </row>
    <row r="435" spans="1:45">
      <c r="B435" s="34"/>
      <c r="C435" s="19"/>
      <c r="D435" s="29"/>
      <c r="AS435" s="70"/>
    </row>
    <row r="436" spans="1:45" ht="15">
      <c r="B436" s="37" t="s">
        <v>564</v>
      </c>
      <c r="AS436" s="30" t="s">
        <v>277</v>
      </c>
    </row>
    <row r="437" spans="1:45" ht="15">
      <c r="A437" s="27" t="s">
        <v>34</v>
      </c>
      <c r="B437" s="17" t="s">
        <v>117</v>
      </c>
      <c r="C437" s="14" t="s">
        <v>118</v>
      </c>
      <c r="D437" s="15" t="s">
        <v>208</v>
      </c>
      <c r="E437" s="16" t="s">
        <v>208</v>
      </c>
      <c r="F437" s="16" t="s">
        <v>208</v>
      </c>
      <c r="G437" s="16" t="s">
        <v>208</v>
      </c>
      <c r="H437" s="16" t="s">
        <v>208</v>
      </c>
      <c r="I437" s="114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1</v>
      </c>
    </row>
    <row r="438" spans="1:45">
      <c r="A438" s="33"/>
      <c r="B438" s="18" t="s">
        <v>209</v>
      </c>
      <c r="C438" s="7" t="s">
        <v>209</v>
      </c>
      <c r="D438" s="111" t="s">
        <v>225</v>
      </c>
      <c r="E438" s="112" t="s">
        <v>228</v>
      </c>
      <c r="F438" s="112" t="s">
        <v>232</v>
      </c>
      <c r="G438" s="112" t="s">
        <v>278</v>
      </c>
      <c r="H438" s="112" t="s">
        <v>216</v>
      </c>
      <c r="I438" s="114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 t="s">
        <v>3</v>
      </c>
    </row>
    <row r="439" spans="1:45">
      <c r="A439" s="33"/>
      <c r="B439" s="18"/>
      <c r="C439" s="7"/>
      <c r="D439" s="8" t="s">
        <v>100</v>
      </c>
      <c r="E439" s="9" t="s">
        <v>100</v>
      </c>
      <c r="F439" s="9" t="s">
        <v>100</v>
      </c>
      <c r="G439" s="9" t="s">
        <v>100</v>
      </c>
      <c r="H439" s="9" t="s">
        <v>100</v>
      </c>
      <c r="I439" s="114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1</v>
      </c>
    </row>
    <row r="440" spans="1:45">
      <c r="A440" s="33"/>
      <c r="B440" s="18"/>
      <c r="C440" s="7"/>
      <c r="D440" s="28"/>
      <c r="E440" s="28"/>
      <c r="F440" s="28"/>
      <c r="G440" s="28"/>
      <c r="H440" s="28"/>
      <c r="I440" s="114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</v>
      </c>
    </row>
    <row r="441" spans="1:45">
      <c r="A441" s="33"/>
      <c r="B441" s="17">
        <v>1</v>
      </c>
      <c r="C441" s="13">
        <v>1</v>
      </c>
      <c r="D441" s="184">
        <v>30</v>
      </c>
      <c r="E441" s="183" t="s">
        <v>108</v>
      </c>
      <c r="F441" s="186" t="s">
        <v>106</v>
      </c>
      <c r="G441" s="184" t="s">
        <v>108</v>
      </c>
      <c r="H441" s="185">
        <v>31</v>
      </c>
      <c r="I441" s="187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  <c r="AE441" s="188"/>
      <c r="AF441" s="188"/>
      <c r="AG441" s="188"/>
      <c r="AH441" s="188"/>
      <c r="AI441" s="188"/>
      <c r="AJ441" s="188"/>
      <c r="AK441" s="188"/>
      <c r="AL441" s="188"/>
      <c r="AM441" s="188"/>
      <c r="AN441" s="188"/>
      <c r="AO441" s="188"/>
      <c r="AP441" s="188"/>
      <c r="AQ441" s="188"/>
      <c r="AR441" s="188"/>
      <c r="AS441" s="189">
        <v>1</v>
      </c>
    </row>
    <row r="442" spans="1:45">
      <c r="A442" s="33"/>
      <c r="B442" s="18">
        <v>1</v>
      </c>
      <c r="C442" s="7">
        <v>2</v>
      </c>
      <c r="D442" s="191">
        <v>40</v>
      </c>
      <c r="E442" s="190" t="s">
        <v>108</v>
      </c>
      <c r="F442" s="193" t="s">
        <v>106</v>
      </c>
      <c r="G442" s="191" t="s">
        <v>108</v>
      </c>
      <c r="H442" s="192">
        <v>31</v>
      </c>
      <c r="I442" s="187"/>
      <c r="J442" s="188"/>
      <c r="K442" s="188"/>
      <c r="L442" s="188"/>
      <c r="M442" s="188"/>
      <c r="N442" s="188"/>
      <c r="O442" s="188"/>
      <c r="P442" s="188"/>
      <c r="Q442" s="188"/>
      <c r="R442" s="188"/>
      <c r="S442" s="188"/>
      <c r="T442" s="188"/>
      <c r="U442" s="188"/>
      <c r="V442" s="188"/>
      <c r="W442" s="188"/>
      <c r="X442" s="188"/>
      <c r="Y442" s="188"/>
      <c r="Z442" s="188"/>
      <c r="AA442" s="188"/>
      <c r="AB442" s="188"/>
      <c r="AC442" s="188"/>
      <c r="AD442" s="188"/>
      <c r="AE442" s="188"/>
      <c r="AF442" s="188"/>
      <c r="AG442" s="188"/>
      <c r="AH442" s="188"/>
      <c r="AI442" s="188"/>
      <c r="AJ442" s="188"/>
      <c r="AK442" s="188"/>
      <c r="AL442" s="188"/>
      <c r="AM442" s="188"/>
      <c r="AN442" s="188"/>
      <c r="AO442" s="188"/>
      <c r="AP442" s="188"/>
      <c r="AQ442" s="188"/>
      <c r="AR442" s="188"/>
      <c r="AS442" s="189">
        <v>2</v>
      </c>
    </row>
    <row r="443" spans="1:45">
      <c r="A443" s="33"/>
      <c r="B443" s="18">
        <v>1</v>
      </c>
      <c r="C443" s="7">
        <v>3</v>
      </c>
      <c r="D443" s="191">
        <v>40</v>
      </c>
      <c r="E443" s="190" t="s">
        <v>108</v>
      </c>
      <c r="F443" s="193" t="s">
        <v>106</v>
      </c>
      <c r="G443" s="191" t="s">
        <v>108</v>
      </c>
      <c r="H443" s="192">
        <v>31</v>
      </c>
      <c r="I443" s="187"/>
      <c r="J443" s="188"/>
      <c r="K443" s="188"/>
      <c r="L443" s="188"/>
      <c r="M443" s="188"/>
      <c r="N443" s="188"/>
      <c r="O443" s="188"/>
      <c r="P443" s="188"/>
      <c r="Q443" s="188"/>
      <c r="R443" s="188"/>
      <c r="S443" s="188"/>
      <c r="T443" s="188"/>
      <c r="U443" s="188"/>
      <c r="V443" s="188"/>
      <c r="W443" s="188"/>
      <c r="X443" s="188"/>
      <c r="Y443" s="188"/>
      <c r="Z443" s="188"/>
      <c r="AA443" s="188"/>
      <c r="AB443" s="188"/>
      <c r="AC443" s="188"/>
      <c r="AD443" s="188"/>
      <c r="AE443" s="188"/>
      <c r="AF443" s="188"/>
      <c r="AG443" s="188"/>
      <c r="AH443" s="188"/>
      <c r="AI443" s="188"/>
      <c r="AJ443" s="188"/>
      <c r="AK443" s="188"/>
      <c r="AL443" s="188"/>
      <c r="AM443" s="188"/>
      <c r="AN443" s="188"/>
      <c r="AO443" s="188"/>
      <c r="AP443" s="188"/>
      <c r="AQ443" s="188"/>
      <c r="AR443" s="188"/>
      <c r="AS443" s="189">
        <v>16</v>
      </c>
    </row>
    <row r="444" spans="1:45">
      <c r="A444" s="33"/>
      <c r="B444" s="18">
        <v>1</v>
      </c>
      <c r="C444" s="7">
        <v>4</v>
      </c>
      <c r="D444" s="191">
        <v>50</v>
      </c>
      <c r="E444" s="190" t="s">
        <v>108</v>
      </c>
      <c r="F444" s="193" t="s">
        <v>106</v>
      </c>
      <c r="G444" s="191" t="s">
        <v>108</v>
      </c>
      <c r="H444" s="192">
        <v>24</v>
      </c>
      <c r="I444" s="187"/>
      <c r="J444" s="188"/>
      <c r="K444" s="188"/>
      <c r="L444" s="188"/>
      <c r="M444" s="188"/>
      <c r="N444" s="188"/>
      <c r="O444" s="188"/>
      <c r="P444" s="188"/>
      <c r="Q444" s="188"/>
      <c r="R444" s="188"/>
      <c r="S444" s="188"/>
      <c r="T444" s="188"/>
      <c r="U444" s="188"/>
      <c r="V444" s="188"/>
      <c r="W444" s="188"/>
      <c r="X444" s="188"/>
      <c r="Y444" s="188"/>
      <c r="Z444" s="188"/>
      <c r="AA444" s="188"/>
      <c r="AB444" s="188"/>
      <c r="AC444" s="188"/>
      <c r="AD444" s="188"/>
      <c r="AE444" s="188"/>
      <c r="AF444" s="188"/>
      <c r="AG444" s="188"/>
      <c r="AH444" s="188"/>
      <c r="AI444" s="188"/>
      <c r="AJ444" s="188"/>
      <c r="AK444" s="188"/>
      <c r="AL444" s="188"/>
      <c r="AM444" s="188"/>
      <c r="AN444" s="188"/>
      <c r="AO444" s="188"/>
      <c r="AP444" s="188"/>
      <c r="AQ444" s="188"/>
      <c r="AR444" s="188"/>
      <c r="AS444" s="189">
        <v>38.645267104572902</v>
      </c>
    </row>
    <row r="445" spans="1:45">
      <c r="A445" s="33"/>
      <c r="B445" s="18">
        <v>1</v>
      </c>
      <c r="C445" s="7">
        <v>5</v>
      </c>
      <c r="D445" s="191">
        <v>40</v>
      </c>
      <c r="E445" s="190" t="s">
        <v>108</v>
      </c>
      <c r="F445" s="190" t="s">
        <v>106</v>
      </c>
      <c r="G445" s="191">
        <v>50.471409973963574</v>
      </c>
      <c r="H445" s="191">
        <v>79</v>
      </c>
      <c r="I445" s="187"/>
      <c r="J445" s="188"/>
      <c r="K445" s="188"/>
      <c r="L445" s="188"/>
      <c r="M445" s="188"/>
      <c r="N445" s="188"/>
      <c r="O445" s="188"/>
      <c r="P445" s="188"/>
      <c r="Q445" s="188"/>
      <c r="R445" s="188"/>
      <c r="S445" s="188"/>
      <c r="T445" s="188"/>
      <c r="U445" s="188"/>
      <c r="V445" s="188"/>
      <c r="W445" s="188"/>
      <c r="X445" s="188"/>
      <c r="Y445" s="188"/>
      <c r="Z445" s="188"/>
      <c r="AA445" s="188"/>
      <c r="AB445" s="188"/>
      <c r="AC445" s="188"/>
      <c r="AD445" s="188"/>
      <c r="AE445" s="188"/>
      <c r="AF445" s="188"/>
      <c r="AG445" s="188"/>
      <c r="AH445" s="188"/>
      <c r="AI445" s="188"/>
      <c r="AJ445" s="188"/>
      <c r="AK445" s="188"/>
      <c r="AL445" s="188"/>
      <c r="AM445" s="188"/>
      <c r="AN445" s="188"/>
      <c r="AO445" s="188"/>
      <c r="AP445" s="188"/>
      <c r="AQ445" s="188"/>
      <c r="AR445" s="188"/>
      <c r="AS445" s="189">
        <v>18</v>
      </c>
    </row>
    <row r="446" spans="1:45">
      <c r="A446" s="33"/>
      <c r="B446" s="18">
        <v>1</v>
      </c>
      <c r="C446" s="7">
        <v>6</v>
      </c>
      <c r="D446" s="191">
        <v>40</v>
      </c>
      <c r="E446" s="190" t="s">
        <v>108</v>
      </c>
      <c r="F446" s="190" t="s">
        <v>106</v>
      </c>
      <c r="G446" s="194">
        <v>52.525809361531998</v>
      </c>
      <c r="H446" s="191">
        <v>79</v>
      </c>
      <c r="I446" s="187"/>
      <c r="J446" s="188"/>
      <c r="K446" s="188"/>
      <c r="L446" s="188"/>
      <c r="M446" s="188"/>
      <c r="N446" s="188"/>
      <c r="O446" s="188"/>
      <c r="P446" s="188"/>
      <c r="Q446" s="188"/>
      <c r="R446" s="188"/>
      <c r="S446" s="188"/>
      <c r="T446" s="188"/>
      <c r="U446" s="188"/>
      <c r="V446" s="188"/>
      <c r="W446" s="188"/>
      <c r="X446" s="188"/>
      <c r="Y446" s="188"/>
      <c r="Z446" s="188"/>
      <c r="AA446" s="188"/>
      <c r="AB446" s="188"/>
      <c r="AC446" s="188"/>
      <c r="AD446" s="188"/>
      <c r="AE446" s="188"/>
      <c r="AF446" s="188"/>
      <c r="AG446" s="188"/>
      <c r="AH446" s="188"/>
      <c r="AI446" s="188"/>
      <c r="AJ446" s="188"/>
      <c r="AK446" s="188"/>
      <c r="AL446" s="188"/>
      <c r="AM446" s="188"/>
      <c r="AN446" s="188"/>
      <c r="AO446" s="188"/>
      <c r="AP446" s="188"/>
      <c r="AQ446" s="188"/>
      <c r="AR446" s="188"/>
      <c r="AS446" s="196"/>
    </row>
    <row r="447" spans="1:45">
      <c r="A447" s="33"/>
      <c r="B447" s="19" t="s">
        <v>219</v>
      </c>
      <c r="C447" s="11"/>
      <c r="D447" s="197">
        <v>40</v>
      </c>
      <c r="E447" s="197" t="s">
        <v>651</v>
      </c>
      <c r="F447" s="197" t="s">
        <v>651</v>
      </c>
      <c r="G447" s="197">
        <v>51.498609667747786</v>
      </c>
      <c r="H447" s="197">
        <v>45.833333333333336</v>
      </c>
      <c r="I447" s="187"/>
      <c r="J447" s="188"/>
      <c r="K447" s="188"/>
      <c r="L447" s="188"/>
      <c r="M447" s="188"/>
      <c r="N447" s="188"/>
      <c r="O447" s="188"/>
      <c r="P447" s="188"/>
      <c r="Q447" s="188"/>
      <c r="R447" s="188"/>
      <c r="S447" s="188"/>
      <c r="T447" s="188"/>
      <c r="U447" s="188"/>
      <c r="V447" s="188"/>
      <c r="W447" s="188"/>
      <c r="X447" s="188"/>
      <c r="Y447" s="188"/>
      <c r="Z447" s="188"/>
      <c r="AA447" s="188"/>
      <c r="AB447" s="188"/>
      <c r="AC447" s="188"/>
      <c r="AD447" s="188"/>
      <c r="AE447" s="188"/>
      <c r="AF447" s="188"/>
      <c r="AG447" s="188"/>
      <c r="AH447" s="188"/>
      <c r="AI447" s="188"/>
      <c r="AJ447" s="188"/>
      <c r="AK447" s="188"/>
      <c r="AL447" s="188"/>
      <c r="AM447" s="188"/>
      <c r="AN447" s="188"/>
      <c r="AO447" s="188"/>
      <c r="AP447" s="188"/>
      <c r="AQ447" s="188"/>
      <c r="AR447" s="188"/>
      <c r="AS447" s="196"/>
    </row>
    <row r="448" spans="1:45">
      <c r="A448" s="33"/>
      <c r="B448" s="2" t="s">
        <v>220</v>
      </c>
      <c r="C448" s="31"/>
      <c r="D448" s="195">
        <v>40</v>
      </c>
      <c r="E448" s="195" t="s">
        <v>651</v>
      </c>
      <c r="F448" s="195" t="s">
        <v>651</v>
      </c>
      <c r="G448" s="195">
        <v>51.498609667747786</v>
      </c>
      <c r="H448" s="195">
        <v>31</v>
      </c>
      <c r="I448" s="187"/>
      <c r="J448" s="188"/>
      <c r="K448" s="188"/>
      <c r="L448" s="188"/>
      <c r="M448" s="188"/>
      <c r="N448" s="188"/>
      <c r="O448" s="188"/>
      <c r="P448" s="188"/>
      <c r="Q448" s="188"/>
      <c r="R448" s="188"/>
      <c r="S448" s="188"/>
      <c r="T448" s="188"/>
      <c r="U448" s="188"/>
      <c r="V448" s="188"/>
      <c r="W448" s="188"/>
      <c r="X448" s="188"/>
      <c r="Y448" s="188"/>
      <c r="Z448" s="188"/>
      <c r="AA448" s="188"/>
      <c r="AB448" s="188"/>
      <c r="AC448" s="188"/>
      <c r="AD448" s="188"/>
      <c r="AE448" s="188"/>
      <c r="AF448" s="188"/>
      <c r="AG448" s="188"/>
      <c r="AH448" s="188"/>
      <c r="AI448" s="188"/>
      <c r="AJ448" s="188"/>
      <c r="AK448" s="188"/>
      <c r="AL448" s="188"/>
      <c r="AM448" s="188"/>
      <c r="AN448" s="188"/>
      <c r="AO448" s="188"/>
      <c r="AP448" s="188"/>
      <c r="AQ448" s="188"/>
      <c r="AR448" s="188"/>
      <c r="AS448" s="196"/>
    </row>
    <row r="449" spans="1:45">
      <c r="A449" s="33"/>
      <c r="B449" s="2" t="s">
        <v>221</v>
      </c>
      <c r="C449" s="31"/>
      <c r="D449" s="195">
        <v>6.324555320336759</v>
      </c>
      <c r="E449" s="195" t="s">
        <v>651</v>
      </c>
      <c r="F449" s="195" t="s">
        <v>651</v>
      </c>
      <c r="G449" s="195">
        <v>1.4526797382151226</v>
      </c>
      <c r="H449" s="195">
        <v>25.833440859991274</v>
      </c>
      <c r="I449" s="187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  <c r="Z449" s="188"/>
      <c r="AA449" s="188"/>
      <c r="AB449" s="188"/>
      <c r="AC449" s="188"/>
      <c r="AD449" s="188"/>
      <c r="AE449" s="188"/>
      <c r="AF449" s="188"/>
      <c r="AG449" s="188"/>
      <c r="AH449" s="188"/>
      <c r="AI449" s="188"/>
      <c r="AJ449" s="188"/>
      <c r="AK449" s="188"/>
      <c r="AL449" s="188"/>
      <c r="AM449" s="188"/>
      <c r="AN449" s="188"/>
      <c r="AO449" s="188"/>
      <c r="AP449" s="188"/>
      <c r="AQ449" s="188"/>
      <c r="AR449" s="188"/>
      <c r="AS449" s="196"/>
    </row>
    <row r="450" spans="1:45">
      <c r="A450" s="33"/>
      <c r="B450" s="2" t="s">
        <v>86</v>
      </c>
      <c r="C450" s="31"/>
      <c r="D450" s="12">
        <v>0.15811388300841897</v>
      </c>
      <c r="E450" s="12" t="s">
        <v>651</v>
      </c>
      <c r="F450" s="12" t="s">
        <v>651</v>
      </c>
      <c r="G450" s="12">
        <v>2.8208135085341875E-2</v>
      </c>
      <c r="H450" s="12">
        <v>0.56363870967253682</v>
      </c>
      <c r="I450" s="114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0"/>
    </row>
    <row r="451" spans="1:45">
      <c r="A451" s="33"/>
      <c r="B451" s="2" t="s">
        <v>222</v>
      </c>
      <c r="C451" s="31"/>
      <c r="D451" s="12">
        <v>3.5055596633896569E-2</v>
      </c>
      <c r="E451" s="12" t="s">
        <v>651</v>
      </c>
      <c r="F451" s="12" t="s">
        <v>651</v>
      </c>
      <c r="G451" s="12">
        <v>0.33259810388667099</v>
      </c>
      <c r="H451" s="12">
        <v>0.18600120447633994</v>
      </c>
      <c r="I451" s="114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0"/>
    </row>
    <row r="452" spans="1:45">
      <c r="A452" s="33"/>
      <c r="B452" s="54" t="s">
        <v>223</v>
      </c>
      <c r="C452" s="55"/>
      <c r="D452" s="53">
        <v>0.09</v>
      </c>
      <c r="E452" s="53">
        <v>1.77</v>
      </c>
      <c r="F452" s="53">
        <v>0</v>
      </c>
      <c r="G452" s="53">
        <v>0.67</v>
      </c>
      <c r="H452" s="53">
        <v>0.81</v>
      </c>
      <c r="I452" s="114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0"/>
    </row>
    <row r="453" spans="1:45">
      <c r="B453" s="34"/>
      <c r="C453" s="19"/>
      <c r="D453" s="29"/>
      <c r="E453" s="29"/>
      <c r="F453" s="29"/>
      <c r="G453" s="29"/>
      <c r="H453" s="29"/>
      <c r="AS453" s="70"/>
    </row>
    <row r="454" spans="1:45" ht="19.5">
      <c r="B454" s="37" t="s">
        <v>565</v>
      </c>
      <c r="AS454" s="30" t="s">
        <v>67</v>
      </c>
    </row>
    <row r="455" spans="1:45" ht="19.5">
      <c r="A455" s="27" t="s">
        <v>301</v>
      </c>
      <c r="B455" s="17" t="s">
        <v>117</v>
      </c>
      <c r="C455" s="14" t="s">
        <v>118</v>
      </c>
      <c r="D455" s="15" t="s">
        <v>208</v>
      </c>
      <c r="E455" s="16" t="s">
        <v>208</v>
      </c>
      <c r="F455" s="16" t="s">
        <v>208</v>
      </c>
      <c r="G455" s="16" t="s">
        <v>208</v>
      </c>
      <c r="H455" s="16" t="s">
        <v>208</v>
      </c>
      <c r="I455" s="16" t="s">
        <v>208</v>
      </c>
      <c r="J455" s="16" t="s">
        <v>208</v>
      </c>
      <c r="K455" s="16" t="s">
        <v>208</v>
      </c>
      <c r="L455" s="16" t="s">
        <v>208</v>
      </c>
      <c r="M455" s="16" t="s">
        <v>208</v>
      </c>
      <c r="N455" s="16" t="s">
        <v>208</v>
      </c>
      <c r="O455" s="16" t="s">
        <v>208</v>
      </c>
      <c r="P455" s="16" t="s">
        <v>208</v>
      </c>
      <c r="Q455" s="16" t="s">
        <v>208</v>
      </c>
      <c r="R455" s="16" t="s">
        <v>208</v>
      </c>
      <c r="S455" s="16" t="s">
        <v>208</v>
      </c>
      <c r="T455" s="114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1</v>
      </c>
    </row>
    <row r="456" spans="1:45">
      <c r="A456" s="33"/>
      <c r="B456" s="18" t="s">
        <v>209</v>
      </c>
      <c r="C456" s="7" t="s">
        <v>209</v>
      </c>
      <c r="D456" s="111" t="s">
        <v>210</v>
      </c>
      <c r="E456" s="112" t="s">
        <v>211</v>
      </c>
      <c r="F456" s="112" t="s">
        <v>212</v>
      </c>
      <c r="G456" s="112" t="s">
        <v>225</v>
      </c>
      <c r="H456" s="112" t="s">
        <v>226</v>
      </c>
      <c r="I456" s="112" t="s">
        <v>227</v>
      </c>
      <c r="J456" s="112" t="s">
        <v>228</v>
      </c>
      <c r="K456" s="112" t="s">
        <v>229</v>
      </c>
      <c r="L456" s="112" t="s">
        <v>230</v>
      </c>
      <c r="M456" s="112" t="s">
        <v>213</v>
      </c>
      <c r="N456" s="112" t="s">
        <v>235</v>
      </c>
      <c r="O456" s="112" t="s">
        <v>231</v>
      </c>
      <c r="P456" s="112" t="s">
        <v>232</v>
      </c>
      <c r="Q456" s="112" t="s">
        <v>278</v>
      </c>
      <c r="R456" s="112" t="s">
        <v>216</v>
      </c>
      <c r="S456" s="112" t="s">
        <v>279</v>
      </c>
      <c r="T456" s="114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0" t="s">
        <v>1</v>
      </c>
    </row>
    <row r="457" spans="1:45">
      <c r="A457" s="33"/>
      <c r="B457" s="18"/>
      <c r="C457" s="7"/>
      <c r="D457" s="8" t="s">
        <v>100</v>
      </c>
      <c r="E457" s="9" t="s">
        <v>100</v>
      </c>
      <c r="F457" s="9" t="s">
        <v>100</v>
      </c>
      <c r="G457" s="9" t="s">
        <v>100</v>
      </c>
      <c r="H457" s="9" t="s">
        <v>100</v>
      </c>
      <c r="I457" s="9" t="s">
        <v>100</v>
      </c>
      <c r="J457" s="9" t="s">
        <v>100</v>
      </c>
      <c r="K457" s="9" t="s">
        <v>100</v>
      </c>
      <c r="L457" s="9" t="s">
        <v>100</v>
      </c>
      <c r="M457" s="9" t="s">
        <v>100</v>
      </c>
      <c r="N457" s="9" t="s">
        <v>100</v>
      </c>
      <c r="O457" s="9" t="s">
        <v>100</v>
      </c>
      <c r="P457" s="9" t="s">
        <v>100</v>
      </c>
      <c r="Q457" s="9" t="s">
        <v>100</v>
      </c>
      <c r="R457" s="9" t="s">
        <v>100</v>
      </c>
      <c r="S457" s="9" t="s">
        <v>100</v>
      </c>
      <c r="T457" s="114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0">
        <v>3</v>
      </c>
    </row>
    <row r="458" spans="1:45">
      <c r="A458" s="33"/>
      <c r="B458" s="18"/>
      <c r="C458" s="7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114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0">
        <v>3</v>
      </c>
    </row>
    <row r="459" spans="1:45">
      <c r="A459" s="33"/>
      <c r="B459" s="17">
        <v>1</v>
      </c>
      <c r="C459" s="13">
        <v>1</v>
      </c>
      <c r="D459" s="216">
        <v>0.374</v>
      </c>
      <c r="E459" s="216">
        <v>0.38</v>
      </c>
      <c r="F459" s="217">
        <v>0.35</v>
      </c>
      <c r="G459" s="216">
        <v>0.35289999999999999</v>
      </c>
      <c r="H459" s="217">
        <v>0.36</v>
      </c>
      <c r="I459" s="216">
        <v>0.37</v>
      </c>
      <c r="J459" s="217">
        <v>0.37</v>
      </c>
      <c r="K459" s="216">
        <v>0.37</v>
      </c>
      <c r="L459" s="216">
        <v>0.36</v>
      </c>
      <c r="M459" s="216">
        <v>0.374</v>
      </c>
      <c r="N459" s="216">
        <v>0.36670000000000003</v>
      </c>
      <c r="O459" s="216">
        <v>0.36</v>
      </c>
      <c r="P459" s="216">
        <v>0.37</v>
      </c>
      <c r="Q459" s="216">
        <v>0.37704239030254572</v>
      </c>
      <c r="R459" s="216">
        <v>0.374</v>
      </c>
      <c r="S459" s="218">
        <v>0.34</v>
      </c>
      <c r="T459" s="181"/>
      <c r="U459" s="182"/>
      <c r="V459" s="182"/>
      <c r="W459" s="182"/>
      <c r="X459" s="182"/>
      <c r="Y459" s="182"/>
      <c r="Z459" s="182"/>
      <c r="AA459" s="182"/>
      <c r="AB459" s="182"/>
      <c r="AC459" s="182"/>
      <c r="AD459" s="182"/>
      <c r="AE459" s="182"/>
      <c r="AF459" s="182"/>
      <c r="AG459" s="182"/>
      <c r="AH459" s="182"/>
      <c r="AI459" s="182"/>
      <c r="AJ459" s="182"/>
      <c r="AK459" s="182"/>
      <c r="AL459" s="182"/>
      <c r="AM459" s="182"/>
      <c r="AN459" s="182"/>
      <c r="AO459" s="182"/>
      <c r="AP459" s="182"/>
      <c r="AQ459" s="182"/>
      <c r="AR459" s="182"/>
      <c r="AS459" s="219">
        <v>1</v>
      </c>
    </row>
    <row r="460" spans="1:45">
      <c r="A460" s="33"/>
      <c r="B460" s="18">
        <v>1</v>
      </c>
      <c r="C460" s="7">
        <v>2</v>
      </c>
      <c r="D460" s="220">
        <v>0.379</v>
      </c>
      <c r="E460" s="220">
        <v>0.36899999999999999</v>
      </c>
      <c r="F460" s="221">
        <v>0.37</v>
      </c>
      <c r="G460" s="220">
        <v>0.35749999999999998</v>
      </c>
      <c r="H460" s="221">
        <v>0.36</v>
      </c>
      <c r="I460" s="220">
        <v>0.37</v>
      </c>
      <c r="J460" s="221">
        <v>0.37</v>
      </c>
      <c r="K460" s="220">
        <v>0.37</v>
      </c>
      <c r="L460" s="220">
        <v>0.36</v>
      </c>
      <c r="M460" s="220">
        <v>0.373</v>
      </c>
      <c r="N460" s="220">
        <v>0.36890000000000001</v>
      </c>
      <c r="O460" s="220">
        <v>0.37</v>
      </c>
      <c r="P460" s="220">
        <v>0.37</v>
      </c>
      <c r="Q460" s="220">
        <v>0.37720473663128395</v>
      </c>
      <c r="R460" s="220">
        <v>0.38100000000000001</v>
      </c>
      <c r="S460" s="222">
        <v>0.34</v>
      </c>
      <c r="T460" s="181"/>
      <c r="U460" s="182"/>
      <c r="V460" s="182"/>
      <c r="W460" s="182"/>
      <c r="X460" s="182"/>
      <c r="Y460" s="182"/>
      <c r="Z460" s="182"/>
      <c r="AA460" s="182"/>
      <c r="AB460" s="182"/>
      <c r="AC460" s="182"/>
      <c r="AD460" s="182"/>
      <c r="AE460" s="182"/>
      <c r="AF460" s="182"/>
      <c r="AG460" s="182"/>
      <c r="AH460" s="182"/>
      <c r="AI460" s="182"/>
      <c r="AJ460" s="182"/>
      <c r="AK460" s="182"/>
      <c r="AL460" s="182"/>
      <c r="AM460" s="182"/>
      <c r="AN460" s="182"/>
      <c r="AO460" s="182"/>
      <c r="AP460" s="182"/>
      <c r="AQ460" s="182"/>
      <c r="AR460" s="182"/>
      <c r="AS460" s="219" t="e">
        <v>#N/A</v>
      </c>
    </row>
    <row r="461" spans="1:45">
      <c r="A461" s="33"/>
      <c r="B461" s="18">
        <v>1</v>
      </c>
      <c r="C461" s="7">
        <v>3</v>
      </c>
      <c r="D461" s="220">
        <v>0.38</v>
      </c>
      <c r="E461" s="220">
        <v>0.39100000000000001</v>
      </c>
      <c r="F461" s="221">
        <v>0.36</v>
      </c>
      <c r="G461" s="220">
        <v>0.35980000000000001</v>
      </c>
      <c r="H461" s="221">
        <v>0.36</v>
      </c>
      <c r="I461" s="220">
        <v>0.37</v>
      </c>
      <c r="J461" s="221">
        <v>0.37</v>
      </c>
      <c r="K461" s="221">
        <v>0.37</v>
      </c>
      <c r="L461" s="24">
        <v>0.36</v>
      </c>
      <c r="M461" s="24">
        <v>0.36899999999999999</v>
      </c>
      <c r="N461" s="24">
        <v>0.36670000000000003</v>
      </c>
      <c r="O461" s="24">
        <v>0.36</v>
      </c>
      <c r="P461" s="24">
        <v>0.37</v>
      </c>
      <c r="Q461" s="24">
        <v>0.37970202121272767</v>
      </c>
      <c r="R461" s="24">
        <v>0.379</v>
      </c>
      <c r="S461" s="225">
        <v>0.33</v>
      </c>
      <c r="T461" s="181"/>
      <c r="U461" s="182"/>
      <c r="V461" s="182"/>
      <c r="W461" s="182"/>
      <c r="X461" s="182"/>
      <c r="Y461" s="182"/>
      <c r="Z461" s="182"/>
      <c r="AA461" s="182"/>
      <c r="AB461" s="182"/>
      <c r="AC461" s="182"/>
      <c r="AD461" s="182"/>
      <c r="AE461" s="182"/>
      <c r="AF461" s="182"/>
      <c r="AG461" s="182"/>
      <c r="AH461" s="182"/>
      <c r="AI461" s="182"/>
      <c r="AJ461" s="182"/>
      <c r="AK461" s="182"/>
      <c r="AL461" s="182"/>
      <c r="AM461" s="182"/>
      <c r="AN461" s="182"/>
      <c r="AO461" s="182"/>
      <c r="AP461" s="182"/>
      <c r="AQ461" s="182"/>
      <c r="AR461" s="182"/>
      <c r="AS461" s="219">
        <v>16</v>
      </c>
    </row>
    <row r="462" spans="1:45">
      <c r="A462" s="33"/>
      <c r="B462" s="18">
        <v>1</v>
      </c>
      <c r="C462" s="7">
        <v>4</v>
      </c>
      <c r="D462" s="220">
        <v>0.373</v>
      </c>
      <c r="E462" s="220">
        <v>0.38200000000000001</v>
      </c>
      <c r="F462" s="221">
        <v>0.36</v>
      </c>
      <c r="G462" s="220">
        <v>0.35520000000000002</v>
      </c>
      <c r="H462" s="221">
        <v>0.36</v>
      </c>
      <c r="I462" s="220">
        <v>0.37</v>
      </c>
      <c r="J462" s="221">
        <v>0.37</v>
      </c>
      <c r="K462" s="221">
        <v>0.37</v>
      </c>
      <c r="L462" s="24">
        <v>0.36</v>
      </c>
      <c r="M462" s="24">
        <v>0.373</v>
      </c>
      <c r="N462" s="24">
        <v>0.36890000000000001</v>
      </c>
      <c r="O462" s="24">
        <v>0.35</v>
      </c>
      <c r="P462" s="24">
        <v>0.36</v>
      </c>
      <c r="Q462" s="24">
        <v>0.37261005653391999</v>
      </c>
      <c r="R462" s="24">
        <v>0.374</v>
      </c>
      <c r="S462" s="225">
        <v>0.34</v>
      </c>
      <c r="T462" s="181"/>
      <c r="U462" s="182"/>
      <c r="V462" s="182"/>
      <c r="W462" s="182"/>
      <c r="X462" s="182"/>
      <c r="Y462" s="182"/>
      <c r="Z462" s="182"/>
      <c r="AA462" s="182"/>
      <c r="AB462" s="182"/>
      <c r="AC462" s="182"/>
      <c r="AD462" s="182"/>
      <c r="AE462" s="182"/>
      <c r="AF462" s="182"/>
      <c r="AG462" s="182"/>
      <c r="AH462" s="182"/>
      <c r="AI462" s="182"/>
      <c r="AJ462" s="182"/>
      <c r="AK462" s="182"/>
      <c r="AL462" s="182"/>
      <c r="AM462" s="182"/>
      <c r="AN462" s="182"/>
      <c r="AO462" s="182"/>
      <c r="AP462" s="182"/>
      <c r="AQ462" s="182"/>
      <c r="AR462" s="182"/>
      <c r="AS462" s="219">
        <v>0.36806580996323235</v>
      </c>
    </row>
    <row r="463" spans="1:45">
      <c r="A463" s="33"/>
      <c r="B463" s="18">
        <v>1</v>
      </c>
      <c r="C463" s="7">
        <v>5</v>
      </c>
      <c r="D463" s="220">
        <v>0.376</v>
      </c>
      <c r="E463" s="220">
        <v>0.373</v>
      </c>
      <c r="F463" s="220">
        <v>0.36</v>
      </c>
      <c r="G463" s="220">
        <v>0.35749999999999998</v>
      </c>
      <c r="H463" s="220">
        <v>0.37</v>
      </c>
      <c r="I463" s="220">
        <v>0.37</v>
      </c>
      <c r="J463" s="220">
        <v>0.37</v>
      </c>
      <c r="K463" s="220">
        <v>0.36</v>
      </c>
      <c r="L463" s="220">
        <v>0.36</v>
      </c>
      <c r="M463" s="220">
        <v>0.376</v>
      </c>
      <c r="N463" s="220">
        <v>0.3644</v>
      </c>
      <c r="O463" s="220">
        <v>0.36</v>
      </c>
      <c r="P463" s="220">
        <v>0.37</v>
      </c>
      <c r="Q463" s="220">
        <v>0.37550729020628898</v>
      </c>
      <c r="R463" s="220">
        <v>0.379</v>
      </c>
      <c r="S463" s="222">
        <v>0.33</v>
      </c>
      <c r="T463" s="181"/>
      <c r="U463" s="182"/>
      <c r="V463" s="182"/>
      <c r="W463" s="182"/>
      <c r="X463" s="182"/>
      <c r="Y463" s="182"/>
      <c r="Z463" s="182"/>
      <c r="AA463" s="182"/>
      <c r="AB463" s="182"/>
      <c r="AC463" s="182"/>
      <c r="AD463" s="182"/>
      <c r="AE463" s="182"/>
      <c r="AF463" s="182"/>
      <c r="AG463" s="182"/>
      <c r="AH463" s="182"/>
      <c r="AI463" s="182"/>
      <c r="AJ463" s="182"/>
      <c r="AK463" s="182"/>
      <c r="AL463" s="182"/>
      <c r="AM463" s="182"/>
      <c r="AN463" s="182"/>
      <c r="AO463" s="182"/>
      <c r="AP463" s="182"/>
      <c r="AQ463" s="182"/>
      <c r="AR463" s="182"/>
      <c r="AS463" s="219">
        <v>64</v>
      </c>
    </row>
    <row r="464" spans="1:45">
      <c r="A464" s="33"/>
      <c r="B464" s="18">
        <v>1</v>
      </c>
      <c r="C464" s="7">
        <v>6</v>
      </c>
      <c r="D464" s="220">
        <v>0.36899999999999999</v>
      </c>
      <c r="E464" s="220">
        <v>0.374</v>
      </c>
      <c r="F464" s="220">
        <v>0.36</v>
      </c>
      <c r="G464" s="220">
        <v>0.35749999999999998</v>
      </c>
      <c r="H464" s="220">
        <v>0.37</v>
      </c>
      <c r="I464" s="220">
        <v>0.37</v>
      </c>
      <c r="J464" s="220">
        <v>0.38</v>
      </c>
      <c r="K464" s="220">
        <v>0.36</v>
      </c>
      <c r="L464" s="220">
        <v>0.36</v>
      </c>
      <c r="M464" s="220">
        <v>0.374</v>
      </c>
      <c r="N464" s="220">
        <v>0.3644</v>
      </c>
      <c r="O464" s="220">
        <v>0.35</v>
      </c>
      <c r="P464" s="220">
        <v>0.37</v>
      </c>
      <c r="Q464" s="220">
        <v>0.37356600180414989</v>
      </c>
      <c r="R464" s="220">
        <v>0.374</v>
      </c>
      <c r="S464" s="222">
        <v>0.34</v>
      </c>
      <c r="T464" s="181"/>
      <c r="U464" s="182"/>
      <c r="V464" s="182"/>
      <c r="W464" s="182"/>
      <c r="X464" s="182"/>
      <c r="Y464" s="182"/>
      <c r="Z464" s="182"/>
      <c r="AA464" s="182"/>
      <c r="AB464" s="182"/>
      <c r="AC464" s="182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71"/>
    </row>
    <row r="465" spans="1:45">
      <c r="A465" s="33"/>
      <c r="B465" s="19" t="s">
        <v>219</v>
      </c>
      <c r="C465" s="11"/>
      <c r="D465" s="226">
        <v>0.3751666666666667</v>
      </c>
      <c r="E465" s="226">
        <v>0.37816666666666671</v>
      </c>
      <c r="F465" s="226">
        <v>0.35999999999999993</v>
      </c>
      <c r="G465" s="226">
        <v>0.35673333333333329</v>
      </c>
      <c r="H465" s="226">
        <v>0.36333333333333334</v>
      </c>
      <c r="I465" s="226">
        <v>0.37000000000000005</v>
      </c>
      <c r="J465" s="226">
        <v>0.37166666666666665</v>
      </c>
      <c r="K465" s="226">
        <v>0.36666666666666664</v>
      </c>
      <c r="L465" s="226">
        <v>0.35999999999999993</v>
      </c>
      <c r="M465" s="226">
        <v>0.3731666666666667</v>
      </c>
      <c r="N465" s="226">
        <v>0.3666666666666667</v>
      </c>
      <c r="O465" s="226">
        <v>0.35833333333333334</v>
      </c>
      <c r="P465" s="226">
        <v>0.36833333333333335</v>
      </c>
      <c r="Q465" s="226">
        <v>0.37593874944848604</v>
      </c>
      <c r="R465" s="226">
        <v>0.37683333333333335</v>
      </c>
      <c r="S465" s="226">
        <v>0.33666666666666667</v>
      </c>
      <c r="T465" s="181"/>
      <c r="U465" s="182"/>
      <c r="V465" s="182"/>
      <c r="W465" s="182"/>
      <c r="X465" s="182"/>
      <c r="Y465" s="182"/>
      <c r="Z465" s="182"/>
      <c r="AA465" s="182"/>
      <c r="AB465" s="182"/>
      <c r="AC465" s="182"/>
      <c r="AD465" s="182"/>
      <c r="AE465" s="182"/>
      <c r="AF465" s="182"/>
      <c r="AG465" s="182"/>
      <c r="AH465" s="182"/>
      <c r="AI465" s="182"/>
      <c r="AJ465" s="182"/>
      <c r="AK465" s="182"/>
      <c r="AL465" s="182"/>
      <c r="AM465" s="182"/>
      <c r="AN465" s="182"/>
      <c r="AO465" s="182"/>
      <c r="AP465" s="182"/>
      <c r="AQ465" s="182"/>
      <c r="AR465" s="182"/>
      <c r="AS465" s="71"/>
    </row>
    <row r="466" spans="1:45">
      <c r="A466" s="33"/>
      <c r="B466" s="2" t="s">
        <v>220</v>
      </c>
      <c r="C466" s="31"/>
      <c r="D466" s="24">
        <v>0.375</v>
      </c>
      <c r="E466" s="24">
        <v>0.377</v>
      </c>
      <c r="F466" s="24">
        <v>0.36</v>
      </c>
      <c r="G466" s="24">
        <v>0.35749999999999998</v>
      </c>
      <c r="H466" s="24">
        <v>0.36</v>
      </c>
      <c r="I466" s="24">
        <v>0.37</v>
      </c>
      <c r="J466" s="24">
        <v>0.37</v>
      </c>
      <c r="K466" s="24">
        <v>0.37</v>
      </c>
      <c r="L466" s="24">
        <v>0.36</v>
      </c>
      <c r="M466" s="24">
        <v>0.3735</v>
      </c>
      <c r="N466" s="24">
        <v>0.36670000000000003</v>
      </c>
      <c r="O466" s="24">
        <v>0.36</v>
      </c>
      <c r="P466" s="24">
        <v>0.37</v>
      </c>
      <c r="Q466" s="24">
        <v>0.37627484025441738</v>
      </c>
      <c r="R466" s="24">
        <v>0.3765</v>
      </c>
      <c r="S466" s="24">
        <v>0.34</v>
      </c>
      <c r="T466" s="181"/>
      <c r="U466" s="182"/>
      <c r="V466" s="182"/>
      <c r="W466" s="182"/>
      <c r="X466" s="182"/>
      <c r="Y466" s="182"/>
      <c r="Z466" s="182"/>
      <c r="AA466" s="182"/>
      <c r="AB466" s="182"/>
      <c r="AC466" s="182"/>
      <c r="AD466" s="182"/>
      <c r="AE466" s="182"/>
      <c r="AF466" s="182"/>
      <c r="AG466" s="182"/>
      <c r="AH466" s="182"/>
      <c r="AI466" s="182"/>
      <c r="AJ466" s="182"/>
      <c r="AK466" s="182"/>
      <c r="AL466" s="182"/>
      <c r="AM466" s="182"/>
      <c r="AN466" s="182"/>
      <c r="AO466" s="182"/>
      <c r="AP466" s="182"/>
      <c r="AQ466" s="182"/>
      <c r="AR466" s="182"/>
      <c r="AS466" s="71"/>
    </row>
    <row r="467" spans="1:45">
      <c r="A467" s="33"/>
      <c r="B467" s="2" t="s">
        <v>221</v>
      </c>
      <c r="C467" s="31"/>
      <c r="D467" s="24">
        <v>4.0702170294305805E-3</v>
      </c>
      <c r="E467" s="24">
        <v>7.88458411500992E-3</v>
      </c>
      <c r="F467" s="24">
        <v>6.324555320336764E-3</v>
      </c>
      <c r="G467" s="24">
        <v>2.3754297856738824E-3</v>
      </c>
      <c r="H467" s="24">
        <v>5.1639777949432277E-3</v>
      </c>
      <c r="I467" s="24">
        <v>6.0809419444881171E-17</v>
      </c>
      <c r="J467" s="24">
        <v>4.0824829046386332E-3</v>
      </c>
      <c r="K467" s="24">
        <v>5.1639777949432277E-3</v>
      </c>
      <c r="L467" s="24">
        <v>6.0809419444881171E-17</v>
      </c>
      <c r="M467" s="24">
        <v>2.3166067138525423E-3</v>
      </c>
      <c r="N467" s="24">
        <v>2.0126268075991321E-3</v>
      </c>
      <c r="O467" s="24">
        <v>7.5277265270908165E-3</v>
      </c>
      <c r="P467" s="24">
        <v>4.0824829046386332E-3</v>
      </c>
      <c r="Q467" s="24">
        <v>2.6030461399736545E-3</v>
      </c>
      <c r="R467" s="24">
        <v>3.1885210782848349E-3</v>
      </c>
      <c r="S467" s="24">
        <v>5.1639777949432277E-3</v>
      </c>
      <c r="T467" s="181"/>
      <c r="U467" s="182"/>
      <c r="V467" s="182"/>
      <c r="W467" s="182"/>
      <c r="X467" s="182"/>
      <c r="Y467" s="182"/>
      <c r="Z467" s="182"/>
      <c r="AA467" s="182"/>
      <c r="AB467" s="182"/>
      <c r="AC467" s="182"/>
      <c r="AD467" s="182"/>
      <c r="AE467" s="182"/>
      <c r="AF467" s="182"/>
      <c r="AG467" s="182"/>
      <c r="AH467" s="182"/>
      <c r="AI467" s="182"/>
      <c r="AJ467" s="182"/>
      <c r="AK467" s="182"/>
      <c r="AL467" s="182"/>
      <c r="AM467" s="182"/>
      <c r="AN467" s="182"/>
      <c r="AO467" s="182"/>
      <c r="AP467" s="182"/>
      <c r="AQ467" s="182"/>
      <c r="AR467" s="182"/>
      <c r="AS467" s="71"/>
    </row>
    <row r="468" spans="1:45">
      <c r="A468" s="33"/>
      <c r="B468" s="2" t="s">
        <v>86</v>
      </c>
      <c r="C468" s="31"/>
      <c r="D468" s="12">
        <v>1.0849090260587953E-2</v>
      </c>
      <c r="E468" s="12">
        <v>2.084949523581292E-2</v>
      </c>
      <c r="F468" s="12">
        <v>1.7568209223157681E-2</v>
      </c>
      <c r="G468" s="12">
        <v>6.6588388684560348E-3</v>
      </c>
      <c r="H468" s="12">
        <v>1.4212782921862094E-2</v>
      </c>
      <c r="I468" s="12">
        <v>1.643497822834626E-16</v>
      </c>
      <c r="J468" s="12">
        <v>1.0984258936247444E-2</v>
      </c>
      <c r="K468" s="12">
        <v>1.4083575804390623E-2</v>
      </c>
      <c r="L468" s="12">
        <v>1.6891505401355884E-16</v>
      </c>
      <c r="M468" s="12">
        <v>6.2079679692341461E-3</v>
      </c>
      <c r="N468" s="12">
        <v>5.4889822025430872E-3</v>
      </c>
      <c r="O468" s="12">
        <v>2.100760891281158E-2</v>
      </c>
      <c r="P468" s="12">
        <v>1.1083663994494026E-2</v>
      </c>
      <c r="Q468" s="12">
        <v>6.9241229955475598E-3</v>
      </c>
      <c r="R468" s="12">
        <v>8.4613562448956244E-3</v>
      </c>
      <c r="S468" s="12">
        <v>1.5338547905771964E-2</v>
      </c>
      <c r="T468" s="114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0"/>
    </row>
    <row r="469" spans="1:45">
      <c r="A469" s="33"/>
      <c r="B469" s="2" t="s">
        <v>222</v>
      </c>
      <c r="C469" s="31"/>
      <c r="D469" s="12">
        <v>1.9292356179846371E-2</v>
      </c>
      <c r="E469" s="12">
        <v>2.744307248870359E-2</v>
      </c>
      <c r="F469" s="12">
        <v>-2.1914042937153377E-2</v>
      </c>
      <c r="G469" s="12">
        <v>-3.0789267362353212E-2</v>
      </c>
      <c r="H469" s="12">
        <v>-1.2857691482867528E-2</v>
      </c>
      <c r="I469" s="12">
        <v>5.2550114257037261E-3</v>
      </c>
      <c r="J469" s="12">
        <v>9.7831871528464287E-3</v>
      </c>
      <c r="K469" s="12">
        <v>-3.801340028582012E-3</v>
      </c>
      <c r="L469" s="12">
        <v>-2.1914042937153377E-2</v>
      </c>
      <c r="M469" s="12">
        <v>1.3858545307275039E-2</v>
      </c>
      <c r="N469" s="12">
        <v>-3.801340028581901E-3</v>
      </c>
      <c r="O469" s="12">
        <v>-2.6442218664295969E-2</v>
      </c>
      <c r="P469" s="12">
        <v>7.2683569856080155E-4</v>
      </c>
      <c r="Q469" s="12">
        <v>2.1390032087033939E-2</v>
      </c>
      <c r="R469" s="12">
        <v>2.3820531906989295E-2</v>
      </c>
      <c r="S469" s="12">
        <v>-8.5308503117152545E-2</v>
      </c>
      <c r="T469" s="114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0"/>
    </row>
    <row r="470" spans="1:45">
      <c r="A470" s="33"/>
      <c r="B470" s="54" t="s">
        <v>223</v>
      </c>
      <c r="C470" s="55"/>
      <c r="D470" s="53">
        <v>0.69</v>
      </c>
      <c r="E470" s="53">
        <v>0.96</v>
      </c>
      <c r="F470" s="53">
        <v>0.67</v>
      </c>
      <c r="G470" s="53">
        <v>0.97</v>
      </c>
      <c r="H470" s="53">
        <v>0.37</v>
      </c>
      <c r="I470" s="53">
        <v>0.22</v>
      </c>
      <c r="J470" s="53">
        <v>0.37</v>
      </c>
      <c r="K470" s="53">
        <v>7.0000000000000007E-2</v>
      </c>
      <c r="L470" s="53">
        <v>0.67</v>
      </c>
      <c r="M470" s="53">
        <v>0.51</v>
      </c>
      <c r="N470" s="53">
        <v>0.08</v>
      </c>
      <c r="O470" s="53">
        <v>0.82</v>
      </c>
      <c r="P470" s="53">
        <v>7.0000000000000007E-2</v>
      </c>
      <c r="Q470" s="53">
        <v>0.76</v>
      </c>
      <c r="R470" s="53">
        <v>0.84</v>
      </c>
      <c r="S470" s="53">
        <v>2.77</v>
      </c>
      <c r="T470" s="114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0"/>
    </row>
    <row r="471" spans="1:45">
      <c r="B471" s="34"/>
      <c r="C471" s="1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AS471" s="70"/>
    </row>
    <row r="472" spans="1:45" ht="15">
      <c r="B472" s="37" t="s">
        <v>566</v>
      </c>
      <c r="AS472" s="30" t="s">
        <v>277</v>
      </c>
    </row>
    <row r="473" spans="1:45" ht="15">
      <c r="A473" s="27" t="s">
        <v>37</v>
      </c>
      <c r="B473" s="17" t="s">
        <v>117</v>
      </c>
      <c r="C473" s="14" t="s">
        <v>118</v>
      </c>
      <c r="D473" s="15" t="s">
        <v>208</v>
      </c>
      <c r="E473" s="16" t="s">
        <v>208</v>
      </c>
      <c r="F473" s="16" t="s">
        <v>208</v>
      </c>
      <c r="G473" s="16" t="s">
        <v>208</v>
      </c>
      <c r="H473" s="16" t="s">
        <v>208</v>
      </c>
      <c r="I473" s="114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1</v>
      </c>
    </row>
    <row r="474" spans="1:45">
      <c r="A474" s="33"/>
      <c r="B474" s="18" t="s">
        <v>209</v>
      </c>
      <c r="C474" s="7" t="s">
        <v>209</v>
      </c>
      <c r="D474" s="111" t="s">
        <v>225</v>
      </c>
      <c r="E474" s="112" t="s">
        <v>228</v>
      </c>
      <c r="F474" s="112" t="s">
        <v>232</v>
      </c>
      <c r="G474" s="112" t="s">
        <v>278</v>
      </c>
      <c r="H474" s="112" t="s">
        <v>216</v>
      </c>
      <c r="I474" s="114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 t="s">
        <v>3</v>
      </c>
    </row>
    <row r="475" spans="1:45">
      <c r="A475" s="33"/>
      <c r="B475" s="18"/>
      <c r="C475" s="7"/>
      <c r="D475" s="8" t="s">
        <v>100</v>
      </c>
      <c r="E475" s="9" t="s">
        <v>100</v>
      </c>
      <c r="F475" s="9" t="s">
        <v>100</v>
      </c>
      <c r="G475" s="9" t="s">
        <v>100</v>
      </c>
      <c r="H475" s="9" t="s">
        <v>100</v>
      </c>
      <c r="I475" s="114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1</v>
      </c>
    </row>
    <row r="476" spans="1:45">
      <c r="A476" s="33"/>
      <c r="B476" s="18"/>
      <c r="C476" s="7"/>
      <c r="D476" s="28"/>
      <c r="E476" s="28"/>
      <c r="F476" s="28"/>
      <c r="G476" s="28"/>
      <c r="H476" s="28"/>
      <c r="I476" s="114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</v>
      </c>
    </row>
    <row r="477" spans="1:45">
      <c r="A477" s="33"/>
      <c r="B477" s="17">
        <v>1</v>
      </c>
      <c r="C477" s="13">
        <v>1</v>
      </c>
      <c r="D477" s="184">
        <v>20</v>
      </c>
      <c r="E477" s="184">
        <v>50</v>
      </c>
      <c r="F477" s="186">
        <v>90</v>
      </c>
      <c r="G477" s="183" t="s">
        <v>108</v>
      </c>
      <c r="H477" s="185">
        <v>37</v>
      </c>
      <c r="I477" s="187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188"/>
      <c r="W477" s="188"/>
      <c r="X477" s="188"/>
      <c r="Y477" s="188"/>
      <c r="Z477" s="188"/>
      <c r="AA477" s="188"/>
      <c r="AB477" s="188"/>
      <c r="AC477" s="188"/>
      <c r="AD477" s="188"/>
      <c r="AE477" s="188"/>
      <c r="AF477" s="188"/>
      <c r="AG477" s="188"/>
      <c r="AH477" s="188"/>
      <c r="AI477" s="188"/>
      <c r="AJ477" s="188"/>
      <c r="AK477" s="188"/>
      <c r="AL477" s="188"/>
      <c r="AM477" s="188"/>
      <c r="AN477" s="188"/>
      <c r="AO477" s="188"/>
      <c r="AP477" s="188"/>
      <c r="AQ477" s="188"/>
      <c r="AR477" s="188"/>
      <c r="AS477" s="189">
        <v>1</v>
      </c>
    </row>
    <row r="478" spans="1:45">
      <c r="A478" s="33"/>
      <c r="B478" s="18">
        <v>1</v>
      </c>
      <c r="C478" s="7">
        <v>2</v>
      </c>
      <c r="D478" s="191">
        <v>30</v>
      </c>
      <c r="E478" s="191">
        <v>50</v>
      </c>
      <c r="F478" s="193">
        <v>90</v>
      </c>
      <c r="G478" s="190" t="s">
        <v>108</v>
      </c>
      <c r="H478" s="192">
        <v>56</v>
      </c>
      <c r="I478" s="187"/>
      <c r="J478" s="188"/>
      <c r="K478" s="188"/>
      <c r="L478" s="188"/>
      <c r="M478" s="188"/>
      <c r="N478" s="188"/>
      <c r="O478" s="188"/>
      <c r="P478" s="188"/>
      <c r="Q478" s="188"/>
      <c r="R478" s="188"/>
      <c r="S478" s="188"/>
      <c r="T478" s="188"/>
      <c r="U478" s="188"/>
      <c r="V478" s="188"/>
      <c r="W478" s="188"/>
      <c r="X478" s="188"/>
      <c r="Y478" s="188"/>
      <c r="Z478" s="188"/>
      <c r="AA478" s="188"/>
      <c r="AB478" s="188"/>
      <c r="AC478" s="188"/>
      <c r="AD478" s="188"/>
      <c r="AE478" s="188"/>
      <c r="AF478" s="188"/>
      <c r="AG478" s="188"/>
      <c r="AH478" s="188"/>
      <c r="AI478" s="188"/>
      <c r="AJ478" s="188"/>
      <c r="AK478" s="188"/>
      <c r="AL478" s="188"/>
      <c r="AM478" s="188"/>
      <c r="AN478" s="188"/>
      <c r="AO478" s="188"/>
      <c r="AP478" s="188"/>
      <c r="AQ478" s="188"/>
      <c r="AR478" s="188"/>
      <c r="AS478" s="189">
        <v>3</v>
      </c>
    </row>
    <row r="479" spans="1:45">
      <c r="A479" s="33"/>
      <c r="B479" s="18">
        <v>1</v>
      </c>
      <c r="C479" s="7">
        <v>3</v>
      </c>
      <c r="D479" s="191">
        <v>30</v>
      </c>
      <c r="E479" s="191">
        <v>50</v>
      </c>
      <c r="F479" s="193">
        <v>90</v>
      </c>
      <c r="G479" s="190" t="s">
        <v>108</v>
      </c>
      <c r="H479" s="192">
        <v>37</v>
      </c>
      <c r="I479" s="187"/>
      <c r="J479" s="188"/>
      <c r="K479" s="188"/>
      <c r="L479" s="188"/>
      <c r="M479" s="188"/>
      <c r="N479" s="188"/>
      <c r="O479" s="188"/>
      <c r="P479" s="188"/>
      <c r="Q479" s="188"/>
      <c r="R479" s="188"/>
      <c r="S479" s="188"/>
      <c r="T479" s="188"/>
      <c r="U479" s="188"/>
      <c r="V479" s="188"/>
      <c r="W479" s="188"/>
      <c r="X479" s="188"/>
      <c r="Y479" s="188"/>
      <c r="Z479" s="188"/>
      <c r="AA479" s="188"/>
      <c r="AB479" s="188"/>
      <c r="AC479" s="188"/>
      <c r="AD479" s="188"/>
      <c r="AE479" s="188"/>
      <c r="AF479" s="188"/>
      <c r="AG479" s="188"/>
      <c r="AH479" s="188"/>
      <c r="AI479" s="188"/>
      <c r="AJ479" s="188"/>
      <c r="AK479" s="188"/>
      <c r="AL479" s="188"/>
      <c r="AM479" s="188"/>
      <c r="AN479" s="188"/>
      <c r="AO479" s="188"/>
      <c r="AP479" s="188"/>
      <c r="AQ479" s="188"/>
      <c r="AR479" s="188"/>
      <c r="AS479" s="189">
        <v>16</v>
      </c>
    </row>
    <row r="480" spans="1:45">
      <c r="A480" s="33"/>
      <c r="B480" s="18">
        <v>1</v>
      </c>
      <c r="C480" s="7">
        <v>4</v>
      </c>
      <c r="D480" s="191">
        <v>30</v>
      </c>
      <c r="E480" s="191" t="s">
        <v>108</v>
      </c>
      <c r="F480" s="193">
        <v>90</v>
      </c>
      <c r="G480" s="190" t="s">
        <v>108</v>
      </c>
      <c r="H480" s="192">
        <v>37</v>
      </c>
      <c r="I480" s="187"/>
      <c r="J480" s="188"/>
      <c r="K480" s="188"/>
      <c r="L480" s="188"/>
      <c r="M480" s="188"/>
      <c r="N480" s="188"/>
      <c r="O480" s="188"/>
      <c r="P480" s="188"/>
      <c r="Q480" s="188"/>
      <c r="R480" s="188"/>
      <c r="S480" s="188"/>
      <c r="T480" s="188"/>
      <c r="U480" s="188"/>
      <c r="V480" s="188"/>
      <c r="W480" s="188"/>
      <c r="X480" s="188"/>
      <c r="Y480" s="188"/>
      <c r="Z480" s="188"/>
      <c r="AA480" s="188"/>
      <c r="AB480" s="188"/>
      <c r="AC480" s="188"/>
      <c r="AD480" s="188"/>
      <c r="AE480" s="188"/>
      <c r="AF480" s="188"/>
      <c r="AG480" s="188"/>
      <c r="AH480" s="188"/>
      <c r="AI480" s="188"/>
      <c r="AJ480" s="188"/>
      <c r="AK480" s="188"/>
      <c r="AL480" s="188"/>
      <c r="AM480" s="188"/>
      <c r="AN480" s="188"/>
      <c r="AO480" s="188"/>
      <c r="AP480" s="188"/>
      <c r="AQ480" s="188"/>
      <c r="AR480" s="188"/>
      <c r="AS480" s="189">
        <v>36.147212938895102</v>
      </c>
    </row>
    <row r="481" spans="1:45">
      <c r="A481" s="33"/>
      <c r="B481" s="18">
        <v>1</v>
      </c>
      <c r="C481" s="7">
        <v>5</v>
      </c>
      <c r="D481" s="191">
        <v>20</v>
      </c>
      <c r="E481" s="191" t="s">
        <v>108</v>
      </c>
      <c r="F481" s="190">
        <v>90</v>
      </c>
      <c r="G481" s="190" t="s">
        <v>108</v>
      </c>
      <c r="H481" s="191">
        <v>37</v>
      </c>
      <c r="I481" s="187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  <c r="AA481" s="188"/>
      <c r="AB481" s="188"/>
      <c r="AC481" s="188"/>
      <c r="AD481" s="188"/>
      <c r="AE481" s="188"/>
      <c r="AF481" s="188"/>
      <c r="AG481" s="188"/>
      <c r="AH481" s="188"/>
      <c r="AI481" s="188"/>
      <c r="AJ481" s="188"/>
      <c r="AK481" s="188"/>
      <c r="AL481" s="188"/>
      <c r="AM481" s="188"/>
      <c r="AN481" s="188"/>
      <c r="AO481" s="188"/>
      <c r="AP481" s="188"/>
      <c r="AQ481" s="188"/>
      <c r="AR481" s="188"/>
      <c r="AS481" s="189">
        <v>19</v>
      </c>
    </row>
    <row r="482" spans="1:45">
      <c r="A482" s="33"/>
      <c r="B482" s="18">
        <v>1</v>
      </c>
      <c r="C482" s="7">
        <v>6</v>
      </c>
      <c r="D482" s="191">
        <v>20</v>
      </c>
      <c r="E482" s="191">
        <v>50</v>
      </c>
      <c r="F482" s="190">
        <v>90</v>
      </c>
      <c r="G482" s="190" t="s">
        <v>108</v>
      </c>
      <c r="H482" s="191">
        <v>46</v>
      </c>
      <c r="I482" s="187"/>
      <c r="J482" s="188"/>
      <c r="K482" s="188"/>
      <c r="L482" s="188"/>
      <c r="M482" s="188"/>
      <c r="N482" s="188"/>
      <c r="O482" s="188"/>
      <c r="P482" s="188"/>
      <c r="Q482" s="188"/>
      <c r="R482" s="188"/>
      <c r="S482" s="188"/>
      <c r="T482" s="188"/>
      <c r="U482" s="188"/>
      <c r="V482" s="188"/>
      <c r="W482" s="188"/>
      <c r="X482" s="188"/>
      <c r="Y482" s="188"/>
      <c r="Z482" s="188"/>
      <c r="AA482" s="188"/>
      <c r="AB482" s="188"/>
      <c r="AC482" s="188"/>
      <c r="AD482" s="188"/>
      <c r="AE482" s="188"/>
      <c r="AF482" s="188"/>
      <c r="AG482" s="188"/>
      <c r="AH482" s="188"/>
      <c r="AI482" s="188"/>
      <c r="AJ482" s="188"/>
      <c r="AK482" s="188"/>
      <c r="AL482" s="188"/>
      <c r="AM482" s="188"/>
      <c r="AN482" s="188"/>
      <c r="AO482" s="188"/>
      <c r="AP482" s="188"/>
      <c r="AQ482" s="188"/>
      <c r="AR482" s="188"/>
      <c r="AS482" s="196"/>
    </row>
    <row r="483" spans="1:45">
      <c r="A483" s="33"/>
      <c r="B483" s="19" t="s">
        <v>219</v>
      </c>
      <c r="C483" s="11"/>
      <c r="D483" s="197">
        <v>25</v>
      </c>
      <c r="E483" s="197">
        <v>50</v>
      </c>
      <c r="F483" s="197">
        <v>90</v>
      </c>
      <c r="G483" s="197" t="s">
        <v>651</v>
      </c>
      <c r="H483" s="197">
        <v>41.666666666666664</v>
      </c>
      <c r="I483" s="187"/>
      <c r="J483" s="188"/>
      <c r="K483" s="188"/>
      <c r="L483" s="188"/>
      <c r="M483" s="188"/>
      <c r="N483" s="188"/>
      <c r="O483" s="188"/>
      <c r="P483" s="188"/>
      <c r="Q483" s="188"/>
      <c r="R483" s="188"/>
      <c r="S483" s="188"/>
      <c r="T483" s="188"/>
      <c r="U483" s="188"/>
      <c r="V483" s="188"/>
      <c r="W483" s="188"/>
      <c r="X483" s="188"/>
      <c r="Y483" s="188"/>
      <c r="Z483" s="188"/>
      <c r="AA483" s="188"/>
      <c r="AB483" s="188"/>
      <c r="AC483" s="188"/>
      <c r="AD483" s="188"/>
      <c r="AE483" s="188"/>
      <c r="AF483" s="188"/>
      <c r="AG483" s="188"/>
      <c r="AH483" s="188"/>
      <c r="AI483" s="188"/>
      <c r="AJ483" s="188"/>
      <c r="AK483" s="188"/>
      <c r="AL483" s="188"/>
      <c r="AM483" s="188"/>
      <c r="AN483" s="188"/>
      <c r="AO483" s="188"/>
      <c r="AP483" s="188"/>
      <c r="AQ483" s="188"/>
      <c r="AR483" s="188"/>
      <c r="AS483" s="196"/>
    </row>
    <row r="484" spans="1:45">
      <c r="A484" s="33"/>
      <c r="B484" s="2" t="s">
        <v>220</v>
      </c>
      <c r="C484" s="31"/>
      <c r="D484" s="195">
        <v>25</v>
      </c>
      <c r="E484" s="195">
        <v>50</v>
      </c>
      <c r="F484" s="195">
        <v>90</v>
      </c>
      <c r="G484" s="195" t="s">
        <v>651</v>
      </c>
      <c r="H484" s="195">
        <v>37</v>
      </c>
      <c r="I484" s="187"/>
      <c r="J484" s="188"/>
      <c r="K484" s="188"/>
      <c r="L484" s="188"/>
      <c r="M484" s="188"/>
      <c r="N484" s="188"/>
      <c r="O484" s="188"/>
      <c r="P484" s="188"/>
      <c r="Q484" s="188"/>
      <c r="R484" s="188"/>
      <c r="S484" s="188"/>
      <c r="T484" s="188"/>
      <c r="U484" s="188"/>
      <c r="V484" s="188"/>
      <c r="W484" s="188"/>
      <c r="X484" s="188"/>
      <c r="Y484" s="188"/>
      <c r="Z484" s="188"/>
      <c r="AA484" s="188"/>
      <c r="AB484" s="188"/>
      <c r="AC484" s="188"/>
      <c r="AD484" s="188"/>
      <c r="AE484" s="188"/>
      <c r="AF484" s="188"/>
      <c r="AG484" s="188"/>
      <c r="AH484" s="188"/>
      <c r="AI484" s="188"/>
      <c r="AJ484" s="188"/>
      <c r="AK484" s="188"/>
      <c r="AL484" s="188"/>
      <c r="AM484" s="188"/>
      <c r="AN484" s="188"/>
      <c r="AO484" s="188"/>
      <c r="AP484" s="188"/>
      <c r="AQ484" s="188"/>
      <c r="AR484" s="188"/>
      <c r="AS484" s="196"/>
    </row>
    <row r="485" spans="1:45">
      <c r="A485" s="33"/>
      <c r="B485" s="2" t="s">
        <v>221</v>
      </c>
      <c r="C485" s="31"/>
      <c r="D485" s="195">
        <v>5.4772255750516612</v>
      </c>
      <c r="E485" s="195">
        <v>0</v>
      </c>
      <c r="F485" s="195">
        <v>0</v>
      </c>
      <c r="G485" s="195" t="s">
        <v>651</v>
      </c>
      <c r="H485" s="195">
        <v>7.8909230554268355</v>
      </c>
      <c r="I485" s="187"/>
      <c r="J485" s="188"/>
      <c r="K485" s="188"/>
      <c r="L485" s="188"/>
      <c r="M485" s="188"/>
      <c r="N485" s="188"/>
      <c r="O485" s="188"/>
      <c r="P485" s="188"/>
      <c r="Q485" s="188"/>
      <c r="R485" s="188"/>
      <c r="S485" s="188"/>
      <c r="T485" s="188"/>
      <c r="U485" s="188"/>
      <c r="V485" s="188"/>
      <c r="W485" s="188"/>
      <c r="X485" s="188"/>
      <c r="Y485" s="188"/>
      <c r="Z485" s="188"/>
      <c r="AA485" s="188"/>
      <c r="AB485" s="188"/>
      <c r="AC485" s="188"/>
      <c r="AD485" s="188"/>
      <c r="AE485" s="188"/>
      <c r="AF485" s="188"/>
      <c r="AG485" s="188"/>
      <c r="AH485" s="188"/>
      <c r="AI485" s="188"/>
      <c r="AJ485" s="188"/>
      <c r="AK485" s="188"/>
      <c r="AL485" s="188"/>
      <c r="AM485" s="188"/>
      <c r="AN485" s="188"/>
      <c r="AO485" s="188"/>
      <c r="AP485" s="188"/>
      <c r="AQ485" s="188"/>
      <c r="AR485" s="188"/>
      <c r="AS485" s="196"/>
    </row>
    <row r="486" spans="1:45">
      <c r="A486" s="33"/>
      <c r="B486" s="2" t="s">
        <v>86</v>
      </c>
      <c r="C486" s="31"/>
      <c r="D486" s="12">
        <v>0.21908902300206645</v>
      </c>
      <c r="E486" s="12">
        <v>0</v>
      </c>
      <c r="F486" s="12">
        <v>0</v>
      </c>
      <c r="G486" s="12" t="s">
        <v>651</v>
      </c>
      <c r="H486" s="12">
        <v>0.18938215333024405</v>
      </c>
      <c r="I486" s="114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70"/>
    </row>
    <row r="487" spans="1:45">
      <c r="A487" s="33"/>
      <c r="B487" s="2" t="s">
        <v>222</v>
      </c>
      <c r="C487" s="31"/>
      <c r="D487" s="12">
        <v>-0.30838374614770048</v>
      </c>
      <c r="E487" s="12">
        <v>0.38323250770459905</v>
      </c>
      <c r="F487" s="12">
        <v>1.4898185138682782</v>
      </c>
      <c r="G487" s="12" t="s">
        <v>651</v>
      </c>
      <c r="H487" s="12">
        <v>0.15269375642049909</v>
      </c>
      <c r="I487" s="114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0"/>
    </row>
    <row r="488" spans="1:45">
      <c r="A488" s="33"/>
      <c r="B488" s="54" t="s">
        <v>223</v>
      </c>
      <c r="C488" s="55"/>
      <c r="D488" s="53">
        <v>0.67</v>
      </c>
      <c r="E488" s="53">
        <v>0</v>
      </c>
      <c r="F488" s="53">
        <v>2.0699999999999998</v>
      </c>
      <c r="G488" s="53">
        <v>0.67</v>
      </c>
      <c r="H488" s="53">
        <v>0</v>
      </c>
      <c r="I488" s="114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0"/>
    </row>
    <row r="489" spans="1:45">
      <c r="B489" s="34"/>
      <c r="C489" s="19"/>
      <c r="D489" s="29"/>
      <c r="E489" s="29"/>
      <c r="F489" s="29"/>
      <c r="G489" s="29"/>
      <c r="H489" s="29"/>
      <c r="AS489" s="70"/>
    </row>
    <row r="490" spans="1:45" ht="19.5">
      <c r="B490" s="37" t="s">
        <v>567</v>
      </c>
      <c r="AS490" s="30" t="s">
        <v>277</v>
      </c>
    </row>
    <row r="491" spans="1:45" ht="19.5">
      <c r="A491" s="27" t="s">
        <v>302</v>
      </c>
      <c r="B491" s="17" t="s">
        <v>117</v>
      </c>
      <c r="C491" s="14" t="s">
        <v>118</v>
      </c>
      <c r="D491" s="15" t="s">
        <v>208</v>
      </c>
      <c r="E491" s="11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1</v>
      </c>
    </row>
    <row r="492" spans="1:45">
      <c r="A492" s="33"/>
      <c r="B492" s="18" t="s">
        <v>209</v>
      </c>
      <c r="C492" s="7" t="s">
        <v>209</v>
      </c>
      <c r="D492" s="111" t="s">
        <v>232</v>
      </c>
      <c r="E492" s="11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 t="s">
        <v>3</v>
      </c>
    </row>
    <row r="493" spans="1:45">
      <c r="A493" s="33"/>
      <c r="B493" s="18"/>
      <c r="C493" s="7"/>
      <c r="D493" s="8" t="s">
        <v>100</v>
      </c>
      <c r="E493" s="114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>
        <v>0</v>
      </c>
    </row>
    <row r="494" spans="1:45">
      <c r="A494" s="33"/>
      <c r="B494" s="18"/>
      <c r="C494" s="7"/>
      <c r="D494" s="28"/>
      <c r="E494" s="114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0</v>
      </c>
    </row>
    <row r="495" spans="1:45">
      <c r="A495" s="33"/>
      <c r="B495" s="17">
        <v>1</v>
      </c>
      <c r="C495" s="13">
        <v>1</v>
      </c>
      <c r="D495" s="198">
        <v>300</v>
      </c>
      <c r="E495" s="200"/>
      <c r="F495" s="201"/>
      <c r="G495" s="201"/>
      <c r="H495" s="201"/>
      <c r="I495" s="201"/>
      <c r="J495" s="201"/>
      <c r="K495" s="201"/>
      <c r="L495" s="201"/>
      <c r="M495" s="201"/>
      <c r="N495" s="201"/>
      <c r="O495" s="201"/>
      <c r="P495" s="201"/>
      <c r="Q495" s="201"/>
      <c r="R495" s="201"/>
      <c r="S495" s="201"/>
      <c r="T495" s="201"/>
      <c r="U495" s="201"/>
      <c r="V495" s="201"/>
      <c r="W495" s="201"/>
      <c r="X495" s="201"/>
      <c r="Y495" s="201"/>
      <c r="Z495" s="201"/>
      <c r="AA495" s="201"/>
      <c r="AB495" s="201"/>
      <c r="AC495" s="201"/>
      <c r="AD495" s="201"/>
      <c r="AE495" s="201"/>
      <c r="AF495" s="201"/>
      <c r="AG495" s="201"/>
      <c r="AH495" s="201"/>
      <c r="AI495" s="201"/>
      <c r="AJ495" s="201"/>
      <c r="AK495" s="201"/>
      <c r="AL495" s="201"/>
      <c r="AM495" s="201"/>
      <c r="AN495" s="201"/>
      <c r="AO495" s="201"/>
      <c r="AP495" s="201"/>
      <c r="AQ495" s="201"/>
      <c r="AR495" s="201"/>
      <c r="AS495" s="202">
        <v>1</v>
      </c>
    </row>
    <row r="496" spans="1:45">
      <c r="A496" s="33"/>
      <c r="B496" s="18">
        <v>1</v>
      </c>
      <c r="C496" s="7">
        <v>2</v>
      </c>
      <c r="D496" s="203">
        <v>500</v>
      </c>
      <c r="E496" s="200"/>
      <c r="F496" s="201"/>
      <c r="G496" s="201"/>
      <c r="H496" s="201"/>
      <c r="I496" s="201"/>
      <c r="J496" s="201"/>
      <c r="K496" s="201"/>
      <c r="L496" s="201"/>
      <c r="M496" s="201"/>
      <c r="N496" s="201"/>
      <c r="O496" s="201"/>
      <c r="P496" s="201"/>
      <c r="Q496" s="201"/>
      <c r="R496" s="201"/>
      <c r="S496" s="201"/>
      <c r="T496" s="201"/>
      <c r="U496" s="201"/>
      <c r="V496" s="201"/>
      <c r="W496" s="201"/>
      <c r="X496" s="201"/>
      <c r="Y496" s="201"/>
      <c r="Z496" s="201"/>
      <c r="AA496" s="201"/>
      <c r="AB496" s="201"/>
      <c r="AC496" s="201"/>
      <c r="AD496" s="201"/>
      <c r="AE496" s="201"/>
      <c r="AF496" s="201"/>
      <c r="AG496" s="201"/>
      <c r="AH496" s="201"/>
      <c r="AI496" s="201"/>
      <c r="AJ496" s="201"/>
      <c r="AK496" s="201"/>
      <c r="AL496" s="201"/>
      <c r="AM496" s="201"/>
      <c r="AN496" s="201"/>
      <c r="AO496" s="201"/>
      <c r="AP496" s="201"/>
      <c r="AQ496" s="201"/>
      <c r="AR496" s="201"/>
      <c r="AS496" s="202">
        <v>14</v>
      </c>
    </row>
    <row r="497" spans="1:45">
      <c r="A497" s="33"/>
      <c r="B497" s="18">
        <v>1</v>
      </c>
      <c r="C497" s="7">
        <v>3</v>
      </c>
      <c r="D497" s="203">
        <v>400</v>
      </c>
      <c r="E497" s="200"/>
      <c r="F497" s="201"/>
      <c r="G497" s="201"/>
      <c r="H497" s="201"/>
      <c r="I497" s="201"/>
      <c r="J497" s="201"/>
      <c r="K497" s="201"/>
      <c r="L497" s="201"/>
      <c r="M497" s="201"/>
      <c r="N497" s="201"/>
      <c r="O497" s="201"/>
      <c r="P497" s="201"/>
      <c r="Q497" s="201"/>
      <c r="R497" s="201"/>
      <c r="S497" s="201"/>
      <c r="T497" s="201"/>
      <c r="U497" s="201"/>
      <c r="V497" s="201"/>
      <c r="W497" s="201"/>
      <c r="X497" s="201"/>
      <c r="Y497" s="201"/>
      <c r="Z497" s="201"/>
      <c r="AA497" s="201"/>
      <c r="AB497" s="201"/>
      <c r="AC497" s="201"/>
      <c r="AD497" s="201"/>
      <c r="AE497" s="201"/>
      <c r="AF497" s="201"/>
      <c r="AG497" s="201"/>
      <c r="AH497" s="201"/>
      <c r="AI497" s="201"/>
      <c r="AJ497" s="201"/>
      <c r="AK497" s="201"/>
      <c r="AL497" s="201"/>
      <c r="AM497" s="201"/>
      <c r="AN497" s="201"/>
      <c r="AO497" s="201"/>
      <c r="AP497" s="201"/>
      <c r="AQ497" s="201"/>
      <c r="AR497" s="201"/>
      <c r="AS497" s="202">
        <v>16</v>
      </c>
    </row>
    <row r="498" spans="1:45">
      <c r="A498" s="33"/>
      <c r="B498" s="18">
        <v>1</v>
      </c>
      <c r="C498" s="7">
        <v>4</v>
      </c>
      <c r="D498" s="203">
        <v>600</v>
      </c>
      <c r="E498" s="200"/>
      <c r="F498" s="201"/>
      <c r="G498" s="201"/>
      <c r="H498" s="201"/>
      <c r="I498" s="201"/>
      <c r="J498" s="201"/>
      <c r="K498" s="201"/>
      <c r="L498" s="201"/>
      <c r="M498" s="201"/>
      <c r="N498" s="201"/>
      <c r="O498" s="201"/>
      <c r="P498" s="201"/>
      <c r="Q498" s="201"/>
      <c r="R498" s="201"/>
      <c r="S498" s="201"/>
      <c r="T498" s="201"/>
      <c r="U498" s="201"/>
      <c r="V498" s="201"/>
      <c r="W498" s="201"/>
      <c r="X498" s="201"/>
      <c r="Y498" s="201"/>
      <c r="Z498" s="201"/>
      <c r="AA498" s="201"/>
      <c r="AB498" s="201"/>
      <c r="AC498" s="201"/>
      <c r="AD498" s="201"/>
      <c r="AE498" s="201"/>
      <c r="AF498" s="201"/>
      <c r="AG498" s="201"/>
      <c r="AH498" s="201"/>
      <c r="AI498" s="201"/>
      <c r="AJ498" s="201"/>
      <c r="AK498" s="201"/>
      <c r="AL498" s="201"/>
      <c r="AM498" s="201"/>
      <c r="AN498" s="201"/>
      <c r="AO498" s="201"/>
      <c r="AP498" s="201"/>
      <c r="AQ498" s="201"/>
      <c r="AR498" s="201"/>
      <c r="AS498" s="202">
        <v>483.33333333333297</v>
      </c>
    </row>
    <row r="499" spans="1:45">
      <c r="A499" s="33"/>
      <c r="B499" s="18">
        <v>1</v>
      </c>
      <c r="C499" s="7">
        <v>5</v>
      </c>
      <c r="D499" s="203">
        <v>700.00000000000011</v>
      </c>
      <c r="E499" s="200"/>
      <c r="F499" s="201"/>
      <c r="G499" s="201"/>
      <c r="H499" s="201"/>
      <c r="I499" s="201"/>
      <c r="J499" s="201"/>
      <c r="K499" s="201"/>
      <c r="L499" s="201"/>
      <c r="M499" s="201"/>
      <c r="N499" s="201"/>
      <c r="O499" s="201"/>
      <c r="P499" s="201"/>
      <c r="Q499" s="201"/>
      <c r="R499" s="201"/>
      <c r="S499" s="201"/>
      <c r="T499" s="201"/>
      <c r="U499" s="201"/>
      <c r="V499" s="201"/>
      <c r="W499" s="201"/>
      <c r="X499" s="201"/>
      <c r="Y499" s="201"/>
      <c r="Z499" s="201"/>
      <c r="AA499" s="201"/>
      <c r="AB499" s="201"/>
      <c r="AC499" s="201"/>
      <c r="AD499" s="201"/>
      <c r="AE499" s="201"/>
      <c r="AF499" s="201"/>
      <c r="AG499" s="201"/>
      <c r="AH499" s="201"/>
      <c r="AI499" s="201"/>
      <c r="AJ499" s="201"/>
      <c r="AK499" s="201"/>
      <c r="AL499" s="201"/>
      <c r="AM499" s="201"/>
      <c r="AN499" s="201"/>
      <c r="AO499" s="201"/>
      <c r="AP499" s="201"/>
      <c r="AQ499" s="201"/>
      <c r="AR499" s="201"/>
      <c r="AS499" s="202">
        <v>20</v>
      </c>
    </row>
    <row r="500" spans="1:45">
      <c r="A500" s="33"/>
      <c r="B500" s="18">
        <v>1</v>
      </c>
      <c r="C500" s="7">
        <v>6</v>
      </c>
      <c r="D500" s="203">
        <v>400</v>
      </c>
      <c r="E500" s="200"/>
      <c r="F500" s="201"/>
      <c r="G500" s="201"/>
      <c r="H500" s="201"/>
      <c r="I500" s="201"/>
      <c r="J500" s="201"/>
      <c r="K500" s="201"/>
      <c r="L500" s="201"/>
      <c r="M500" s="201"/>
      <c r="N500" s="201"/>
      <c r="O500" s="201"/>
      <c r="P500" s="201"/>
      <c r="Q500" s="201"/>
      <c r="R500" s="201"/>
      <c r="S500" s="201"/>
      <c r="T500" s="201"/>
      <c r="U500" s="201"/>
      <c r="V500" s="201"/>
      <c r="W500" s="201"/>
      <c r="X500" s="201"/>
      <c r="Y500" s="201"/>
      <c r="Z500" s="201"/>
      <c r="AA500" s="201"/>
      <c r="AB500" s="201"/>
      <c r="AC500" s="201"/>
      <c r="AD500" s="201"/>
      <c r="AE500" s="201"/>
      <c r="AF500" s="201"/>
      <c r="AG500" s="201"/>
      <c r="AH500" s="201"/>
      <c r="AI500" s="201"/>
      <c r="AJ500" s="201"/>
      <c r="AK500" s="201"/>
      <c r="AL500" s="201"/>
      <c r="AM500" s="201"/>
      <c r="AN500" s="201"/>
      <c r="AO500" s="201"/>
      <c r="AP500" s="201"/>
      <c r="AQ500" s="201"/>
      <c r="AR500" s="201"/>
      <c r="AS500" s="207"/>
    </row>
    <row r="501" spans="1:45">
      <c r="A501" s="33"/>
      <c r="B501" s="19" t="s">
        <v>219</v>
      </c>
      <c r="C501" s="11"/>
      <c r="D501" s="208">
        <v>483.33333333333331</v>
      </c>
      <c r="E501" s="200"/>
      <c r="F501" s="201"/>
      <c r="G501" s="201"/>
      <c r="H501" s="201"/>
      <c r="I501" s="201"/>
      <c r="J501" s="201"/>
      <c r="K501" s="201"/>
      <c r="L501" s="201"/>
      <c r="M501" s="201"/>
      <c r="N501" s="201"/>
      <c r="O501" s="201"/>
      <c r="P501" s="201"/>
      <c r="Q501" s="201"/>
      <c r="R501" s="201"/>
      <c r="S501" s="201"/>
      <c r="T501" s="201"/>
      <c r="U501" s="201"/>
      <c r="V501" s="201"/>
      <c r="W501" s="201"/>
      <c r="X501" s="201"/>
      <c r="Y501" s="201"/>
      <c r="Z501" s="201"/>
      <c r="AA501" s="201"/>
      <c r="AB501" s="201"/>
      <c r="AC501" s="201"/>
      <c r="AD501" s="201"/>
      <c r="AE501" s="201"/>
      <c r="AF501" s="201"/>
      <c r="AG501" s="201"/>
      <c r="AH501" s="201"/>
      <c r="AI501" s="201"/>
      <c r="AJ501" s="201"/>
      <c r="AK501" s="201"/>
      <c r="AL501" s="201"/>
      <c r="AM501" s="201"/>
      <c r="AN501" s="201"/>
      <c r="AO501" s="201"/>
      <c r="AP501" s="201"/>
      <c r="AQ501" s="201"/>
      <c r="AR501" s="201"/>
      <c r="AS501" s="207"/>
    </row>
    <row r="502" spans="1:45">
      <c r="A502" s="33"/>
      <c r="B502" s="2" t="s">
        <v>220</v>
      </c>
      <c r="C502" s="31"/>
      <c r="D502" s="205">
        <v>450</v>
      </c>
      <c r="E502" s="200"/>
      <c r="F502" s="201"/>
      <c r="G502" s="201"/>
      <c r="H502" s="201"/>
      <c r="I502" s="201"/>
      <c r="J502" s="201"/>
      <c r="K502" s="201"/>
      <c r="L502" s="201"/>
      <c r="M502" s="201"/>
      <c r="N502" s="201"/>
      <c r="O502" s="201"/>
      <c r="P502" s="201"/>
      <c r="Q502" s="201"/>
      <c r="R502" s="201"/>
      <c r="S502" s="201"/>
      <c r="T502" s="201"/>
      <c r="U502" s="201"/>
      <c r="V502" s="201"/>
      <c r="W502" s="201"/>
      <c r="X502" s="201"/>
      <c r="Y502" s="201"/>
      <c r="Z502" s="201"/>
      <c r="AA502" s="201"/>
      <c r="AB502" s="201"/>
      <c r="AC502" s="201"/>
      <c r="AD502" s="201"/>
      <c r="AE502" s="201"/>
      <c r="AF502" s="201"/>
      <c r="AG502" s="201"/>
      <c r="AH502" s="201"/>
      <c r="AI502" s="201"/>
      <c r="AJ502" s="201"/>
      <c r="AK502" s="201"/>
      <c r="AL502" s="201"/>
      <c r="AM502" s="201"/>
      <c r="AN502" s="201"/>
      <c r="AO502" s="201"/>
      <c r="AP502" s="201"/>
      <c r="AQ502" s="201"/>
      <c r="AR502" s="201"/>
      <c r="AS502" s="207"/>
    </row>
    <row r="503" spans="1:45">
      <c r="A503" s="33"/>
      <c r="B503" s="2" t="s">
        <v>221</v>
      </c>
      <c r="C503" s="31"/>
      <c r="D503" s="205">
        <v>147.19601443879756</v>
      </c>
      <c r="E503" s="200"/>
      <c r="F503" s="201"/>
      <c r="G503" s="201"/>
      <c r="H503" s="201"/>
      <c r="I503" s="201"/>
      <c r="J503" s="201"/>
      <c r="K503" s="201"/>
      <c r="L503" s="201"/>
      <c r="M503" s="201"/>
      <c r="N503" s="201"/>
      <c r="O503" s="201"/>
      <c r="P503" s="201"/>
      <c r="Q503" s="201"/>
      <c r="R503" s="201"/>
      <c r="S503" s="201"/>
      <c r="T503" s="201"/>
      <c r="U503" s="201"/>
      <c r="V503" s="201"/>
      <c r="W503" s="201"/>
      <c r="X503" s="201"/>
      <c r="Y503" s="201"/>
      <c r="Z503" s="201"/>
      <c r="AA503" s="201"/>
      <c r="AB503" s="201"/>
      <c r="AC503" s="201"/>
      <c r="AD503" s="201"/>
      <c r="AE503" s="201"/>
      <c r="AF503" s="201"/>
      <c r="AG503" s="201"/>
      <c r="AH503" s="201"/>
      <c r="AI503" s="201"/>
      <c r="AJ503" s="201"/>
      <c r="AK503" s="201"/>
      <c r="AL503" s="201"/>
      <c r="AM503" s="201"/>
      <c r="AN503" s="201"/>
      <c r="AO503" s="201"/>
      <c r="AP503" s="201"/>
      <c r="AQ503" s="201"/>
      <c r="AR503" s="201"/>
      <c r="AS503" s="207"/>
    </row>
    <row r="504" spans="1:45">
      <c r="A504" s="33"/>
      <c r="B504" s="2" t="s">
        <v>86</v>
      </c>
      <c r="C504" s="31"/>
      <c r="D504" s="12">
        <v>0.30454347814923632</v>
      </c>
      <c r="E504" s="114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0"/>
    </row>
    <row r="505" spans="1:45">
      <c r="A505" s="33"/>
      <c r="B505" s="2" t="s">
        <v>222</v>
      </c>
      <c r="C505" s="31"/>
      <c r="D505" s="12">
        <v>6.6613381477509392E-16</v>
      </c>
      <c r="E505" s="114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0"/>
    </row>
    <row r="506" spans="1:45">
      <c r="A506" s="33"/>
      <c r="B506" s="54" t="s">
        <v>223</v>
      </c>
      <c r="C506" s="55"/>
      <c r="D506" s="53" t="s">
        <v>224</v>
      </c>
      <c r="E506" s="114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0"/>
    </row>
    <row r="507" spans="1:45">
      <c r="B507" s="34"/>
      <c r="C507" s="19"/>
      <c r="D507" s="29"/>
      <c r="AS507" s="70"/>
    </row>
    <row r="508" spans="1:45" ht="15">
      <c r="B508" s="37" t="s">
        <v>568</v>
      </c>
      <c r="AS508" s="30" t="s">
        <v>277</v>
      </c>
    </row>
    <row r="509" spans="1:45" ht="15">
      <c r="A509" s="27" t="s">
        <v>43</v>
      </c>
      <c r="B509" s="17" t="s">
        <v>117</v>
      </c>
      <c r="C509" s="14" t="s">
        <v>118</v>
      </c>
      <c r="D509" s="15" t="s">
        <v>208</v>
      </c>
      <c r="E509" s="16" t="s">
        <v>208</v>
      </c>
      <c r="F509" s="11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1</v>
      </c>
    </row>
    <row r="510" spans="1:45">
      <c r="A510" s="33"/>
      <c r="B510" s="18" t="s">
        <v>209</v>
      </c>
      <c r="C510" s="7" t="s">
        <v>209</v>
      </c>
      <c r="D510" s="111" t="s">
        <v>228</v>
      </c>
      <c r="E510" s="112" t="s">
        <v>216</v>
      </c>
      <c r="F510" s="11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0" t="s">
        <v>3</v>
      </c>
    </row>
    <row r="511" spans="1:45">
      <c r="A511" s="33"/>
      <c r="B511" s="18"/>
      <c r="C511" s="7"/>
      <c r="D511" s="8" t="s">
        <v>100</v>
      </c>
      <c r="E511" s="9" t="s">
        <v>100</v>
      </c>
      <c r="F511" s="11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0">
        <v>0</v>
      </c>
    </row>
    <row r="512" spans="1:45">
      <c r="A512" s="33"/>
      <c r="B512" s="18"/>
      <c r="C512" s="7"/>
      <c r="D512" s="28"/>
      <c r="E512" s="28"/>
      <c r="F512" s="11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0</v>
      </c>
    </row>
    <row r="513" spans="1:45">
      <c r="A513" s="33"/>
      <c r="B513" s="17">
        <v>1</v>
      </c>
      <c r="C513" s="13">
        <v>1</v>
      </c>
      <c r="D513" s="198">
        <v>1150</v>
      </c>
      <c r="E513" s="198">
        <v>1280</v>
      </c>
      <c r="F513" s="200"/>
      <c r="G513" s="201"/>
      <c r="H513" s="201"/>
      <c r="I513" s="201"/>
      <c r="J513" s="201"/>
      <c r="K513" s="201"/>
      <c r="L513" s="201"/>
      <c r="M513" s="201"/>
      <c r="N513" s="201"/>
      <c r="O513" s="201"/>
      <c r="P513" s="201"/>
      <c r="Q513" s="201"/>
      <c r="R513" s="201"/>
      <c r="S513" s="201"/>
      <c r="T513" s="201"/>
      <c r="U513" s="201"/>
      <c r="V513" s="201"/>
      <c r="W513" s="201"/>
      <c r="X513" s="201"/>
      <c r="Y513" s="201"/>
      <c r="Z513" s="201"/>
      <c r="AA513" s="201"/>
      <c r="AB513" s="201"/>
      <c r="AC513" s="201"/>
      <c r="AD513" s="201"/>
      <c r="AE513" s="201"/>
      <c r="AF513" s="201"/>
      <c r="AG513" s="201"/>
      <c r="AH513" s="201"/>
      <c r="AI513" s="201"/>
      <c r="AJ513" s="201"/>
      <c r="AK513" s="201"/>
      <c r="AL513" s="201"/>
      <c r="AM513" s="201"/>
      <c r="AN513" s="201"/>
      <c r="AO513" s="201"/>
      <c r="AP513" s="201"/>
      <c r="AQ513" s="201"/>
      <c r="AR513" s="201"/>
      <c r="AS513" s="202">
        <v>1</v>
      </c>
    </row>
    <row r="514" spans="1:45">
      <c r="A514" s="33"/>
      <c r="B514" s="18">
        <v>1</v>
      </c>
      <c r="C514" s="7">
        <v>2</v>
      </c>
      <c r="D514" s="203">
        <v>1140</v>
      </c>
      <c r="E514" s="203">
        <v>1280</v>
      </c>
      <c r="F514" s="200"/>
      <c r="G514" s="201"/>
      <c r="H514" s="201"/>
      <c r="I514" s="201"/>
      <c r="J514" s="201"/>
      <c r="K514" s="201"/>
      <c r="L514" s="201"/>
      <c r="M514" s="201"/>
      <c r="N514" s="201"/>
      <c r="O514" s="201"/>
      <c r="P514" s="201"/>
      <c r="Q514" s="201"/>
      <c r="R514" s="201"/>
      <c r="S514" s="201"/>
      <c r="T514" s="201"/>
      <c r="U514" s="201"/>
      <c r="V514" s="201"/>
      <c r="W514" s="201"/>
      <c r="X514" s="201"/>
      <c r="Y514" s="201"/>
      <c r="Z514" s="201"/>
      <c r="AA514" s="201"/>
      <c r="AB514" s="201"/>
      <c r="AC514" s="201"/>
      <c r="AD514" s="201"/>
      <c r="AE514" s="201"/>
      <c r="AF514" s="201"/>
      <c r="AG514" s="201"/>
      <c r="AH514" s="201"/>
      <c r="AI514" s="201"/>
      <c r="AJ514" s="201"/>
      <c r="AK514" s="201"/>
      <c r="AL514" s="201"/>
      <c r="AM514" s="201"/>
      <c r="AN514" s="201"/>
      <c r="AO514" s="201"/>
      <c r="AP514" s="201"/>
      <c r="AQ514" s="201"/>
      <c r="AR514" s="201"/>
      <c r="AS514" s="202">
        <v>15</v>
      </c>
    </row>
    <row r="515" spans="1:45">
      <c r="A515" s="33"/>
      <c r="B515" s="18">
        <v>1</v>
      </c>
      <c r="C515" s="7">
        <v>3</v>
      </c>
      <c r="D515" s="203">
        <v>1150</v>
      </c>
      <c r="E515" s="203">
        <v>1280</v>
      </c>
      <c r="F515" s="200"/>
      <c r="G515" s="201"/>
      <c r="H515" s="201"/>
      <c r="I515" s="201"/>
      <c r="J515" s="201"/>
      <c r="K515" s="201"/>
      <c r="L515" s="201"/>
      <c r="M515" s="201"/>
      <c r="N515" s="201"/>
      <c r="O515" s="201"/>
      <c r="P515" s="201"/>
      <c r="Q515" s="201"/>
      <c r="R515" s="201"/>
      <c r="S515" s="201"/>
      <c r="T515" s="201"/>
      <c r="U515" s="201"/>
      <c r="V515" s="201"/>
      <c r="W515" s="201"/>
      <c r="X515" s="201"/>
      <c r="Y515" s="201"/>
      <c r="Z515" s="201"/>
      <c r="AA515" s="201"/>
      <c r="AB515" s="201"/>
      <c r="AC515" s="201"/>
      <c r="AD515" s="201"/>
      <c r="AE515" s="201"/>
      <c r="AF515" s="201"/>
      <c r="AG515" s="201"/>
      <c r="AH515" s="201"/>
      <c r="AI515" s="201"/>
      <c r="AJ515" s="201"/>
      <c r="AK515" s="201"/>
      <c r="AL515" s="201"/>
      <c r="AM515" s="201"/>
      <c r="AN515" s="201"/>
      <c r="AO515" s="201"/>
      <c r="AP515" s="201"/>
      <c r="AQ515" s="201"/>
      <c r="AR515" s="201"/>
      <c r="AS515" s="202">
        <v>16</v>
      </c>
    </row>
    <row r="516" spans="1:45">
      <c r="A516" s="33"/>
      <c r="B516" s="18">
        <v>1</v>
      </c>
      <c r="C516" s="7">
        <v>4</v>
      </c>
      <c r="D516" s="203">
        <v>1170</v>
      </c>
      <c r="E516" s="203">
        <v>1280</v>
      </c>
      <c r="F516" s="200"/>
      <c r="G516" s="201"/>
      <c r="H516" s="201"/>
      <c r="I516" s="201"/>
      <c r="J516" s="201"/>
      <c r="K516" s="201"/>
      <c r="L516" s="201"/>
      <c r="M516" s="201"/>
      <c r="N516" s="201"/>
      <c r="O516" s="201"/>
      <c r="P516" s="201"/>
      <c r="Q516" s="201"/>
      <c r="R516" s="201"/>
      <c r="S516" s="201"/>
      <c r="T516" s="201"/>
      <c r="U516" s="201"/>
      <c r="V516" s="201"/>
      <c r="W516" s="201"/>
      <c r="X516" s="201"/>
      <c r="Y516" s="201"/>
      <c r="Z516" s="201"/>
      <c r="AA516" s="201"/>
      <c r="AB516" s="201"/>
      <c r="AC516" s="201"/>
      <c r="AD516" s="201"/>
      <c r="AE516" s="201"/>
      <c r="AF516" s="201"/>
      <c r="AG516" s="201"/>
      <c r="AH516" s="201"/>
      <c r="AI516" s="201"/>
      <c r="AJ516" s="201"/>
      <c r="AK516" s="201"/>
      <c r="AL516" s="201"/>
      <c r="AM516" s="201"/>
      <c r="AN516" s="201"/>
      <c r="AO516" s="201"/>
      <c r="AP516" s="201"/>
      <c r="AQ516" s="201"/>
      <c r="AR516" s="201"/>
      <c r="AS516" s="202">
        <v>1219.2544501341099</v>
      </c>
    </row>
    <row r="517" spans="1:45">
      <c r="A517" s="33"/>
      <c r="B517" s="18">
        <v>1</v>
      </c>
      <c r="C517" s="7">
        <v>5</v>
      </c>
      <c r="D517" s="203">
        <v>1150</v>
      </c>
      <c r="E517" s="203">
        <v>1280</v>
      </c>
      <c r="F517" s="200"/>
      <c r="G517" s="201"/>
      <c r="H517" s="201"/>
      <c r="I517" s="201"/>
      <c r="J517" s="201"/>
      <c r="K517" s="201"/>
      <c r="L517" s="201"/>
      <c r="M517" s="201"/>
      <c r="N517" s="201"/>
      <c r="O517" s="201"/>
      <c r="P517" s="201"/>
      <c r="Q517" s="201"/>
      <c r="R517" s="201"/>
      <c r="S517" s="201"/>
      <c r="T517" s="201"/>
      <c r="U517" s="201"/>
      <c r="V517" s="201"/>
      <c r="W517" s="201"/>
      <c r="X517" s="201"/>
      <c r="Y517" s="201"/>
      <c r="Z517" s="201"/>
      <c r="AA517" s="201"/>
      <c r="AB517" s="201"/>
      <c r="AC517" s="201"/>
      <c r="AD517" s="201"/>
      <c r="AE517" s="201"/>
      <c r="AF517" s="201"/>
      <c r="AG517" s="201"/>
      <c r="AH517" s="201"/>
      <c r="AI517" s="201"/>
      <c r="AJ517" s="201"/>
      <c r="AK517" s="201"/>
      <c r="AL517" s="201"/>
      <c r="AM517" s="201"/>
      <c r="AN517" s="201"/>
      <c r="AO517" s="201"/>
      <c r="AP517" s="201"/>
      <c r="AQ517" s="201"/>
      <c r="AR517" s="201"/>
      <c r="AS517" s="202">
        <v>21</v>
      </c>
    </row>
    <row r="518" spans="1:45">
      <c r="A518" s="33"/>
      <c r="B518" s="18">
        <v>1</v>
      </c>
      <c r="C518" s="7">
        <v>6</v>
      </c>
      <c r="D518" s="203">
        <v>1189.9999999999998</v>
      </c>
      <c r="E518" s="203">
        <v>1280</v>
      </c>
      <c r="F518" s="200"/>
      <c r="G518" s="201"/>
      <c r="H518" s="201"/>
      <c r="I518" s="201"/>
      <c r="J518" s="201"/>
      <c r="K518" s="201"/>
      <c r="L518" s="201"/>
      <c r="M518" s="201"/>
      <c r="N518" s="201"/>
      <c r="O518" s="201"/>
      <c r="P518" s="201"/>
      <c r="Q518" s="201"/>
      <c r="R518" s="201"/>
      <c r="S518" s="201"/>
      <c r="T518" s="201"/>
      <c r="U518" s="201"/>
      <c r="V518" s="201"/>
      <c r="W518" s="201"/>
      <c r="X518" s="201"/>
      <c r="Y518" s="201"/>
      <c r="Z518" s="201"/>
      <c r="AA518" s="201"/>
      <c r="AB518" s="201"/>
      <c r="AC518" s="201"/>
      <c r="AD518" s="201"/>
      <c r="AE518" s="201"/>
      <c r="AF518" s="201"/>
      <c r="AG518" s="201"/>
      <c r="AH518" s="201"/>
      <c r="AI518" s="201"/>
      <c r="AJ518" s="201"/>
      <c r="AK518" s="201"/>
      <c r="AL518" s="201"/>
      <c r="AM518" s="201"/>
      <c r="AN518" s="201"/>
      <c r="AO518" s="201"/>
      <c r="AP518" s="201"/>
      <c r="AQ518" s="201"/>
      <c r="AR518" s="201"/>
      <c r="AS518" s="207"/>
    </row>
    <row r="519" spans="1:45">
      <c r="A519" s="33"/>
      <c r="B519" s="19" t="s">
        <v>219</v>
      </c>
      <c r="C519" s="11"/>
      <c r="D519" s="208">
        <v>1158.3333333333333</v>
      </c>
      <c r="E519" s="208">
        <v>1280</v>
      </c>
      <c r="F519" s="200"/>
      <c r="G519" s="201"/>
      <c r="H519" s="201"/>
      <c r="I519" s="201"/>
      <c r="J519" s="201"/>
      <c r="K519" s="201"/>
      <c r="L519" s="201"/>
      <c r="M519" s="201"/>
      <c r="N519" s="201"/>
      <c r="O519" s="201"/>
      <c r="P519" s="201"/>
      <c r="Q519" s="201"/>
      <c r="R519" s="201"/>
      <c r="S519" s="201"/>
      <c r="T519" s="201"/>
      <c r="U519" s="201"/>
      <c r="V519" s="201"/>
      <c r="W519" s="201"/>
      <c r="X519" s="201"/>
      <c r="Y519" s="201"/>
      <c r="Z519" s="201"/>
      <c r="AA519" s="201"/>
      <c r="AB519" s="201"/>
      <c r="AC519" s="201"/>
      <c r="AD519" s="201"/>
      <c r="AE519" s="201"/>
      <c r="AF519" s="201"/>
      <c r="AG519" s="201"/>
      <c r="AH519" s="201"/>
      <c r="AI519" s="201"/>
      <c r="AJ519" s="201"/>
      <c r="AK519" s="201"/>
      <c r="AL519" s="201"/>
      <c r="AM519" s="201"/>
      <c r="AN519" s="201"/>
      <c r="AO519" s="201"/>
      <c r="AP519" s="201"/>
      <c r="AQ519" s="201"/>
      <c r="AR519" s="201"/>
      <c r="AS519" s="207"/>
    </row>
    <row r="520" spans="1:45">
      <c r="A520" s="33"/>
      <c r="B520" s="2" t="s">
        <v>220</v>
      </c>
      <c r="C520" s="31"/>
      <c r="D520" s="205">
        <v>1150</v>
      </c>
      <c r="E520" s="205">
        <v>1280</v>
      </c>
      <c r="F520" s="200"/>
      <c r="G520" s="201"/>
      <c r="H520" s="201"/>
      <c r="I520" s="201"/>
      <c r="J520" s="201"/>
      <c r="K520" s="201"/>
      <c r="L520" s="201"/>
      <c r="M520" s="201"/>
      <c r="N520" s="201"/>
      <c r="O520" s="201"/>
      <c r="P520" s="201"/>
      <c r="Q520" s="201"/>
      <c r="R520" s="201"/>
      <c r="S520" s="201"/>
      <c r="T520" s="201"/>
      <c r="U520" s="201"/>
      <c r="V520" s="201"/>
      <c r="W520" s="201"/>
      <c r="X520" s="201"/>
      <c r="Y520" s="201"/>
      <c r="Z520" s="201"/>
      <c r="AA520" s="201"/>
      <c r="AB520" s="201"/>
      <c r="AC520" s="201"/>
      <c r="AD520" s="201"/>
      <c r="AE520" s="201"/>
      <c r="AF520" s="201"/>
      <c r="AG520" s="201"/>
      <c r="AH520" s="201"/>
      <c r="AI520" s="201"/>
      <c r="AJ520" s="201"/>
      <c r="AK520" s="201"/>
      <c r="AL520" s="201"/>
      <c r="AM520" s="201"/>
      <c r="AN520" s="201"/>
      <c r="AO520" s="201"/>
      <c r="AP520" s="201"/>
      <c r="AQ520" s="201"/>
      <c r="AR520" s="201"/>
      <c r="AS520" s="207"/>
    </row>
    <row r="521" spans="1:45">
      <c r="A521" s="33"/>
      <c r="B521" s="2" t="s">
        <v>221</v>
      </c>
      <c r="C521" s="31"/>
      <c r="D521" s="205">
        <v>18.348478592697102</v>
      </c>
      <c r="E521" s="205">
        <v>0</v>
      </c>
      <c r="F521" s="200"/>
      <c r="G521" s="201"/>
      <c r="H521" s="201"/>
      <c r="I521" s="201"/>
      <c r="J521" s="201"/>
      <c r="K521" s="201"/>
      <c r="L521" s="201"/>
      <c r="M521" s="201"/>
      <c r="N521" s="201"/>
      <c r="O521" s="201"/>
      <c r="P521" s="201"/>
      <c r="Q521" s="201"/>
      <c r="R521" s="201"/>
      <c r="S521" s="201"/>
      <c r="T521" s="201"/>
      <c r="U521" s="201"/>
      <c r="V521" s="201"/>
      <c r="W521" s="201"/>
      <c r="X521" s="201"/>
      <c r="Y521" s="201"/>
      <c r="Z521" s="201"/>
      <c r="AA521" s="201"/>
      <c r="AB521" s="201"/>
      <c r="AC521" s="201"/>
      <c r="AD521" s="201"/>
      <c r="AE521" s="201"/>
      <c r="AF521" s="201"/>
      <c r="AG521" s="201"/>
      <c r="AH521" s="201"/>
      <c r="AI521" s="201"/>
      <c r="AJ521" s="201"/>
      <c r="AK521" s="201"/>
      <c r="AL521" s="201"/>
      <c r="AM521" s="201"/>
      <c r="AN521" s="201"/>
      <c r="AO521" s="201"/>
      <c r="AP521" s="201"/>
      <c r="AQ521" s="201"/>
      <c r="AR521" s="201"/>
      <c r="AS521" s="207"/>
    </row>
    <row r="522" spans="1:45">
      <c r="A522" s="33"/>
      <c r="B522" s="2" t="s">
        <v>86</v>
      </c>
      <c r="C522" s="31"/>
      <c r="D522" s="12">
        <v>1.5840413173551456E-2</v>
      </c>
      <c r="E522" s="12">
        <v>0</v>
      </c>
      <c r="F522" s="11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70"/>
    </row>
    <row r="523" spans="1:45">
      <c r="A523" s="33"/>
      <c r="B523" s="2" t="s">
        <v>222</v>
      </c>
      <c r="C523" s="31"/>
      <c r="D523" s="12">
        <v>-4.9965876109023588E-2</v>
      </c>
      <c r="E523" s="12">
        <v>4.9821880788877504E-2</v>
      </c>
      <c r="F523" s="11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0"/>
    </row>
    <row r="524" spans="1:45">
      <c r="A524" s="33"/>
      <c r="B524" s="54" t="s">
        <v>223</v>
      </c>
      <c r="C524" s="55"/>
      <c r="D524" s="53">
        <v>0.67</v>
      </c>
      <c r="E524" s="53">
        <v>0.67</v>
      </c>
      <c r="F524" s="11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0"/>
    </row>
    <row r="525" spans="1:45">
      <c r="B525" s="34"/>
      <c r="C525" s="19"/>
      <c r="D525" s="29"/>
      <c r="E525" s="29"/>
      <c r="AS525" s="70"/>
    </row>
    <row r="526" spans="1:45" ht="15">
      <c r="B526" s="37" t="s">
        <v>569</v>
      </c>
      <c r="AS526" s="30" t="s">
        <v>277</v>
      </c>
    </row>
    <row r="527" spans="1:45" ht="15">
      <c r="A527" s="27" t="s">
        <v>6</v>
      </c>
      <c r="B527" s="17" t="s">
        <v>117</v>
      </c>
      <c r="C527" s="14" t="s">
        <v>118</v>
      </c>
      <c r="D527" s="15" t="s">
        <v>208</v>
      </c>
      <c r="E527" s="16" t="s">
        <v>208</v>
      </c>
      <c r="F527" s="11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1</v>
      </c>
    </row>
    <row r="528" spans="1:45">
      <c r="A528" s="33"/>
      <c r="B528" s="18" t="s">
        <v>209</v>
      </c>
      <c r="C528" s="7" t="s">
        <v>209</v>
      </c>
      <c r="D528" s="111" t="s">
        <v>225</v>
      </c>
      <c r="E528" s="112" t="s">
        <v>228</v>
      </c>
      <c r="F528" s="11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 t="s">
        <v>3</v>
      </c>
    </row>
    <row r="529" spans="1:45">
      <c r="A529" s="33"/>
      <c r="B529" s="18"/>
      <c r="C529" s="7"/>
      <c r="D529" s="8" t="s">
        <v>100</v>
      </c>
      <c r="E529" s="9" t="s">
        <v>100</v>
      </c>
      <c r="F529" s="11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0</v>
      </c>
    </row>
    <row r="530" spans="1:45">
      <c r="A530" s="33"/>
      <c r="B530" s="18"/>
      <c r="C530" s="7"/>
      <c r="D530" s="28"/>
      <c r="E530" s="28"/>
      <c r="F530" s="11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0</v>
      </c>
    </row>
    <row r="531" spans="1:45">
      <c r="A531" s="33"/>
      <c r="B531" s="17">
        <v>1</v>
      </c>
      <c r="C531" s="13">
        <v>1</v>
      </c>
      <c r="D531" s="198" t="s">
        <v>97</v>
      </c>
      <c r="E531" s="209" t="s">
        <v>108</v>
      </c>
      <c r="F531" s="200"/>
      <c r="G531" s="201"/>
      <c r="H531" s="201"/>
      <c r="I531" s="201"/>
      <c r="J531" s="201"/>
      <c r="K531" s="201"/>
      <c r="L531" s="201"/>
      <c r="M531" s="201"/>
      <c r="N531" s="201"/>
      <c r="O531" s="201"/>
      <c r="P531" s="201"/>
      <c r="Q531" s="201"/>
      <c r="R531" s="201"/>
      <c r="S531" s="201"/>
      <c r="T531" s="201"/>
      <c r="U531" s="201"/>
      <c r="V531" s="201"/>
      <c r="W531" s="201"/>
      <c r="X531" s="201"/>
      <c r="Y531" s="201"/>
      <c r="Z531" s="201"/>
      <c r="AA531" s="201"/>
      <c r="AB531" s="201"/>
      <c r="AC531" s="201"/>
      <c r="AD531" s="201"/>
      <c r="AE531" s="201"/>
      <c r="AF531" s="201"/>
      <c r="AG531" s="201"/>
      <c r="AH531" s="201"/>
      <c r="AI531" s="201"/>
      <c r="AJ531" s="201"/>
      <c r="AK531" s="201"/>
      <c r="AL531" s="201"/>
      <c r="AM531" s="201"/>
      <c r="AN531" s="201"/>
      <c r="AO531" s="201"/>
      <c r="AP531" s="201"/>
      <c r="AQ531" s="201"/>
      <c r="AR531" s="201"/>
      <c r="AS531" s="202">
        <v>1</v>
      </c>
    </row>
    <row r="532" spans="1:45">
      <c r="A532" s="33"/>
      <c r="B532" s="18">
        <v>1</v>
      </c>
      <c r="C532" s="7">
        <v>2</v>
      </c>
      <c r="D532" s="203">
        <v>10</v>
      </c>
      <c r="E532" s="210" t="s">
        <v>108</v>
      </c>
      <c r="F532" s="200"/>
      <c r="G532" s="201"/>
      <c r="H532" s="201"/>
      <c r="I532" s="201"/>
      <c r="J532" s="201"/>
      <c r="K532" s="201"/>
      <c r="L532" s="201"/>
      <c r="M532" s="201"/>
      <c r="N532" s="201"/>
      <c r="O532" s="201"/>
      <c r="P532" s="201"/>
      <c r="Q532" s="201"/>
      <c r="R532" s="201"/>
      <c r="S532" s="201"/>
      <c r="T532" s="201"/>
      <c r="U532" s="201"/>
      <c r="V532" s="201"/>
      <c r="W532" s="201"/>
      <c r="X532" s="201"/>
      <c r="Y532" s="201"/>
      <c r="Z532" s="201"/>
      <c r="AA532" s="201"/>
      <c r="AB532" s="201"/>
      <c r="AC532" s="201"/>
      <c r="AD532" s="201"/>
      <c r="AE532" s="201"/>
      <c r="AF532" s="201"/>
      <c r="AG532" s="201"/>
      <c r="AH532" s="201"/>
      <c r="AI532" s="201"/>
      <c r="AJ532" s="201"/>
      <c r="AK532" s="201"/>
      <c r="AL532" s="201"/>
      <c r="AM532" s="201"/>
      <c r="AN532" s="201"/>
      <c r="AO532" s="201"/>
      <c r="AP532" s="201"/>
      <c r="AQ532" s="201"/>
      <c r="AR532" s="201"/>
      <c r="AS532" s="202">
        <v>16</v>
      </c>
    </row>
    <row r="533" spans="1:45">
      <c r="A533" s="33"/>
      <c r="B533" s="18">
        <v>1</v>
      </c>
      <c r="C533" s="7">
        <v>3</v>
      </c>
      <c r="D533" s="203" t="s">
        <v>97</v>
      </c>
      <c r="E533" s="210" t="s">
        <v>108</v>
      </c>
      <c r="F533" s="200"/>
      <c r="G533" s="201"/>
      <c r="H533" s="201"/>
      <c r="I533" s="201"/>
      <c r="J533" s="201"/>
      <c r="K533" s="201"/>
      <c r="L533" s="201"/>
      <c r="M533" s="201"/>
      <c r="N533" s="201"/>
      <c r="O533" s="201"/>
      <c r="P533" s="201"/>
      <c r="Q533" s="201"/>
      <c r="R533" s="201"/>
      <c r="S533" s="201"/>
      <c r="T533" s="201"/>
      <c r="U533" s="201"/>
      <c r="V533" s="201"/>
      <c r="W533" s="201"/>
      <c r="X533" s="201"/>
      <c r="Y533" s="201"/>
      <c r="Z533" s="201"/>
      <c r="AA533" s="201"/>
      <c r="AB533" s="201"/>
      <c r="AC533" s="201"/>
      <c r="AD533" s="201"/>
      <c r="AE533" s="201"/>
      <c r="AF533" s="201"/>
      <c r="AG533" s="201"/>
      <c r="AH533" s="201"/>
      <c r="AI533" s="201"/>
      <c r="AJ533" s="201"/>
      <c r="AK533" s="201"/>
      <c r="AL533" s="201"/>
      <c r="AM533" s="201"/>
      <c r="AN533" s="201"/>
      <c r="AO533" s="201"/>
      <c r="AP533" s="201"/>
      <c r="AQ533" s="201"/>
      <c r="AR533" s="201"/>
      <c r="AS533" s="202">
        <v>16</v>
      </c>
    </row>
    <row r="534" spans="1:45">
      <c r="A534" s="33"/>
      <c r="B534" s="18">
        <v>1</v>
      </c>
      <c r="C534" s="7">
        <v>4</v>
      </c>
      <c r="D534" s="203">
        <v>40</v>
      </c>
      <c r="E534" s="210" t="s">
        <v>108</v>
      </c>
      <c r="F534" s="200"/>
      <c r="G534" s="201"/>
      <c r="H534" s="201"/>
      <c r="I534" s="201"/>
      <c r="J534" s="201"/>
      <c r="K534" s="201"/>
      <c r="L534" s="201"/>
      <c r="M534" s="201"/>
      <c r="N534" s="201"/>
      <c r="O534" s="201"/>
      <c r="P534" s="201"/>
      <c r="Q534" s="201"/>
      <c r="R534" s="201"/>
      <c r="S534" s="201"/>
      <c r="T534" s="201"/>
      <c r="U534" s="201"/>
      <c r="V534" s="201"/>
      <c r="W534" s="201"/>
      <c r="X534" s="201"/>
      <c r="Y534" s="201"/>
      <c r="Z534" s="201"/>
      <c r="AA534" s="201"/>
      <c r="AB534" s="201"/>
      <c r="AC534" s="201"/>
      <c r="AD534" s="201"/>
      <c r="AE534" s="201"/>
      <c r="AF534" s="201"/>
      <c r="AG534" s="201"/>
      <c r="AH534" s="201"/>
      <c r="AI534" s="201"/>
      <c r="AJ534" s="201"/>
      <c r="AK534" s="201"/>
      <c r="AL534" s="201"/>
      <c r="AM534" s="201"/>
      <c r="AN534" s="201"/>
      <c r="AO534" s="201"/>
      <c r="AP534" s="201"/>
      <c r="AQ534" s="201"/>
      <c r="AR534" s="201"/>
      <c r="AS534" s="202" t="s">
        <v>108</v>
      </c>
    </row>
    <row r="535" spans="1:45">
      <c r="A535" s="33"/>
      <c r="B535" s="18">
        <v>1</v>
      </c>
      <c r="C535" s="7">
        <v>5</v>
      </c>
      <c r="D535" s="203">
        <v>30</v>
      </c>
      <c r="E535" s="210" t="s">
        <v>108</v>
      </c>
      <c r="F535" s="200"/>
      <c r="G535" s="201"/>
      <c r="H535" s="201"/>
      <c r="I535" s="201"/>
      <c r="J535" s="201"/>
      <c r="K535" s="201"/>
      <c r="L535" s="201"/>
      <c r="M535" s="201"/>
      <c r="N535" s="201"/>
      <c r="O535" s="201"/>
      <c r="P535" s="201"/>
      <c r="Q535" s="201"/>
      <c r="R535" s="201"/>
      <c r="S535" s="201"/>
      <c r="T535" s="201"/>
      <c r="U535" s="201"/>
      <c r="V535" s="201"/>
      <c r="W535" s="201"/>
      <c r="X535" s="201"/>
      <c r="Y535" s="201"/>
      <c r="Z535" s="201"/>
      <c r="AA535" s="201"/>
      <c r="AB535" s="201"/>
      <c r="AC535" s="201"/>
      <c r="AD535" s="201"/>
      <c r="AE535" s="201"/>
      <c r="AF535" s="201"/>
      <c r="AG535" s="201"/>
      <c r="AH535" s="201"/>
      <c r="AI535" s="201"/>
      <c r="AJ535" s="201"/>
      <c r="AK535" s="201"/>
      <c r="AL535" s="201"/>
      <c r="AM535" s="201"/>
      <c r="AN535" s="201"/>
      <c r="AO535" s="201"/>
      <c r="AP535" s="201"/>
      <c r="AQ535" s="201"/>
      <c r="AR535" s="201"/>
      <c r="AS535" s="202">
        <v>22</v>
      </c>
    </row>
    <row r="536" spans="1:45">
      <c r="A536" s="33"/>
      <c r="B536" s="18">
        <v>1</v>
      </c>
      <c r="C536" s="7">
        <v>6</v>
      </c>
      <c r="D536" s="203" t="s">
        <v>97</v>
      </c>
      <c r="E536" s="210" t="s">
        <v>108</v>
      </c>
      <c r="F536" s="200"/>
      <c r="G536" s="201"/>
      <c r="H536" s="201"/>
      <c r="I536" s="201"/>
      <c r="J536" s="201"/>
      <c r="K536" s="201"/>
      <c r="L536" s="201"/>
      <c r="M536" s="201"/>
      <c r="N536" s="201"/>
      <c r="O536" s="201"/>
      <c r="P536" s="201"/>
      <c r="Q536" s="201"/>
      <c r="R536" s="201"/>
      <c r="S536" s="201"/>
      <c r="T536" s="201"/>
      <c r="U536" s="201"/>
      <c r="V536" s="201"/>
      <c r="W536" s="201"/>
      <c r="X536" s="201"/>
      <c r="Y536" s="201"/>
      <c r="Z536" s="201"/>
      <c r="AA536" s="201"/>
      <c r="AB536" s="201"/>
      <c r="AC536" s="201"/>
      <c r="AD536" s="201"/>
      <c r="AE536" s="201"/>
      <c r="AF536" s="201"/>
      <c r="AG536" s="201"/>
      <c r="AH536" s="201"/>
      <c r="AI536" s="201"/>
      <c r="AJ536" s="201"/>
      <c r="AK536" s="201"/>
      <c r="AL536" s="201"/>
      <c r="AM536" s="201"/>
      <c r="AN536" s="201"/>
      <c r="AO536" s="201"/>
      <c r="AP536" s="201"/>
      <c r="AQ536" s="201"/>
      <c r="AR536" s="201"/>
      <c r="AS536" s="207"/>
    </row>
    <row r="537" spans="1:45">
      <c r="A537" s="33"/>
      <c r="B537" s="19" t="s">
        <v>219</v>
      </c>
      <c r="C537" s="11"/>
      <c r="D537" s="208">
        <v>26.666666666666668</v>
      </c>
      <c r="E537" s="208" t="s">
        <v>651</v>
      </c>
      <c r="F537" s="200"/>
      <c r="G537" s="201"/>
      <c r="H537" s="201"/>
      <c r="I537" s="201"/>
      <c r="J537" s="201"/>
      <c r="K537" s="201"/>
      <c r="L537" s="201"/>
      <c r="M537" s="201"/>
      <c r="N537" s="201"/>
      <c r="O537" s="201"/>
      <c r="P537" s="201"/>
      <c r="Q537" s="201"/>
      <c r="R537" s="201"/>
      <c r="S537" s="201"/>
      <c r="T537" s="201"/>
      <c r="U537" s="201"/>
      <c r="V537" s="201"/>
      <c r="W537" s="201"/>
      <c r="X537" s="201"/>
      <c r="Y537" s="201"/>
      <c r="Z537" s="201"/>
      <c r="AA537" s="201"/>
      <c r="AB537" s="201"/>
      <c r="AC537" s="201"/>
      <c r="AD537" s="201"/>
      <c r="AE537" s="201"/>
      <c r="AF537" s="201"/>
      <c r="AG537" s="201"/>
      <c r="AH537" s="201"/>
      <c r="AI537" s="201"/>
      <c r="AJ537" s="201"/>
      <c r="AK537" s="201"/>
      <c r="AL537" s="201"/>
      <c r="AM537" s="201"/>
      <c r="AN537" s="201"/>
      <c r="AO537" s="201"/>
      <c r="AP537" s="201"/>
      <c r="AQ537" s="201"/>
      <c r="AR537" s="201"/>
      <c r="AS537" s="207"/>
    </row>
    <row r="538" spans="1:45">
      <c r="A538" s="33"/>
      <c r="B538" s="2" t="s">
        <v>220</v>
      </c>
      <c r="C538" s="31"/>
      <c r="D538" s="205">
        <v>30</v>
      </c>
      <c r="E538" s="205" t="s">
        <v>651</v>
      </c>
      <c r="F538" s="200"/>
      <c r="G538" s="201"/>
      <c r="H538" s="201"/>
      <c r="I538" s="201"/>
      <c r="J538" s="201"/>
      <c r="K538" s="201"/>
      <c r="L538" s="201"/>
      <c r="M538" s="201"/>
      <c r="N538" s="201"/>
      <c r="O538" s="201"/>
      <c r="P538" s="201"/>
      <c r="Q538" s="201"/>
      <c r="R538" s="201"/>
      <c r="S538" s="201"/>
      <c r="T538" s="201"/>
      <c r="U538" s="201"/>
      <c r="V538" s="201"/>
      <c r="W538" s="201"/>
      <c r="X538" s="201"/>
      <c r="Y538" s="201"/>
      <c r="Z538" s="201"/>
      <c r="AA538" s="201"/>
      <c r="AB538" s="201"/>
      <c r="AC538" s="201"/>
      <c r="AD538" s="201"/>
      <c r="AE538" s="201"/>
      <c r="AF538" s="201"/>
      <c r="AG538" s="201"/>
      <c r="AH538" s="201"/>
      <c r="AI538" s="201"/>
      <c r="AJ538" s="201"/>
      <c r="AK538" s="201"/>
      <c r="AL538" s="201"/>
      <c r="AM538" s="201"/>
      <c r="AN538" s="201"/>
      <c r="AO538" s="201"/>
      <c r="AP538" s="201"/>
      <c r="AQ538" s="201"/>
      <c r="AR538" s="201"/>
      <c r="AS538" s="207"/>
    </row>
    <row r="539" spans="1:45">
      <c r="A539" s="33"/>
      <c r="B539" s="2" t="s">
        <v>221</v>
      </c>
      <c r="C539" s="31"/>
      <c r="D539" s="205">
        <v>15.275252316519465</v>
      </c>
      <c r="E539" s="205" t="s">
        <v>651</v>
      </c>
      <c r="F539" s="200"/>
      <c r="G539" s="201"/>
      <c r="H539" s="201"/>
      <c r="I539" s="201"/>
      <c r="J539" s="201"/>
      <c r="K539" s="201"/>
      <c r="L539" s="201"/>
      <c r="M539" s="201"/>
      <c r="N539" s="201"/>
      <c r="O539" s="201"/>
      <c r="P539" s="201"/>
      <c r="Q539" s="201"/>
      <c r="R539" s="201"/>
      <c r="S539" s="201"/>
      <c r="T539" s="201"/>
      <c r="U539" s="201"/>
      <c r="V539" s="201"/>
      <c r="W539" s="201"/>
      <c r="X539" s="201"/>
      <c r="Y539" s="201"/>
      <c r="Z539" s="201"/>
      <c r="AA539" s="201"/>
      <c r="AB539" s="201"/>
      <c r="AC539" s="201"/>
      <c r="AD539" s="201"/>
      <c r="AE539" s="201"/>
      <c r="AF539" s="201"/>
      <c r="AG539" s="201"/>
      <c r="AH539" s="201"/>
      <c r="AI539" s="201"/>
      <c r="AJ539" s="201"/>
      <c r="AK539" s="201"/>
      <c r="AL539" s="201"/>
      <c r="AM539" s="201"/>
      <c r="AN539" s="201"/>
      <c r="AO539" s="201"/>
      <c r="AP539" s="201"/>
      <c r="AQ539" s="201"/>
      <c r="AR539" s="201"/>
      <c r="AS539" s="207"/>
    </row>
    <row r="540" spans="1:45">
      <c r="A540" s="33"/>
      <c r="B540" s="2" t="s">
        <v>86</v>
      </c>
      <c r="C540" s="31"/>
      <c r="D540" s="12">
        <v>0.57282196186947987</v>
      </c>
      <c r="E540" s="12" t="s">
        <v>651</v>
      </c>
      <c r="F540" s="11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70"/>
    </row>
    <row r="541" spans="1:45">
      <c r="A541" s="33"/>
      <c r="B541" s="2" t="s">
        <v>222</v>
      </c>
      <c r="C541" s="31"/>
      <c r="D541" s="12" t="s">
        <v>651</v>
      </c>
      <c r="E541" s="12" t="s">
        <v>651</v>
      </c>
      <c r="F541" s="11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70"/>
    </row>
    <row r="542" spans="1:45">
      <c r="A542" s="33"/>
      <c r="B542" s="54" t="s">
        <v>223</v>
      </c>
      <c r="C542" s="55"/>
      <c r="D542" s="53">
        <v>0.67</v>
      </c>
      <c r="E542" s="53">
        <v>0.67</v>
      </c>
      <c r="F542" s="11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70"/>
    </row>
    <row r="543" spans="1:45">
      <c r="B543" s="34"/>
      <c r="C543" s="19"/>
      <c r="D543" s="29"/>
      <c r="E543" s="29"/>
      <c r="AS543" s="70"/>
    </row>
    <row r="544" spans="1:45" ht="19.5">
      <c r="B544" s="37" t="s">
        <v>570</v>
      </c>
      <c r="AS544" s="30" t="s">
        <v>67</v>
      </c>
    </row>
    <row r="545" spans="1:45" ht="19.5">
      <c r="A545" s="27" t="s">
        <v>303</v>
      </c>
      <c r="B545" s="17" t="s">
        <v>117</v>
      </c>
      <c r="C545" s="14" t="s">
        <v>118</v>
      </c>
      <c r="D545" s="15" t="s">
        <v>208</v>
      </c>
      <c r="E545" s="16" t="s">
        <v>208</v>
      </c>
      <c r="F545" s="16" t="s">
        <v>208</v>
      </c>
      <c r="G545" s="16" t="s">
        <v>208</v>
      </c>
      <c r="H545" s="16" t="s">
        <v>208</v>
      </c>
      <c r="I545" s="16" t="s">
        <v>208</v>
      </c>
      <c r="J545" s="16" t="s">
        <v>208</v>
      </c>
      <c r="K545" s="16" t="s">
        <v>208</v>
      </c>
      <c r="L545" s="16" t="s">
        <v>208</v>
      </c>
      <c r="M545" s="16" t="s">
        <v>208</v>
      </c>
      <c r="N545" s="16" t="s">
        <v>208</v>
      </c>
      <c r="O545" s="16" t="s">
        <v>208</v>
      </c>
      <c r="P545" s="16" t="s">
        <v>208</v>
      </c>
      <c r="Q545" s="16" t="s">
        <v>208</v>
      </c>
      <c r="R545" s="16" t="s">
        <v>208</v>
      </c>
      <c r="S545" s="16" t="s">
        <v>208</v>
      </c>
      <c r="T545" s="114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1</v>
      </c>
    </row>
    <row r="546" spans="1:45">
      <c r="A546" s="33"/>
      <c r="B546" s="18" t="s">
        <v>209</v>
      </c>
      <c r="C546" s="7" t="s">
        <v>209</v>
      </c>
      <c r="D546" s="111" t="s">
        <v>210</v>
      </c>
      <c r="E546" s="112" t="s">
        <v>211</v>
      </c>
      <c r="F546" s="112" t="s">
        <v>212</v>
      </c>
      <c r="G546" s="112" t="s">
        <v>225</v>
      </c>
      <c r="H546" s="112" t="s">
        <v>226</v>
      </c>
      <c r="I546" s="112" t="s">
        <v>227</v>
      </c>
      <c r="J546" s="112" t="s">
        <v>228</v>
      </c>
      <c r="K546" s="112" t="s">
        <v>229</v>
      </c>
      <c r="L546" s="112" t="s">
        <v>230</v>
      </c>
      <c r="M546" s="112" t="s">
        <v>213</v>
      </c>
      <c r="N546" s="112" t="s">
        <v>235</v>
      </c>
      <c r="O546" s="112" t="s">
        <v>231</v>
      </c>
      <c r="P546" s="112" t="s">
        <v>232</v>
      </c>
      <c r="Q546" s="112" t="s">
        <v>278</v>
      </c>
      <c r="R546" s="112" t="s">
        <v>216</v>
      </c>
      <c r="S546" s="112" t="s">
        <v>279</v>
      </c>
      <c r="T546" s="114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 t="s">
        <v>1</v>
      </c>
    </row>
    <row r="547" spans="1:45">
      <c r="A547" s="33"/>
      <c r="B547" s="18"/>
      <c r="C547" s="7"/>
      <c r="D547" s="8" t="s">
        <v>100</v>
      </c>
      <c r="E547" s="9" t="s">
        <v>100</v>
      </c>
      <c r="F547" s="9" t="s">
        <v>100</v>
      </c>
      <c r="G547" s="9" t="s">
        <v>100</v>
      </c>
      <c r="H547" s="9" t="s">
        <v>100</v>
      </c>
      <c r="I547" s="9" t="s">
        <v>100</v>
      </c>
      <c r="J547" s="9" t="s">
        <v>100</v>
      </c>
      <c r="K547" s="9" t="s">
        <v>100</v>
      </c>
      <c r="L547" s="9" t="s">
        <v>100</v>
      </c>
      <c r="M547" s="9" t="s">
        <v>100</v>
      </c>
      <c r="N547" s="9" t="s">
        <v>100</v>
      </c>
      <c r="O547" s="9" t="s">
        <v>100</v>
      </c>
      <c r="P547" s="9" t="s">
        <v>100</v>
      </c>
      <c r="Q547" s="9" t="s">
        <v>100</v>
      </c>
      <c r="R547" s="9" t="s">
        <v>100</v>
      </c>
      <c r="S547" s="9" t="s">
        <v>100</v>
      </c>
      <c r="T547" s="114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>
        <v>2</v>
      </c>
    </row>
    <row r="548" spans="1:45">
      <c r="A548" s="33"/>
      <c r="B548" s="18"/>
      <c r="C548" s="7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114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3</v>
      </c>
    </row>
    <row r="549" spans="1:45">
      <c r="A549" s="33"/>
      <c r="B549" s="17">
        <v>1</v>
      </c>
      <c r="C549" s="13">
        <v>1</v>
      </c>
      <c r="D549" s="20">
        <v>76.096000000000004</v>
      </c>
      <c r="E549" s="20">
        <v>76.8</v>
      </c>
      <c r="F549" s="21">
        <v>75.099999999999994</v>
      </c>
      <c r="G549" s="20">
        <v>75.744799999999998</v>
      </c>
      <c r="H549" s="21">
        <v>76.31</v>
      </c>
      <c r="I549" s="20">
        <v>75.91</v>
      </c>
      <c r="J549" s="21">
        <v>76.16</v>
      </c>
      <c r="K549" s="20">
        <v>75.680000000000007</v>
      </c>
      <c r="L549" s="20">
        <v>76.38</v>
      </c>
      <c r="M549" s="20">
        <v>76.569999999999993</v>
      </c>
      <c r="N549" s="20">
        <v>76.47</v>
      </c>
      <c r="O549" s="103">
        <v>75.39</v>
      </c>
      <c r="P549" s="20">
        <v>76.2</v>
      </c>
      <c r="Q549" s="20">
        <v>76.88328998397138</v>
      </c>
      <c r="R549" s="20">
        <v>75.81</v>
      </c>
      <c r="S549" s="20">
        <v>77.3</v>
      </c>
      <c r="T549" s="114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</v>
      </c>
    </row>
    <row r="550" spans="1:45">
      <c r="A550" s="33"/>
      <c r="B550" s="18">
        <v>1</v>
      </c>
      <c r="C550" s="7">
        <v>2</v>
      </c>
      <c r="D550" s="9">
        <v>76.198999999999998</v>
      </c>
      <c r="E550" s="9">
        <v>76.900000000000006</v>
      </c>
      <c r="F550" s="22">
        <v>75.900000000000006</v>
      </c>
      <c r="G550" s="9">
        <v>76.093500000000006</v>
      </c>
      <c r="H550" s="22">
        <v>76.510000000000005</v>
      </c>
      <c r="I550" s="9">
        <v>76.150000000000006</v>
      </c>
      <c r="J550" s="22">
        <v>76.099999999999994</v>
      </c>
      <c r="K550" s="9">
        <v>76.09</v>
      </c>
      <c r="L550" s="9">
        <v>76.75</v>
      </c>
      <c r="M550" s="9">
        <v>76.61</v>
      </c>
      <c r="N550" s="9">
        <v>76.540000000000006</v>
      </c>
      <c r="O550" s="105">
        <v>75.25</v>
      </c>
      <c r="P550" s="9">
        <v>76.599999999999994</v>
      </c>
      <c r="Q550" s="9">
        <v>76.959960995393573</v>
      </c>
      <c r="R550" s="9">
        <v>76.260000000000005</v>
      </c>
      <c r="S550" s="9">
        <v>77.319999999999993</v>
      </c>
      <c r="T550" s="114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 t="e">
        <v>#N/A</v>
      </c>
    </row>
    <row r="551" spans="1:45">
      <c r="A551" s="33"/>
      <c r="B551" s="18">
        <v>1</v>
      </c>
      <c r="C551" s="7">
        <v>3</v>
      </c>
      <c r="D551" s="9">
        <v>76.183999999999997</v>
      </c>
      <c r="E551" s="9">
        <v>77.400000000000006</v>
      </c>
      <c r="F551" s="22">
        <v>76</v>
      </c>
      <c r="G551" s="9">
        <v>76.091300000000004</v>
      </c>
      <c r="H551" s="22">
        <v>76.290000000000006</v>
      </c>
      <c r="I551" s="9">
        <v>76.31</v>
      </c>
      <c r="J551" s="22">
        <v>75.739999999999995</v>
      </c>
      <c r="K551" s="22">
        <v>75.819999999999993</v>
      </c>
      <c r="L551" s="10">
        <v>76.3</v>
      </c>
      <c r="M551" s="10">
        <v>76.489999999999995</v>
      </c>
      <c r="N551" s="10">
        <v>76.47</v>
      </c>
      <c r="O551" s="106">
        <v>75.739999999999995</v>
      </c>
      <c r="P551" s="10">
        <v>76.599999999999994</v>
      </c>
      <c r="Q551" s="10">
        <v>76.81231258755254</v>
      </c>
      <c r="R551" s="10">
        <v>75.77</v>
      </c>
      <c r="S551" s="10">
        <v>77.14</v>
      </c>
      <c r="T551" s="114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16</v>
      </c>
    </row>
    <row r="552" spans="1:45">
      <c r="A552" s="33"/>
      <c r="B552" s="18">
        <v>1</v>
      </c>
      <c r="C552" s="7">
        <v>4</v>
      </c>
      <c r="D552" s="9">
        <v>76.125</v>
      </c>
      <c r="E552" s="9">
        <v>77.400000000000006</v>
      </c>
      <c r="F552" s="22">
        <v>76</v>
      </c>
      <c r="G552" s="9">
        <v>76.074200000000005</v>
      </c>
      <c r="H552" s="22">
        <v>76.34</v>
      </c>
      <c r="I552" s="9">
        <v>76.2</v>
      </c>
      <c r="J552" s="22">
        <v>75.81</v>
      </c>
      <c r="K552" s="22">
        <v>75.73</v>
      </c>
      <c r="L552" s="10">
        <v>76.09</v>
      </c>
      <c r="M552" s="10">
        <v>76.489999999999995</v>
      </c>
      <c r="N552" s="10">
        <v>76.59</v>
      </c>
      <c r="O552" s="106">
        <v>75.2</v>
      </c>
      <c r="P552" s="10">
        <v>76.900000000000006</v>
      </c>
      <c r="Q552" s="10">
        <v>76.967211926655992</v>
      </c>
      <c r="R552" s="10">
        <v>75.78</v>
      </c>
      <c r="S552" s="10">
        <v>76.81</v>
      </c>
      <c r="T552" s="114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76.337620075046232</v>
      </c>
    </row>
    <row r="553" spans="1:45">
      <c r="A553" s="33"/>
      <c r="B553" s="18">
        <v>1</v>
      </c>
      <c r="C553" s="7">
        <v>5</v>
      </c>
      <c r="D553" s="9">
        <v>76.003</v>
      </c>
      <c r="E553" s="9">
        <v>76.5</v>
      </c>
      <c r="F553" s="9">
        <v>75.5</v>
      </c>
      <c r="G553" s="9">
        <v>76.623999999999995</v>
      </c>
      <c r="H553" s="9">
        <v>76.290000000000006</v>
      </c>
      <c r="I553" s="9">
        <v>76.25</v>
      </c>
      <c r="J553" s="9">
        <v>76.8</v>
      </c>
      <c r="K553" s="9">
        <v>75.400000000000006</v>
      </c>
      <c r="L553" s="9">
        <v>75.8</v>
      </c>
      <c r="M553" s="9">
        <v>76.58</v>
      </c>
      <c r="N553" s="9">
        <v>76.56</v>
      </c>
      <c r="O553" s="105">
        <v>75.739999999999995</v>
      </c>
      <c r="P553" s="9">
        <v>76.2</v>
      </c>
      <c r="Q553" s="9">
        <v>76.856853680152227</v>
      </c>
      <c r="R553" s="9">
        <v>75.81</v>
      </c>
      <c r="S553" s="9">
        <v>76.790000000000006</v>
      </c>
      <c r="T553" s="114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65</v>
      </c>
    </row>
    <row r="554" spans="1:45">
      <c r="A554" s="33"/>
      <c r="B554" s="18">
        <v>1</v>
      </c>
      <c r="C554" s="7">
        <v>6</v>
      </c>
      <c r="D554" s="9">
        <v>76.149000000000001</v>
      </c>
      <c r="E554" s="9">
        <v>77</v>
      </c>
      <c r="F554" s="9">
        <v>76.2</v>
      </c>
      <c r="G554" s="9">
        <v>75.663499999999999</v>
      </c>
      <c r="H554" s="9">
        <v>76.53</v>
      </c>
      <c r="I554" s="9">
        <v>76.459999999999994</v>
      </c>
      <c r="J554" s="9">
        <v>77.569999999999993</v>
      </c>
      <c r="K554" s="9">
        <v>75.239999999999995</v>
      </c>
      <c r="L554" s="9">
        <v>76.19</v>
      </c>
      <c r="M554" s="9">
        <v>76.510000000000005</v>
      </c>
      <c r="N554" s="9">
        <v>76.61</v>
      </c>
      <c r="O554" s="105">
        <v>75.11</v>
      </c>
      <c r="P554" s="9">
        <v>75.8</v>
      </c>
      <c r="Q554" s="9">
        <v>76.768817580435069</v>
      </c>
      <c r="R554" s="9">
        <v>75.87</v>
      </c>
      <c r="S554" s="9">
        <v>76.739999999999995</v>
      </c>
      <c r="T554" s="114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70"/>
    </row>
    <row r="555" spans="1:45">
      <c r="A555" s="33"/>
      <c r="B555" s="19" t="s">
        <v>219</v>
      </c>
      <c r="C555" s="11"/>
      <c r="D555" s="23">
        <v>76.126000000000005</v>
      </c>
      <c r="E555" s="23">
        <v>77</v>
      </c>
      <c r="F555" s="23">
        <v>75.783333333333331</v>
      </c>
      <c r="G555" s="23">
        <v>76.048549999999992</v>
      </c>
      <c r="H555" s="23">
        <v>76.378333333333345</v>
      </c>
      <c r="I555" s="23">
        <v>76.213333333333324</v>
      </c>
      <c r="J555" s="23">
        <v>76.36333333333333</v>
      </c>
      <c r="K555" s="23">
        <v>75.660000000000011</v>
      </c>
      <c r="L555" s="23">
        <v>76.251666666666665</v>
      </c>
      <c r="M555" s="23">
        <v>76.541666666666671</v>
      </c>
      <c r="N555" s="23">
        <v>76.540000000000006</v>
      </c>
      <c r="O555" s="23">
        <v>75.405000000000001</v>
      </c>
      <c r="P555" s="23">
        <v>76.38333333333334</v>
      </c>
      <c r="Q555" s="23">
        <v>76.874741125693461</v>
      </c>
      <c r="R555" s="23">
        <v>75.88333333333334</v>
      </c>
      <c r="S555" s="23">
        <v>77.016666666666666</v>
      </c>
      <c r="T555" s="114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0"/>
    </row>
    <row r="556" spans="1:45">
      <c r="A556" s="33"/>
      <c r="B556" s="2" t="s">
        <v>220</v>
      </c>
      <c r="C556" s="31"/>
      <c r="D556" s="10">
        <v>76.137</v>
      </c>
      <c r="E556" s="10">
        <v>76.95</v>
      </c>
      <c r="F556" s="10">
        <v>75.95</v>
      </c>
      <c r="G556" s="10">
        <v>76.082750000000004</v>
      </c>
      <c r="H556" s="10">
        <v>76.325000000000003</v>
      </c>
      <c r="I556" s="10">
        <v>76.224999999999994</v>
      </c>
      <c r="J556" s="10">
        <v>76.13</v>
      </c>
      <c r="K556" s="10">
        <v>75.705000000000013</v>
      </c>
      <c r="L556" s="10">
        <v>76.245000000000005</v>
      </c>
      <c r="M556" s="10">
        <v>76.539999999999992</v>
      </c>
      <c r="N556" s="10">
        <v>76.550000000000011</v>
      </c>
      <c r="O556" s="10">
        <v>75.319999999999993</v>
      </c>
      <c r="P556" s="10">
        <v>76.400000000000006</v>
      </c>
      <c r="Q556" s="10">
        <v>76.870071832061797</v>
      </c>
      <c r="R556" s="10">
        <v>75.81</v>
      </c>
      <c r="S556" s="10">
        <v>76.974999999999994</v>
      </c>
      <c r="T556" s="114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0"/>
    </row>
    <row r="557" spans="1:45">
      <c r="A557" s="33"/>
      <c r="B557" s="2" t="s">
        <v>221</v>
      </c>
      <c r="C557" s="31"/>
      <c r="D557" s="24">
        <v>7.1066166352209012E-2</v>
      </c>
      <c r="E557" s="24">
        <v>0.35213633723318277</v>
      </c>
      <c r="F557" s="24">
        <v>0.40702170294306045</v>
      </c>
      <c r="G557" s="24">
        <v>0.33946318062493835</v>
      </c>
      <c r="H557" s="24">
        <v>0.11143009766964421</v>
      </c>
      <c r="I557" s="24">
        <v>0.18315749142927895</v>
      </c>
      <c r="J557" s="24">
        <v>0.70030469559090103</v>
      </c>
      <c r="K557" s="24">
        <v>0.30324907254598582</v>
      </c>
      <c r="L557" s="24">
        <v>0.31657016073323579</v>
      </c>
      <c r="M557" s="24">
        <v>5.1542862422130714E-2</v>
      </c>
      <c r="N557" s="24">
        <v>5.9329587896766435E-2</v>
      </c>
      <c r="O557" s="24">
        <v>0.27486360253769226</v>
      </c>
      <c r="P557" s="24">
        <v>0.3920034013457882</v>
      </c>
      <c r="Q557" s="24">
        <v>7.914978044533226E-2</v>
      </c>
      <c r="R557" s="24">
        <v>0.18779421361337897</v>
      </c>
      <c r="S557" s="24">
        <v>0.26763158757266553</v>
      </c>
      <c r="T557" s="181"/>
      <c r="U557" s="182"/>
      <c r="V557" s="182"/>
      <c r="W557" s="182"/>
      <c r="X557" s="182"/>
      <c r="Y557" s="182"/>
      <c r="Z557" s="182"/>
      <c r="AA557" s="182"/>
      <c r="AB557" s="182"/>
      <c r="AC557" s="182"/>
      <c r="AD557" s="182"/>
      <c r="AE557" s="182"/>
      <c r="AF557" s="182"/>
      <c r="AG557" s="182"/>
      <c r="AH557" s="182"/>
      <c r="AI557" s="182"/>
      <c r="AJ557" s="182"/>
      <c r="AK557" s="182"/>
      <c r="AL557" s="182"/>
      <c r="AM557" s="182"/>
      <c r="AN557" s="182"/>
      <c r="AO557" s="182"/>
      <c r="AP557" s="182"/>
      <c r="AQ557" s="182"/>
      <c r="AR557" s="182"/>
      <c r="AS557" s="71"/>
    </row>
    <row r="558" spans="1:45">
      <c r="A558" s="33"/>
      <c r="B558" s="2" t="s">
        <v>86</v>
      </c>
      <c r="C558" s="31"/>
      <c r="D558" s="12">
        <v>9.3353343604299463E-4</v>
      </c>
      <c r="E558" s="12">
        <v>4.5731991848465296E-3</v>
      </c>
      <c r="F558" s="12">
        <v>5.3708603863170503E-3</v>
      </c>
      <c r="G558" s="12">
        <v>4.4637692714054166E-3</v>
      </c>
      <c r="H558" s="12">
        <v>1.4589228751999152E-3</v>
      </c>
      <c r="I558" s="12">
        <v>2.4032211086766836E-3</v>
      </c>
      <c r="J558" s="12">
        <v>9.1706931196154483E-3</v>
      </c>
      <c r="K558" s="12">
        <v>4.0080501261695184E-3</v>
      </c>
      <c r="L558" s="12">
        <v>4.1516490664672131E-3</v>
      </c>
      <c r="M558" s="12">
        <v>6.7339613398537676E-4</v>
      </c>
      <c r="N558" s="12">
        <v>7.7514486408108746E-4</v>
      </c>
      <c r="O558" s="12">
        <v>3.6451641474397221E-3</v>
      </c>
      <c r="P558" s="12">
        <v>5.1320541306452737E-3</v>
      </c>
      <c r="Q558" s="12">
        <v>1.0295941070672227E-3</v>
      </c>
      <c r="R558" s="12">
        <v>2.4747754923792526E-3</v>
      </c>
      <c r="S558" s="12">
        <v>3.4749827427742767E-3</v>
      </c>
      <c r="T558" s="114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0"/>
    </row>
    <row r="559" spans="1:45">
      <c r="A559" s="33"/>
      <c r="B559" s="2" t="s">
        <v>222</v>
      </c>
      <c r="C559" s="31"/>
      <c r="D559" s="12">
        <v>-2.7721597141512344E-3</v>
      </c>
      <c r="E559" s="12">
        <v>8.6769789823495369E-3</v>
      </c>
      <c r="F559" s="12">
        <v>-7.2609905989732271E-3</v>
      </c>
      <c r="G559" s="12">
        <v>-3.7867315585953243E-3</v>
      </c>
      <c r="H559" s="12">
        <v>5.3333151134515866E-4</v>
      </c>
      <c r="I559" s="12">
        <v>-1.6281191579030629E-3</v>
      </c>
      <c r="J559" s="12">
        <v>3.3683599595879521E-4</v>
      </c>
      <c r="K559" s="12">
        <v>-8.8766203921482045E-3</v>
      </c>
      <c r="L559" s="12">
        <v>-1.1259639519161091E-3</v>
      </c>
      <c r="M559" s="12">
        <v>2.6729493455499576E-3</v>
      </c>
      <c r="N559" s="12">
        <v>2.651116510507201E-3</v>
      </c>
      <c r="O559" s="12">
        <v>-1.2217044153713275E-2</v>
      </c>
      <c r="P559" s="12">
        <v>5.9883001647387246E-4</v>
      </c>
      <c r="Q559" s="12">
        <v>7.0361251781125844E-3</v>
      </c>
      <c r="R559" s="12">
        <v>-5.951020496398618E-3</v>
      </c>
      <c r="S559" s="12">
        <v>8.8953073327786569E-3</v>
      </c>
      <c r="T559" s="114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0"/>
    </row>
    <row r="560" spans="1:45">
      <c r="A560" s="33"/>
      <c r="B560" s="54" t="s">
        <v>223</v>
      </c>
      <c r="C560" s="55"/>
      <c r="D560" s="53">
        <v>0.5</v>
      </c>
      <c r="E560" s="53">
        <v>1.89</v>
      </c>
      <c r="F560" s="53">
        <v>1.43</v>
      </c>
      <c r="G560" s="53">
        <v>0.71</v>
      </c>
      <c r="H560" s="53">
        <v>0.19</v>
      </c>
      <c r="I560" s="53">
        <v>0.26</v>
      </c>
      <c r="J560" s="53">
        <v>0.15</v>
      </c>
      <c r="K560" s="53">
        <v>1.77</v>
      </c>
      <c r="L560" s="53">
        <v>0.15</v>
      </c>
      <c r="M560" s="53">
        <v>0.64</v>
      </c>
      <c r="N560" s="53">
        <v>0.64</v>
      </c>
      <c r="O560" s="53">
        <v>2.4700000000000002</v>
      </c>
      <c r="P560" s="53">
        <v>0.21</v>
      </c>
      <c r="Q560" s="53">
        <v>1.55</v>
      </c>
      <c r="R560" s="53">
        <v>1.1599999999999999</v>
      </c>
      <c r="S560" s="53">
        <v>1.94</v>
      </c>
      <c r="T560" s="114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70"/>
    </row>
    <row r="561" spans="1:45">
      <c r="B561" s="34"/>
      <c r="C561" s="1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AS561" s="70"/>
    </row>
    <row r="562" spans="1:45" ht="19.5">
      <c r="B562" s="37" t="s">
        <v>571</v>
      </c>
      <c r="AS562" s="30" t="s">
        <v>277</v>
      </c>
    </row>
    <row r="563" spans="1:45" ht="19.5">
      <c r="A563" s="27" t="s">
        <v>304</v>
      </c>
      <c r="B563" s="17" t="s">
        <v>117</v>
      </c>
      <c r="C563" s="14" t="s">
        <v>118</v>
      </c>
      <c r="D563" s="15" t="s">
        <v>208</v>
      </c>
      <c r="E563" s="114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209</v>
      </c>
      <c r="C564" s="7" t="s">
        <v>209</v>
      </c>
      <c r="D564" s="111" t="s">
        <v>232</v>
      </c>
      <c r="E564" s="114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100</v>
      </c>
      <c r="E565" s="114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0</v>
      </c>
    </row>
    <row r="566" spans="1:45">
      <c r="A566" s="33"/>
      <c r="B566" s="18"/>
      <c r="C566" s="7"/>
      <c r="D566" s="28"/>
      <c r="E566" s="114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0</v>
      </c>
    </row>
    <row r="567" spans="1:45">
      <c r="A567" s="33"/>
      <c r="B567" s="17">
        <v>1</v>
      </c>
      <c r="C567" s="13">
        <v>1</v>
      </c>
      <c r="D567" s="198">
        <v>200</v>
      </c>
      <c r="E567" s="200"/>
      <c r="F567" s="201"/>
      <c r="G567" s="201"/>
      <c r="H567" s="201"/>
      <c r="I567" s="201"/>
      <c r="J567" s="201"/>
      <c r="K567" s="201"/>
      <c r="L567" s="201"/>
      <c r="M567" s="201"/>
      <c r="N567" s="201"/>
      <c r="O567" s="201"/>
      <c r="P567" s="201"/>
      <c r="Q567" s="201"/>
      <c r="R567" s="201"/>
      <c r="S567" s="201"/>
      <c r="T567" s="201"/>
      <c r="U567" s="201"/>
      <c r="V567" s="201"/>
      <c r="W567" s="201"/>
      <c r="X567" s="201"/>
      <c r="Y567" s="201"/>
      <c r="Z567" s="201"/>
      <c r="AA567" s="201"/>
      <c r="AB567" s="201"/>
      <c r="AC567" s="201"/>
      <c r="AD567" s="201"/>
      <c r="AE567" s="201"/>
      <c r="AF567" s="201"/>
      <c r="AG567" s="201"/>
      <c r="AH567" s="201"/>
      <c r="AI567" s="201"/>
      <c r="AJ567" s="201"/>
      <c r="AK567" s="201"/>
      <c r="AL567" s="201"/>
      <c r="AM567" s="201"/>
      <c r="AN567" s="201"/>
      <c r="AO567" s="201"/>
      <c r="AP567" s="201"/>
      <c r="AQ567" s="201"/>
      <c r="AR567" s="201"/>
      <c r="AS567" s="202">
        <v>1</v>
      </c>
    </row>
    <row r="568" spans="1:45">
      <c r="A568" s="33"/>
      <c r="B568" s="18">
        <v>1</v>
      </c>
      <c r="C568" s="7">
        <v>2</v>
      </c>
      <c r="D568" s="203" t="s">
        <v>96</v>
      </c>
      <c r="E568" s="200"/>
      <c r="F568" s="201"/>
      <c r="G568" s="201"/>
      <c r="H568" s="201"/>
      <c r="I568" s="201"/>
      <c r="J568" s="201"/>
      <c r="K568" s="201"/>
      <c r="L568" s="201"/>
      <c r="M568" s="201"/>
      <c r="N568" s="201"/>
      <c r="O568" s="201"/>
      <c r="P568" s="201"/>
      <c r="Q568" s="201"/>
      <c r="R568" s="201"/>
      <c r="S568" s="201"/>
      <c r="T568" s="201"/>
      <c r="U568" s="201"/>
      <c r="V568" s="201"/>
      <c r="W568" s="201"/>
      <c r="X568" s="201"/>
      <c r="Y568" s="201"/>
      <c r="Z568" s="201"/>
      <c r="AA568" s="201"/>
      <c r="AB568" s="201"/>
      <c r="AC568" s="201"/>
      <c r="AD568" s="201"/>
      <c r="AE568" s="201"/>
      <c r="AF568" s="201"/>
      <c r="AG568" s="201"/>
      <c r="AH568" s="201"/>
      <c r="AI568" s="201"/>
      <c r="AJ568" s="201"/>
      <c r="AK568" s="201"/>
      <c r="AL568" s="201"/>
      <c r="AM568" s="201"/>
      <c r="AN568" s="201"/>
      <c r="AO568" s="201"/>
      <c r="AP568" s="201"/>
      <c r="AQ568" s="201"/>
      <c r="AR568" s="201"/>
      <c r="AS568" s="202">
        <v>7</v>
      </c>
    </row>
    <row r="569" spans="1:45">
      <c r="A569" s="33"/>
      <c r="B569" s="18">
        <v>1</v>
      </c>
      <c r="C569" s="7">
        <v>3</v>
      </c>
      <c r="D569" s="203" t="s">
        <v>96</v>
      </c>
      <c r="E569" s="200"/>
      <c r="F569" s="201"/>
      <c r="G569" s="201"/>
      <c r="H569" s="201"/>
      <c r="I569" s="201"/>
      <c r="J569" s="201"/>
      <c r="K569" s="201"/>
      <c r="L569" s="201"/>
      <c r="M569" s="201"/>
      <c r="N569" s="201"/>
      <c r="O569" s="201"/>
      <c r="P569" s="201"/>
      <c r="Q569" s="201"/>
      <c r="R569" s="201"/>
      <c r="S569" s="201"/>
      <c r="T569" s="201"/>
      <c r="U569" s="201"/>
      <c r="V569" s="201"/>
      <c r="W569" s="201"/>
      <c r="X569" s="201"/>
      <c r="Y569" s="201"/>
      <c r="Z569" s="201"/>
      <c r="AA569" s="201"/>
      <c r="AB569" s="201"/>
      <c r="AC569" s="201"/>
      <c r="AD569" s="201"/>
      <c r="AE569" s="201"/>
      <c r="AF569" s="201"/>
      <c r="AG569" s="201"/>
      <c r="AH569" s="201"/>
      <c r="AI569" s="201"/>
      <c r="AJ569" s="201"/>
      <c r="AK569" s="201"/>
      <c r="AL569" s="201"/>
      <c r="AM569" s="201"/>
      <c r="AN569" s="201"/>
      <c r="AO569" s="201"/>
      <c r="AP569" s="201"/>
      <c r="AQ569" s="201"/>
      <c r="AR569" s="201"/>
      <c r="AS569" s="202">
        <v>16</v>
      </c>
    </row>
    <row r="570" spans="1:45">
      <c r="A570" s="33"/>
      <c r="B570" s="18">
        <v>1</v>
      </c>
      <c r="C570" s="7">
        <v>4</v>
      </c>
      <c r="D570" s="203" t="s">
        <v>96</v>
      </c>
      <c r="E570" s="200"/>
      <c r="F570" s="201"/>
      <c r="G570" s="201"/>
      <c r="H570" s="201"/>
      <c r="I570" s="201"/>
      <c r="J570" s="201"/>
      <c r="K570" s="201"/>
      <c r="L570" s="201"/>
      <c r="M570" s="201"/>
      <c r="N570" s="201"/>
      <c r="O570" s="201"/>
      <c r="P570" s="201"/>
      <c r="Q570" s="201"/>
      <c r="R570" s="201"/>
      <c r="S570" s="201"/>
      <c r="T570" s="201"/>
      <c r="U570" s="201"/>
      <c r="V570" s="201"/>
      <c r="W570" s="201"/>
      <c r="X570" s="201"/>
      <c r="Y570" s="201"/>
      <c r="Z570" s="201"/>
      <c r="AA570" s="201"/>
      <c r="AB570" s="201"/>
      <c r="AC570" s="201"/>
      <c r="AD570" s="201"/>
      <c r="AE570" s="201"/>
      <c r="AF570" s="201"/>
      <c r="AG570" s="201"/>
      <c r="AH570" s="201"/>
      <c r="AI570" s="201"/>
      <c r="AJ570" s="201"/>
      <c r="AK570" s="201"/>
      <c r="AL570" s="201"/>
      <c r="AM570" s="201"/>
      <c r="AN570" s="201"/>
      <c r="AO570" s="201"/>
      <c r="AP570" s="201"/>
      <c r="AQ570" s="201"/>
      <c r="AR570" s="201"/>
      <c r="AS570" s="202" t="s">
        <v>96</v>
      </c>
    </row>
    <row r="571" spans="1:45">
      <c r="A571" s="33"/>
      <c r="B571" s="18">
        <v>1</v>
      </c>
      <c r="C571" s="7">
        <v>5</v>
      </c>
      <c r="D571" s="203" t="s">
        <v>96</v>
      </c>
      <c r="E571" s="200"/>
      <c r="F571" s="201"/>
      <c r="G571" s="201"/>
      <c r="H571" s="201"/>
      <c r="I571" s="201"/>
      <c r="J571" s="201"/>
      <c r="K571" s="201"/>
      <c r="L571" s="201"/>
      <c r="M571" s="201"/>
      <c r="N571" s="201"/>
      <c r="O571" s="201"/>
      <c r="P571" s="201"/>
      <c r="Q571" s="201"/>
      <c r="R571" s="201"/>
      <c r="S571" s="201"/>
      <c r="T571" s="201"/>
      <c r="U571" s="201"/>
      <c r="V571" s="201"/>
      <c r="W571" s="201"/>
      <c r="X571" s="201"/>
      <c r="Y571" s="201"/>
      <c r="Z571" s="201"/>
      <c r="AA571" s="201"/>
      <c r="AB571" s="201"/>
      <c r="AC571" s="201"/>
      <c r="AD571" s="201"/>
      <c r="AE571" s="201"/>
      <c r="AF571" s="201"/>
      <c r="AG571" s="201"/>
      <c r="AH571" s="201"/>
      <c r="AI571" s="201"/>
      <c r="AJ571" s="201"/>
      <c r="AK571" s="201"/>
      <c r="AL571" s="201"/>
      <c r="AM571" s="201"/>
      <c r="AN571" s="201"/>
      <c r="AO571" s="201"/>
      <c r="AP571" s="201"/>
      <c r="AQ571" s="201"/>
      <c r="AR571" s="201"/>
      <c r="AS571" s="202">
        <v>13</v>
      </c>
    </row>
    <row r="572" spans="1:45">
      <c r="A572" s="33"/>
      <c r="B572" s="18">
        <v>1</v>
      </c>
      <c r="C572" s="7">
        <v>6</v>
      </c>
      <c r="D572" s="203" t="s">
        <v>96</v>
      </c>
      <c r="E572" s="200"/>
      <c r="F572" s="201"/>
      <c r="G572" s="201"/>
      <c r="H572" s="201"/>
      <c r="I572" s="201"/>
      <c r="J572" s="201"/>
      <c r="K572" s="201"/>
      <c r="L572" s="201"/>
      <c r="M572" s="201"/>
      <c r="N572" s="201"/>
      <c r="O572" s="201"/>
      <c r="P572" s="201"/>
      <c r="Q572" s="201"/>
      <c r="R572" s="201"/>
      <c r="S572" s="201"/>
      <c r="T572" s="201"/>
      <c r="U572" s="201"/>
      <c r="V572" s="201"/>
      <c r="W572" s="201"/>
      <c r="X572" s="201"/>
      <c r="Y572" s="201"/>
      <c r="Z572" s="201"/>
      <c r="AA572" s="201"/>
      <c r="AB572" s="201"/>
      <c r="AC572" s="201"/>
      <c r="AD572" s="201"/>
      <c r="AE572" s="201"/>
      <c r="AF572" s="201"/>
      <c r="AG572" s="201"/>
      <c r="AH572" s="201"/>
      <c r="AI572" s="201"/>
      <c r="AJ572" s="201"/>
      <c r="AK572" s="201"/>
      <c r="AL572" s="201"/>
      <c r="AM572" s="201"/>
      <c r="AN572" s="201"/>
      <c r="AO572" s="201"/>
      <c r="AP572" s="201"/>
      <c r="AQ572" s="201"/>
      <c r="AR572" s="201"/>
      <c r="AS572" s="207"/>
    </row>
    <row r="573" spans="1:45">
      <c r="A573" s="33"/>
      <c r="B573" s="19" t="s">
        <v>219</v>
      </c>
      <c r="C573" s="11"/>
      <c r="D573" s="208">
        <v>200</v>
      </c>
      <c r="E573" s="200"/>
      <c r="F573" s="201"/>
      <c r="G573" s="201"/>
      <c r="H573" s="201"/>
      <c r="I573" s="201"/>
      <c r="J573" s="201"/>
      <c r="K573" s="201"/>
      <c r="L573" s="201"/>
      <c r="M573" s="201"/>
      <c r="N573" s="201"/>
      <c r="O573" s="201"/>
      <c r="P573" s="201"/>
      <c r="Q573" s="201"/>
      <c r="R573" s="201"/>
      <c r="S573" s="201"/>
      <c r="T573" s="201"/>
      <c r="U573" s="201"/>
      <c r="V573" s="201"/>
      <c r="W573" s="201"/>
      <c r="X573" s="201"/>
      <c r="Y573" s="201"/>
      <c r="Z573" s="201"/>
      <c r="AA573" s="201"/>
      <c r="AB573" s="201"/>
      <c r="AC573" s="201"/>
      <c r="AD573" s="201"/>
      <c r="AE573" s="201"/>
      <c r="AF573" s="201"/>
      <c r="AG573" s="201"/>
      <c r="AH573" s="201"/>
      <c r="AI573" s="201"/>
      <c r="AJ573" s="201"/>
      <c r="AK573" s="201"/>
      <c r="AL573" s="201"/>
      <c r="AM573" s="201"/>
      <c r="AN573" s="201"/>
      <c r="AO573" s="201"/>
      <c r="AP573" s="201"/>
      <c r="AQ573" s="201"/>
      <c r="AR573" s="201"/>
      <c r="AS573" s="207"/>
    </row>
    <row r="574" spans="1:45">
      <c r="A574" s="33"/>
      <c r="B574" s="2" t="s">
        <v>220</v>
      </c>
      <c r="C574" s="31"/>
      <c r="D574" s="205">
        <v>200</v>
      </c>
      <c r="E574" s="200"/>
      <c r="F574" s="201"/>
      <c r="G574" s="201"/>
      <c r="H574" s="201"/>
      <c r="I574" s="201"/>
      <c r="J574" s="201"/>
      <c r="K574" s="201"/>
      <c r="L574" s="201"/>
      <c r="M574" s="201"/>
      <c r="N574" s="201"/>
      <c r="O574" s="201"/>
      <c r="P574" s="201"/>
      <c r="Q574" s="201"/>
      <c r="R574" s="201"/>
      <c r="S574" s="201"/>
      <c r="T574" s="201"/>
      <c r="U574" s="201"/>
      <c r="V574" s="201"/>
      <c r="W574" s="201"/>
      <c r="X574" s="201"/>
      <c r="Y574" s="201"/>
      <c r="Z574" s="201"/>
      <c r="AA574" s="201"/>
      <c r="AB574" s="201"/>
      <c r="AC574" s="201"/>
      <c r="AD574" s="201"/>
      <c r="AE574" s="201"/>
      <c r="AF574" s="201"/>
      <c r="AG574" s="201"/>
      <c r="AH574" s="201"/>
      <c r="AI574" s="201"/>
      <c r="AJ574" s="201"/>
      <c r="AK574" s="201"/>
      <c r="AL574" s="201"/>
      <c r="AM574" s="201"/>
      <c r="AN574" s="201"/>
      <c r="AO574" s="201"/>
      <c r="AP574" s="201"/>
      <c r="AQ574" s="201"/>
      <c r="AR574" s="201"/>
      <c r="AS574" s="207"/>
    </row>
    <row r="575" spans="1:45">
      <c r="A575" s="33"/>
      <c r="B575" s="2" t="s">
        <v>221</v>
      </c>
      <c r="C575" s="31"/>
      <c r="D575" s="205" t="s">
        <v>651</v>
      </c>
      <c r="E575" s="200"/>
      <c r="F575" s="201"/>
      <c r="G575" s="201"/>
      <c r="H575" s="201"/>
      <c r="I575" s="201"/>
      <c r="J575" s="201"/>
      <c r="K575" s="201"/>
      <c r="L575" s="201"/>
      <c r="M575" s="201"/>
      <c r="N575" s="201"/>
      <c r="O575" s="201"/>
      <c r="P575" s="201"/>
      <c r="Q575" s="201"/>
      <c r="R575" s="201"/>
      <c r="S575" s="201"/>
      <c r="T575" s="201"/>
      <c r="U575" s="201"/>
      <c r="V575" s="201"/>
      <c r="W575" s="201"/>
      <c r="X575" s="201"/>
      <c r="Y575" s="201"/>
      <c r="Z575" s="201"/>
      <c r="AA575" s="201"/>
      <c r="AB575" s="201"/>
      <c r="AC575" s="201"/>
      <c r="AD575" s="201"/>
      <c r="AE575" s="201"/>
      <c r="AF575" s="201"/>
      <c r="AG575" s="201"/>
      <c r="AH575" s="201"/>
      <c r="AI575" s="201"/>
      <c r="AJ575" s="201"/>
      <c r="AK575" s="201"/>
      <c r="AL575" s="201"/>
      <c r="AM575" s="201"/>
      <c r="AN575" s="201"/>
      <c r="AO575" s="201"/>
      <c r="AP575" s="201"/>
      <c r="AQ575" s="201"/>
      <c r="AR575" s="201"/>
      <c r="AS575" s="207"/>
    </row>
    <row r="576" spans="1:45">
      <c r="A576" s="33"/>
      <c r="B576" s="2" t="s">
        <v>86</v>
      </c>
      <c r="C576" s="31"/>
      <c r="D576" s="12" t="s">
        <v>651</v>
      </c>
      <c r="E576" s="114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0"/>
    </row>
    <row r="577" spans="1:45">
      <c r="A577" s="33"/>
      <c r="B577" s="2" t="s">
        <v>222</v>
      </c>
      <c r="C577" s="31"/>
      <c r="D577" s="12" t="s">
        <v>651</v>
      </c>
      <c r="E577" s="114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0"/>
    </row>
    <row r="578" spans="1:45">
      <c r="A578" s="33"/>
      <c r="B578" s="54" t="s">
        <v>223</v>
      </c>
      <c r="C578" s="55"/>
      <c r="D578" s="53" t="s">
        <v>224</v>
      </c>
      <c r="E578" s="114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0"/>
    </row>
    <row r="579" spans="1:45">
      <c r="B579" s="34"/>
      <c r="C579" s="19"/>
      <c r="D579" s="29"/>
      <c r="AS579" s="70"/>
    </row>
    <row r="580" spans="1:45" ht="15">
      <c r="B580" s="37" t="s">
        <v>572</v>
      </c>
      <c r="AS580" s="30" t="s">
        <v>67</v>
      </c>
    </row>
    <row r="581" spans="1:45" ht="15">
      <c r="A581" s="27" t="s">
        <v>15</v>
      </c>
      <c r="B581" s="17" t="s">
        <v>117</v>
      </c>
      <c r="C581" s="14" t="s">
        <v>118</v>
      </c>
      <c r="D581" s="15" t="s">
        <v>208</v>
      </c>
      <c r="E581" s="16" t="s">
        <v>208</v>
      </c>
      <c r="F581" s="16" t="s">
        <v>208</v>
      </c>
      <c r="G581" s="16" t="s">
        <v>208</v>
      </c>
      <c r="H581" s="16" t="s">
        <v>208</v>
      </c>
      <c r="I581" s="16" t="s">
        <v>208</v>
      </c>
      <c r="J581" s="16" t="s">
        <v>208</v>
      </c>
      <c r="K581" s="16" t="s">
        <v>208</v>
      </c>
      <c r="L581" s="16" t="s">
        <v>208</v>
      </c>
      <c r="M581" s="16" t="s">
        <v>208</v>
      </c>
      <c r="N581" s="16" t="s">
        <v>208</v>
      </c>
      <c r="O581" s="16" t="s">
        <v>208</v>
      </c>
      <c r="P581" s="16" t="s">
        <v>208</v>
      </c>
      <c r="Q581" s="16" t="s">
        <v>208</v>
      </c>
      <c r="R581" s="114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8" t="s">
        <v>209</v>
      </c>
      <c r="C582" s="7" t="s">
        <v>209</v>
      </c>
      <c r="D582" s="111" t="s">
        <v>210</v>
      </c>
      <c r="E582" s="112" t="s">
        <v>211</v>
      </c>
      <c r="F582" s="112" t="s">
        <v>225</v>
      </c>
      <c r="G582" s="112" t="s">
        <v>226</v>
      </c>
      <c r="H582" s="112" t="s">
        <v>227</v>
      </c>
      <c r="I582" s="112" t="s">
        <v>228</v>
      </c>
      <c r="J582" s="112" t="s">
        <v>230</v>
      </c>
      <c r="K582" s="112" t="s">
        <v>213</v>
      </c>
      <c r="L582" s="112" t="s">
        <v>235</v>
      </c>
      <c r="M582" s="112" t="s">
        <v>231</v>
      </c>
      <c r="N582" s="112" t="s">
        <v>232</v>
      </c>
      <c r="O582" s="112" t="s">
        <v>278</v>
      </c>
      <c r="P582" s="112" t="s">
        <v>216</v>
      </c>
      <c r="Q582" s="112" t="s">
        <v>279</v>
      </c>
      <c r="R582" s="114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 t="s">
        <v>3</v>
      </c>
    </row>
    <row r="583" spans="1:45">
      <c r="A583" s="33"/>
      <c r="B583" s="18"/>
      <c r="C583" s="7"/>
      <c r="D583" s="8" t="s">
        <v>100</v>
      </c>
      <c r="E583" s="9" t="s">
        <v>100</v>
      </c>
      <c r="F583" s="9" t="s">
        <v>100</v>
      </c>
      <c r="G583" s="9" t="s">
        <v>100</v>
      </c>
      <c r="H583" s="9" t="s">
        <v>100</v>
      </c>
      <c r="I583" s="9" t="s">
        <v>100</v>
      </c>
      <c r="J583" s="9" t="s">
        <v>100</v>
      </c>
      <c r="K583" s="9" t="s">
        <v>100</v>
      </c>
      <c r="L583" s="9" t="s">
        <v>100</v>
      </c>
      <c r="M583" s="9" t="s">
        <v>100</v>
      </c>
      <c r="N583" s="9" t="s">
        <v>100</v>
      </c>
      <c r="O583" s="9" t="s">
        <v>100</v>
      </c>
      <c r="P583" s="9" t="s">
        <v>100</v>
      </c>
      <c r="Q583" s="9" t="s">
        <v>100</v>
      </c>
      <c r="R583" s="114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0</v>
      </c>
    </row>
    <row r="584" spans="1:45">
      <c r="A584" s="33"/>
      <c r="B584" s="18"/>
      <c r="C584" s="7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114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0</v>
      </c>
    </row>
    <row r="585" spans="1:45">
      <c r="A585" s="33"/>
      <c r="B585" s="17">
        <v>1</v>
      </c>
      <c r="C585" s="13">
        <v>1</v>
      </c>
      <c r="D585" s="198">
        <v>780</v>
      </c>
      <c r="E585" s="198">
        <v>811</v>
      </c>
      <c r="F585" s="199">
        <v>730</v>
      </c>
      <c r="G585" s="198">
        <v>750</v>
      </c>
      <c r="H585" s="230">
        <v>810.00000000000011</v>
      </c>
      <c r="I585" s="198">
        <v>850.00000000000011</v>
      </c>
      <c r="J585" s="199">
        <v>719.99999999999989</v>
      </c>
      <c r="K585" s="198">
        <v>796</v>
      </c>
      <c r="L585" s="198">
        <v>740</v>
      </c>
      <c r="M585" s="209">
        <v>800</v>
      </c>
      <c r="N585" s="214">
        <v>550</v>
      </c>
      <c r="O585" s="198">
        <v>756.13829302192971</v>
      </c>
      <c r="P585" s="198">
        <v>780</v>
      </c>
      <c r="Q585" s="209">
        <v>1260</v>
      </c>
      <c r="R585" s="200"/>
      <c r="S585" s="201"/>
      <c r="T585" s="201"/>
      <c r="U585" s="201"/>
      <c r="V585" s="201"/>
      <c r="W585" s="201"/>
      <c r="X585" s="201"/>
      <c r="Y585" s="201"/>
      <c r="Z585" s="201"/>
      <c r="AA585" s="201"/>
      <c r="AB585" s="201"/>
      <c r="AC585" s="201"/>
      <c r="AD585" s="201"/>
      <c r="AE585" s="201"/>
      <c r="AF585" s="201"/>
      <c r="AG585" s="201"/>
      <c r="AH585" s="201"/>
      <c r="AI585" s="201"/>
      <c r="AJ585" s="201"/>
      <c r="AK585" s="201"/>
      <c r="AL585" s="201"/>
      <c r="AM585" s="201"/>
      <c r="AN585" s="201"/>
      <c r="AO585" s="201"/>
      <c r="AP585" s="201"/>
      <c r="AQ585" s="201"/>
      <c r="AR585" s="201"/>
      <c r="AS585" s="202">
        <v>1</v>
      </c>
    </row>
    <row r="586" spans="1:45">
      <c r="A586" s="33"/>
      <c r="B586" s="18">
        <v>1</v>
      </c>
      <c r="C586" s="7">
        <v>2</v>
      </c>
      <c r="D586" s="203">
        <v>764</v>
      </c>
      <c r="E586" s="203">
        <v>874</v>
      </c>
      <c r="F586" s="204">
        <v>709.99999999999989</v>
      </c>
      <c r="G586" s="203">
        <v>780</v>
      </c>
      <c r="H586" s="204">
        <v>770</v>
      </c>
      <c r="I586" s="203">
        <v>810.00000000000011</v>
      </c>
      <c r="J586" s="204">
        <v>759.99999999999989</v>
      </c>
      <c r="K586" s="203">
        <v>819</v>
      </c>
      <c r="L586" s="203">
        <v>719.99999999999989</v>
      </c>
      <c r="M586" s="210">
        <v>800</v>
      </c>
      <c r="N586" s="203">
        <v>870</v>
      </c>
      <c r="O586" s="203">
        <v>730.48799815805148</v>
      </c>
      <c r="P586" s="203">
        <v>803</v>
      </c>
      <c r="Q586" s="210" t="s">
        <v>96</v>
      </c>
      <c r="R586" s="200"/>
      <c r="S586" s="201"/>
      <c r="T586" s="201"/>
      <c r="U586" s="201"/>
      <c r="V586" s="201"/>
      <c r="W586" s="201"/>
      <c r="X586" s="201"/>
      <c r="Y586" s="201"/>
      <c r="Z586" s="201"/>
      <c r="AA586" s="201"/>
      <c r="AB586" s="201"/>
      <c r="AC586" s="201"/>
      <c r="AD586" s="201"/>
      <c r="AE586" s="201"/>
      <c r="AF586" s="201"/>
      <c r="AG586" s="201"/>
      <c r="AH586" s="201"/>
      <c r="AI586" s="201"/>
      <c r="AJ586" s="201"/>
      <c r="AK586" s="201"/>
      <c r="AL586" s="201"/>
      <c r="AM586" s="201"/>
      <c r="AN586" s="201"/>
      <c r="AO586" s="201"/>
      <c r="AP586" s="201"/>
      <c r="AQ586" s="201"/>
      <c r="AR586" s="201"/>
      <c r="AS586" s="202">
        <v>20</v>
      </c>
    </row>
    <row r="587" spans="1:45">
      <c r="A587" s="33"/>
      <c r="B587" s="18">
        <v>1</v>
      </c>
      <c r="C587" s="7">
        <v>3</v>
      </c>
      <c r="D587" s="203">
        <v>764</v>
      </c>
      <c r="E587" s="203">
        <v>819</v>
      </c>
      <c r="F587" s="204">
        <v>740</v>
      </c>
      <c r="G587" s="203">
        <v>759.99999999999989</v>
      </c>
      <c r="H587" s="204">
        <v>780</v>
      </c>
      <c r="I587" s="203">
        <v>800</v>
      </c>
      <c r="J587" s="204">
        <v>630</v>
      </c>
      <c r="K587" s="204">
        <v>764</v>
      </c>
      <c r="L587" s="205">
        <v>730</v>
      </c>
      <c r="M587" s="211">
        <v>800</v>
      </c>
      <c r="N587" s="205">
        <v>710</v>
      </c>
      <c r="O587" s="205">
        <v>703.94283814383118</v>
      </c>
      <c r="P587" s="205">
        <v>756</v>
      </c>
      <c r="Q587" s="211" t="s">
        <v>96</v>
      </c>
      <c r="R587" s="200"/>
      <c r="S587" s="201"/>
      <c r="T587" s="201"/>
      <c r="U587" s="201"/>
      <c r="V587" s="201"/>
      <c r="W587" s="201"/>
      <c r="X587" s="201"/>
      <c r="Y587" s="201"/>
      <c r="Z587" s="201"/>
      <c r="AA587" s="201"/>
      <c r="AB587" s="201"/>
      <c r="AC587" s="201"/>
      <c r="AD587" s="201"/>
      <c r="AE587" s="201"/>
      <c r="AF587" s="201"/>
      <c r="AG587" s="201"/>
      <c r="AH587" s="201"/>
      <c r="AI587" s="201"/>
      <c r="AJ587" s="201"/>
      <c r="AK587" s="201"/>
      <c r="AL587" s="201"/>
      <c r="AM587" s="201"/>
      <c r="AN587" s="201"/>
      <c r="AO587" s="201"/>
      <c r="AP587" s="201"/>
      <c r="AQ587" s="201"/>
      <c r="AR587" s="201"/>
      <c r="AS587" s="202">
        <v>16</v>
      </c>
    </row>
    <row r="588" spans="1:45">
      <c r="A588" s="33"/>
      <c r="B588" s="18">
        <v>1</v>
      </c>
      <c r="C588" s="7">
        <v>4</v>
      </c>
      <c r="D588" s="203">
        <v>733</v>
      </c>
      <c r="E588" s="203">
        <v>788</v>
      </c>
      <c r="F588" s="204">
        <v>759.99999999999989</v>
      </c>
      <c r="G588" s="203">
        <v>750</v>
      </c>
      <c r="H588" s="204">
        <v>780</v>
      </c>
      <c r="I588" s="203">
        <v>800</v>
      </c>
      <c r="J588" s="204">
        <v>750</v>
      </c>
      <c r="K588" s="204">
        <v>780</v>
      </c>
      <c r="L588" s="205">
        <v>709.99999999999989</v>
      </c>
      <c r="M588" s="211">
        <v>800</v>
      </c>
      <c r="N588" s="205">
        <v>710</v>
      </c>
      <c r="O588" s="205">
        <v>691.56451745062782</v>
      </c>
      <c r="P588" s="205">
        <v>788</v>
      </c>
      <c r="Q588" s="211">
        <v>940</v>
      </c>
      <c r="R588" s="200"/>
      <c r="S588" s="201"/>
      <c r="T588" s="201"/>
      <c r="U588" s="201"/>
      <c r="V588" s="201"/>
      <c r="W588" s="201"/>
      <c r="X588" s="201"/>
      <c r="Y588" s="201"/>
      <c r="Z588" s="201"/>
      <c r="AA588" s="201"/>
      <c r="AB588" s="201"/>
      <c r="AC588" s="201"/>
      <c r="AD588" s="201"/>
      <c r="AE588" s="201"/>
      <c r="AF588" s="201"/>
      <c r="AG588" s="201"/>
      <c r="AH588" s="201"/>
      <c r="AI588" s="201"/>
      <c r="AJ588" s="201"/>
      <c r="AK588" s="201"/>
      <c r="AL588" s="201"/>
      <c r="AM588" s="201"/>
      <c r="AN588" s="201"/>
      <c r="AO588" s="201"/>
      <c r="AP588" s="201"/>
      <c r="AQ588" s="201"/>
      <c r="AR588" s="201"/>
      <c r="AS588" s="202">
        <v>763.67880611013072</v>
      </c>
    </row>
    <row r="589" spans="1:45">
      <c r="A589" s="33"/>
      <c r="B589" s="18">
        <v>1</v>
      </c>
      <c r="C589" s="7">
        <v>5</v>
      </c>
      <c r="D589" s="203">
        <v>772</v>
      </c>
      <c r="E589" s="203">
        <v>843</v>
      </c>
      <c r="F589" s="203">
        <v>780</v>
      </c>
      <c r="G589" s="203">
        <v>740</v>
      </c>
      <c r="H589" s="203">
        <v>780</v>
      </c>
      <c r="I589" s="203">
        <v>820</v>
      </c>
      <c r="J589" s="203">
        <v>630</v>
      </c>
      <c r="K589" s="203">
        <v>772</v>
      </c>
      <c r="L589" s="203">
        <v>709.99999999999989</v>
      </c>
      <c r="M589" s="210">
        <v>800</v>
      </c>
      <c r="N589" s="203">
        <v>790</v>
      </c>
      <c r="O589" s="203">
        <v>723.29107206782442</v>
      </c>
      <c r="P589" s="203">
        <v>811</v>
      </c>
      <c r="Q589" s="210" t="s">
        <v>96</v>
      </c>
      <c r="R589" s="200"/>
      <c r="S589" s="201"/>
      <c r="T589" s="201"/>
      <c r="U589" s="201"/>
      <c r="V589" s="201"/>
      <c r="W589" s="201"/>
      <c r="X589" s="201"/>
      <c r="Y589" s="201"/>
      <c r="Z589" s="201"/>
      <c r="AA589" s="201"/>
      <c r="AB589" s="201"/>
      <c r="AC589" s="201"/>
      <c r="AD589" s="201"/>
      <c r="AE589" s="201"/>
      <c r="AF589" s="201"/>
      <c r="AG589" s="201"/>
      <c r="AH589" s="201"/>
      <c r="AI589" s="201"/>
      <c r="AJ589" s="201"/>
      <c r="AK589" s="201"/>
      <c r="AL589" s="201"/>
      <c r="AM589" s="201"/>
      <c r="AN589" s="201"/>
      <c r="AO589" s="201"/>
      <c r="AP589" s="201"/>
      <c r="AQ589" s="201"/>
      <c r="AR589" s="201"/>
      <c r="AS589" s="202">
        <v>66</v>
      </c>
    </row>
    <row r="590" spans="1:45">
      <c r="A590" s="33"/>
      <c r="B590" s="18">
        <v>1</v>
      </c>
      <c r="C590" s="7">
        <v>6</v>
      </c>
      <c r="D590" s="203">
        <v>740</v>
      </c>
      <c r="E590" s="203">
        <v>803</v>
      </c>
      <c r="F590" s="203">
        <v>750</v>
      </c>
      <c r="G590" s="203">
        <v>770</v>
      </c>
      <c r="H590" s="203">
        <v>790</v>
      </c>
      <c r="I590" s="203">
        <v>850.00000000000011</v>
      </c>
      <c r="J590" s="203">
        <v>719.99999999999989</v>
      </c>
      <c r="K590" s="203">
        <v>764</v>
      </c>
      <c r="L590" s="203">
        <v>730</v>
      </c>
      <c r="M590" s="210">
        <v>800</v>
      </c>
      <c r="N590" s="203">
        <v>710</v>
      </c>
      <c r="O590" s="203">
        <v>735.36614528375969</v>
      </c>
      <c r="P590" s="203">
        <v>803</v>
      </c>
      <c r="Q590" s="210" t="s">
        <v>96</v>
      </c>
      <c r="R590" s="200"/>
      <c r="S590" s="201"/>
      <c r="T590" s="201"/>
      <c r="U590" s="201"/>
      <c r="V590" s="201"/>
      <c r="W590" s="201"/>
      <c r="X590" s="201"/>
      <c r="Y590" s="201"/>
      <c r="Z590" s="201"/>
      <c r="AA590" s="201"/>
      <c r="AB590" s="201"/>
      <c r="AC590" s="201"/>
      <c r="AD590" s="201"/>
      <c r="AE590" s="201"/>
      <c r="AF590" s="201"/>
      <c r="AG590" s="201"/>
      <c r="AH590" s="201"/>
      <c r="AI590" s="201"/>
      <c r="AJ590" s="201"/>
      <c r="AK590" s="201"/>
      <c r="AL590" s="201"/>
      <c r="AM590" s="201"/>
      <c r="AN590" s="201"/>
      <c r="AO590" s="201"/>
      <c r="AP590" s="201"/>
      <c r="AQ590" s="201"/>
      <c r="AR590" s="201"/>
      <c r="AS590" s="207"/>
    </row>
    <row r="591" spans="1:45">
      <c r="A591" s="33"/>
      <c r="B591" s="19" t="s">
        <v>219</v>
      </c>
      <c r="C591" s="11"/>
      <c r="D591" s="208">
        <v>758.83333333333337</v>
      </c>
      <c r="E591" s="208">
        <v>823</v>
      </c>
      <c r="F591" s="208">
        <v>745</v>
      </c>
      <c r="G591" s="208">
        <v>758.33333333333337</v>
      </c>
      <c r="H591" s="208">
        <v>785</v>
      </c>
      <c r="I591" s="208">
        <v>821.66666666666663</v>
      </c>
      <c r="J591" s="208">
        <v>701.66666666666663</v>
      </c>
      <c r="K591" s="208">
        <v>782.5</v>
      </c>
      <c r="L591" s="208">
        <v>723.33333333333337</v>
      </c>
      <c r="M591" s="208">
        <v>800</v>
      </c>
      <c r="N591" s="208">
        <v>723.33333333333337</v>
      </c>
      <c r="O591" s="208">
        <v>723.46514402100411</v>
      </c>
      <c r="P591" s="208">
        <v>790.16666666666663</v>
      </c>
      <c r="Q591" s="208">
        <v>1100</v>
      </c>
      <c r="R591" s="200"/>
      <c r="S591" s="201"/>
      <c r="T591" s="201"/>
      <c r="U591" s="201"/>
      <c r="V591" s="201"/>
      <c r="W591" s="201"/>
      <c r="X591" s="201"/>
      <c r="Y591" s="201"/>
      <c r="Z591" s="201"/>
      <c r="AA591" s="201"/>
      <c r="AB591" s="201"/>
      <c r="AC591" s="201"/>
      <c r="AD591" s="201"/>
      <c r="AE591" s="201"/>
      <c r="AF591" s="201"/>
      <c r="AG591" s="201"/>
      <c r="AH591" s="201"/>
      <c r="AI591" s="201"/>
      <c r="AJ591" s="201"/>
      <c r="AK591" s="201"/>
      <c r="AL591" s="201"/>
      <c r="AM591" s="201"/>
      <c r="AN591" s="201"/>
      <c r="AO591" s="201"/>
      <c r="AP591" s="201"/>
      <c r="AQ591" s="201"/>
      <c r="AR591" s="201"/>
      <c r="AS591" s="207"/>
    </row>
    <row r="592" spans="1:45">
      <c r="A592" s="33"/>
      <c r="B592" s="2" t="s">
        <v>220</v>
      </c>
      <c r="C592" s="31"/>
      <c r="D592" s="205">
        <v>764</v>
      </c>
      <c r="E592" s="205">
        <v>815</v>
      </c>
      <c r="F592" s="205">
        <v>745</v>
      </c>
      <c r="G592" s="205">
        <v>755</v>
      </c>
      <c r="H592" s="205">
        <v>780</v>
      </c>
      <c r="I592" s="205">
        <v>815</v>
      </c>
      <c r="J592" s="205">
        <v>719.99999999999989</v>
      </c>
      <c r="K592" s="205">
        <v>776</v>
      </c>
      <c r="L592" s="205">
        <v>725</v>
      </c>
      <c r="M592" s="205">
        <v>800</v>
      </c>
      <c r="N592" s="205">
        <v>710</v>
      </c>
      <c r="O592" s="205">
        <v>726.88953511293789</v>
      </c>
      <c r="P592" s="205">
        <v>795.5</v>
      </c>
      <c r="Q592" s="205">
        <v>1100</v>
      </c>
      <c r="R592" s="200"/>
      <c r="S592" s="201"/>
      <c r="T592" s="201"/>
      <c r="U592" s="201"/>
      <c r="V592" s="201"/>
      <c r="W592" s="201"/>
      <c r="X592" s="201"/>
      <c r="Y592" s="201"/>
      <c r="Z592" s="201"/>
      <c r="AA592" s="201"/>
      <c r="AB592" s="201"/>
      <c r="AC592" s="201"/>
      <c r="AD592" s="201"/>
      <c r="AE592" s="201"/>
      <c r="AF592" s="201"/>
      <c r="AG592" s="201"/>
      <c r="AH592" s="201"/>
      <c r="AI592" s="201"/>
      <c r="AJ592" s="201"/>
      <c r="AK592" s="201"/>
      <c r="AL592" s="201"/>
      <c r="AM592" s="201"/>
      <c r="AN592" s="201"/>
      <c r="AO592" s="201"/>
      <c r="AP592" s="201"/>
      <c r="AQ592" s="201"/>
      <c r="AR592" s="201"/>
      <c r="AS592" s="207"/>
    </row>
    <row r="593" spans="1:45">
      <c r="A593" s="33"/>
      <c r="B593" s="2" t="s">
        <v>221</v>
      </c>
      <c r="C593" s="31"/>
      <c r="D593" s="205">
        <v>18.421907248346102</v>
      </c>
      <c r="E593" s="205">
        <v>30.938648968563577</v>
      </c>
      <c r="F593" s="205">
        <v>24.289915602982258</v>
      </c>
      <c r="G593" s="205">
        <v>14.719601443879741</v>
      </c>
      <c r="H593" s="205">
        <v>13.784048752090262</v>
      </c>
      <c r="I593" s="205">
        <v>23.166067138525449</v>
      </c>
      <c r="J593" s="205">
        <v>57.763887219149836</v>
      </c>
      <c r="K593" s="205">
        <v>21.51975836295566</v>
      </c>
      <c r="L593" s="205">
        <v>12.110601416390022</v>
      </c>
      <c r="M593" s="205">
        <v>0</v>
      </c>
      <c r="N593" s="205">
        <v>106.33281086601021</v>
      </c>
      <c r="O593" s="205">
        <v>23.05337146845303</v>
      </c>
      <c r="P593" s="205">
        <v>20.193233190023502</v>
      </c>
      <c r="Q593" s="205">
        <v>226.27416997969522</v>
      </c>
      <c r="R593" s="200"/>
      <c r="S593" s="201"/>
      <c r="T593" s="201"/>
      <c r="U593" s="201"/>
      <c r="V593" s="201"/>
      <c r="W593" s="201"/>
      <c r="X593" s="201"/>
      <c r="Y593" s="201"/>
      <c r="Z593" s="201"/>
      <c r="AA593" s="201"/>
      <c r="AB593" s="201"/>
      <c r="AC593" s="201"/>
      <c r="AD593" s="201"/>
      <c r="AE593" s="201"/>
      <c r="AF593" s="201"/>
      <c r="AG593" s="201"/>
      <c r="AH593" s="201"/>
      <c r="AI593" s="201"/>
      <c r="AJ593" s="201"/>
      <c r="AK593" s="201"/>
      <c r="AL593" s="201"/>
      <c r="AM593" s="201"/>
      <c r="AN593" s="201"/>
      <c r="AO593" s="201"/>
      <c r="AP593" s="201"/>
      <c r="AQ593" s="201"/>
      <c r="AR593" s="201"/>
      <c r="AS593" s="207"/>
    </row>
    <row r="594" spans="1:45">
      <c r="A594" s="33"/>
      <c r="B594" s="2" t="s">
        <v>86</v>
      </c>
      <c r="C594" s="31"/>
      <c r="D594" s="12">
        <v>2.4276618381303888E-2</v>
      </c>
      <c r="E594" s="12">
        <v>3.7592526085739458E-2</v>
      </c>
      <c r="F594" s="12">
        <v>3.260391356105001E-2</v>
      </c>
      <c r="G594" s="12">
        <v>1.9410463442478779E-2</v>
      </c>
      <c r="H594" s="12">
        <v>1.7559297773363392E-2</v>
      </c>
      <c r="I594" s="12">
        <v>2.8193996517475194E-2</v>
      </c>
      <c r="J594" s="12">
        <v>8.2323829766009271E-2</v>
      </c>
      <c r="K594" s="12">
        <v>2.7501288642754838E-2</v>
      </c>
      <c r="L594" s="12">
        <v>1.6742766935101412E-2</v>
      </c>
      <c r="M594" s="12">
        <v>0</v>
      </c>
      <c r="N594" s="12">
        <v>0.14700388598987585</v>
      </c>
      <c r="O594" s="12">
        <v>3.1865213768728196E-2</v>
      </c>
      <c r="P594" s="12">
        <v>2.5555663180793296E-2</v>
      </c>
      <c r="Q594" s="12">
        <v>0.20570379089063201</v>
      </c>
      <c r="R594" s="114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70"/>
    </row>
    <row r="595" spans="1:45">
      <c r="A595" s="33"/>
      <c r="B595" s="2" t="s">
        <v>222</v>
      </c>
      <c r="C595" s="31"/>
      <c r="D595" s="12">
        <v>-6.3449093231724429E-3</v>
      </c>
      <c r="E595" s="12">
        <v>7.7678198498171369E-2</v>
      </c>
      <c r="F595" s="12">
        <v>-2.4458981918423217E-2</v>
      </c>
      <c r="G595" s="12">
        <v>-6.9996348386633933E-3</v>
      </c>
      <c r="H595" s="12">
        <v>2.7919059320856032E-2</v>
      </c>
      <c r="I595" s="12">
        <v>7.5932263790195353E-2</v>
      </c>
      <c r="J595" s="12">
        <v>-8.1201859927642506E-2</v>
      </c>
      <c r="K595" s="12">
        <v>2.4645431743401058E-2</v>
      </c>
      <c r="L595" s="12">
        <v>-5.2830420923032806E-2</v>
      </c>
      <c r="M595" s="12">
        <v>4.7560824785585876E-2</v>
      </c>
      <c r="N595" s="12">
        <v>-5.2830420923032806E-2</v>
      </c>
      <c r="O595" s="12">
        <v>-5.2657821282167894E-2</v>
      </c>
      <c r="P595" s="12">
        <v>3.4684556314262815E-2</v>
      </c>
      <c r="Q595" s="12">
        <v>0.44039613408018052</v>
      </c>
      <c r="R595" s="114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70"/>
    </row>
    <row r="596" spans="1:45">
      <c r="A596" s="33"/>
      <c r="B596" s="54" t="s">
        <v>223</v>
      </c>
      <c r="C596" s="55"/>
      <c r="D596" s="53">
        <v>0.01</v>
      </c>
      <c r="E596" s="53">
        <v>1.25</v>
      </c>
      <c r="F596" s="53">
        <v>0.26</v>
      </c>
      <c r="G596" s="53">
        <v>0</v>
      </c>
      <c r="H596" s="53">
        <v>0.52</v>
      </c>
      <c r="I596" s="53">
        <v>1.22</v>
      </c>
      <c r="J596" s="53">
        <v>1.1000000000000001</v>
      </c>
      <c r="K596" s="53">
        <v>0.47</v>
      </c>
      <c r="L596" s="53">
        <v>0.68</v>
      </c>
      <c r="M596" s="53" t="s">
        <v>224</v>
      </c>
      <c r="N596" s="53">
        <v>0.7</v>
      </c>
      <c r="O596" s="53">
        <v>0.67</v>
      </c>
      <c r="P596" s="53">
        <v>0.62</v>
      </c>
      <c r="Q596" s="53">
        <v>6.93</v>
      </c>
      <c r="R596" s="114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70"/>
    </row>
    <row r="597" spans="1:45">
      <c r="B597" s="34" t="s">
        <v>284</v>
      </c>
      <c r="C597" s="1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AS597" s="70"/>
    </row>
    <row r="598" spans="1:45">
      <c r="AS598" s="70"/>
    </row>
    <row r="599" spans="1:45" ht="19.5">
      <c r="B599" s="37" t="s">
        <v>573</v>
      </c>
      <c r="AS599" s="30" t="s">
        <v>67</v>
      </c>
    </row>
    <row r="600" spans="1:45" ht="19.5">
      <c r="A600" s="27" t="s">
        <v>305</v>
      </c>
      <c r="B600" s="17" t="s">
        <v>117</v>
      </c>
      <c r="C600" s="14" t="s">
        <v>118</v>
      </c>
      <c r="D600" s="15" t="s">
        <v>208</v>
      </c>
      <c r="E600" s="16" t="s">
        <v>208</v>
      </c>
      <c r="F600" s="16" t="s">
        <v>208</v>
      </c>
      <c r="G600" s="16" t="s">
        <v>208</v>
      </c>
      <c r="H600" s="16" t="s">
        <v>208</v>
      </c>
      <c r="I600" s="16" t="s">
        <v>208</v>
      </c>
      <c r="J600" s="16" t="s">
        <v>208</v>
      </c>
      <c r="K600" s="16" t="s">
        <v>208</v>
      </c>
      <c r="L600" s="16" t="s">
        <v>208</v>
      </c>
      <c r="M600" s="16" t="s">
        <v>208</v>
      </c>
      <c r="N600" s="16" t="s">
        <v>208</v>
      </c>
      <c r="O600" s="11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8" t="s">
        <v>209</v>
      </c>
      <c r="C601" s="7" t="s">
        <v>209</v>
      </c>
      <c r="D601" s="111" t="s">
        <v>225</v>
      </c>
      <c r="E601" s="112" t="s">
        <v>226</v>
      </c>
      <c r="F601" s="112" t="s">
        <v>227</v>
      </c>
      <c r="G601" s="112" t="s">
        <v>228</v>
      </c>
      <c r="H601" s="112" t="s">
        <v>229</v>
      </c>
      <c r="I601" s="112" t="s">
        <v>230</v>
      </c>
      <c r="J601" s="112" t="s">
        <v>213</v>
      </c>
      <c r="K601" s="112" t="s">
        <v>235</v>
      </c>
      <c r="L601" s="112" t="s">
        <v>278</v>
      </c>
      <c r="M601" s="112" t="s">
        <v>216</v>
      </c>
      <c r="N601" s="112" t="s">
        <v>279</v>
      </c>
      <c r="O601" s="11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30" t="s">
        <v>1</v>
      </c>
    </row>
    <row r="602" spans="1:45">
      <c r="A602" s="33"/>
      <c r="B602" s="18"/>
      <c r="C602" s="7"/>
      <c r="D602" s="8" t="s">
        <v>100</v>
      </c>
      <c r="E602" s="9" t="s">
        <v>100</v>
      </c>
      <c r="F602" s="9" t="s">
        <v>100</v>
      </c>
      <c r="G602" s="9" t="s">
        <v>100</v>
      </c>
      <c r="H602" s="9" t="s">
        <v>100</v>
      </c>
      <c r="I602" s="9" t="s">
        <v>100</v>
      </c>
      <c r="J602" s="9" t="s">
        <v>100</v>
      </c>
      <c r="K602" s="9" t="s">
        <v>100</v>
      </c>
      <c r="L602" s="9" t="s">
        <v>100</v>
      </c>
      <c r="M602" s="9" t="s">
        <v>100</v>
      </c>
      <c r="N602" s="9" t="s">
        <v>100</v>
      </c>
      <c r="O602" s="11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30">
        <v>3</v>
      </c>
    </row>
    <row r="603" spans="1:45">
      <c r="A603" s="33"/>
      <c r="B603" s="18"/>
      <c r="C603" s="7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11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30">
        <v>3</v>
      </c>
    </row>
    <row r="604" spans="1:45">
      <c r="A604" s="33"/>
      <c r="B604" s="17">
        <v>1</v>
      </c>
      <c r="C604" s="13">
        <v>1</v>
      </c>
      <c r="D604" s="216">
        <v>6.9900000000000004E-2</v>
      </c>
      <c r="E604" s="216">
        <v>7.0000000000000007E-2</v>
      </c>
      <c r="F604" s="217">
        <v>7.0000000000000007E-2</v>
      </c>
      <c r="G604" s="216">
        <v>7.0000000000000007E-2</v>
      </c>
      <c r="H604" s="217">
        <v>0.06</v>
      </c>
      <c r="I604" s="216">
        <v>7.0000000000000007E-2</v>
      </c>
      <c r="J604" s="217">
        <v>7.0000000000000007E-2</v>
      </c>
      <c r="K604" s="216">
        <v>6.7400000000000002E-2</v>
      </c>
      <c r="L604" s="218">
        <v>5.6606900420757535E-2</v>
      </c>
      <c r="M604" s="216">
        <v>6.5000000000000002E-2</v>
      </c>
      <c r="N604" s="216">
        <v>0.06</v>
      </c>
      <c r="O604" s="181"/>
      <c r="P604" s="182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219">
        <v>1</v>
      </c>
    </row>
    <row r="605" spans="1:45">
      <c r="A605" s="33"/>
      <c r="B605" s="18">
        <v>1</v>
      </c>
      <c r="C605" s="7">
        <v>2</v>
      </c>
      <c r="D605" s="220">
        <v>6.7400000000000002E-2</v>
      </c>
      <c r="E605" s="220">
        <v>7.0000000000000007E-2</v>
      </c>
      <c r="F605" s="221">
        <v>7.0000000000000007E-2</v>
      </c>
      <c r="G605" s="220">
        <v>7.0000000000000007E-2</v>
      </c>
      <c r="H605" s="221">
        <v>0.06</v>
      </c>
      <c r="I605" s="220">
        <v>7.0000000000000007E-2</v>
      </c>
      <c r="J605" s="221">
        <v>7.0000000000000007E-2</v>
      </c>
      <c r="K605" s="220">
        <v>6.7400000000000002E-2</v>
      </c>
      <c r="L605" s="222">
        <v>5.320728019226921E-2</v>
      </c>
      <c r="M605" s="220">
        <v>6.6000000000000003E-2</v>
      </c>
      <c r="N605" s="220">
        <v>0.06</v>
      </c>
      <c r="O605" s="181"/>
      <c r="P605" s="182"/>
      <c r="Q605" s="182"/>
      <c r="R605" s="182"/>
      <c r="S605" s="182"/>
      <c r="T605" s="182"/>
      <c r="U605" s="182"/>
      <c r="V605" s="182"/>
      <c r="W605" s="182"/>
      <c r="X605" s="182"/>
      <c r="Y605" s="182"/>
      <c r="Z605" s="182"/>
      <c r="AA605" s="182"/>
      <c r="AB605" s="182"/>
      <c r="AC605" s="182"/>
      <c r="AD605" s="182"/>
      <c r="AE605" s="182"/>
      <c r="AF605" s="182"/>
      <c r="AG605" s="182"/>
      <c r="AH605" s="182"/>
      <c r="AI605" s="182"/>
      <c r="AJ605" s="182"/>
      <c r="AK605" s="182"/>
      <c r="AL605" s="182"/>
      <c r="AM605" s="182"/>
      <c r="AN605" s="182"/>
      <c r="AO605" s="182"/>
      <c r="AP605" s="182"/>
      <c r="AQ605" s="182"/>
      <c r="AR605" s="182"/>
      <c r="AS605" s="219" t="e">
        <v>#N/A</v>
      </c>
    </row>
    <row r="606" spans="1:45">
      <c r="A606" s="33"/>
      <c r="B606" s="18">
        <v>1</v>
      </c>
      <c r="C606" s="7">
        <v>3</v>
      </c>
      <c r="D606" s="220">
        <v>6.9900000000000004E-2</v>
      </c>
      <c r="E606" s="220">
        <v>7.0000000000000007E-2</v>
      </c>
      <c r="F606" s="221">
        <v>7.0000000000000007E-2</v>
      </c>
      <c r="G606" s="220">
        <v>7.0000000000000007E-2</v>
      </c>
      <c r="H606" s="221">
        <v>0.06</v>
      </c>
      <c r="I606" s="220">
        <v>7.0000000000000007E-2</v>
      </c>
      <c r="J606" s="221">
        <v>7.0000000000000007E-2</v>
      </c>
      <c r="K606" s="221">
        <v>6.4899999999999999E-2</v>
      </c>
      <c r="L606" s="225">
        <v>5.3238643185911545E-2</v>
      </c>
      <c r="M606" s="24">
        <v>6.6000000000000003E-2</v>
      </c>
      <c r="N606" s="24">
        <v>7.0000000000000007E-2</v>
      </c>
      <c r="O606" s="181"/>
      <c r="P606" s="182"/>
      <c r="Q606" s="182"/>
      <c r="R606" s="182"/>
      <c r="S606" s="182"/>
      <c r="T606" s="182"/>
      <c r="U606" s="182"/>
      <c r="V606" s="182"/>
      <c r="W606" s="182"/>
      <c r="X606" s="182"/>
      <c r="Y606" s="182"/>
      <c r="Z606" s="182"/>
      <c r="AA606" s="182"/>
      <c r="AB606" s="182"/>
      <c r="AC606" s="182"/>
      <c r="AD606" s="182"/>
      <c r="AE606" s="182"/>
      <c r="AF606" s="182"/>
      <c r="AG606" s="182"/>
      <c r="AH606" s="182"/>
      <c r="AI606" s="182"/>
      <c r="AJ606" s="182"/>
      <c r="AK606" s="182"/>
      <c r="AL606" s="182"/>
      <c r="AM606" s="182"/>
      <c r="AN606" s="182"/>
      <c r="AO606" s="182"/>
      <c r="AP606" s="182"/>
      <c r="AQ606" s="182"/>
      <c r="AR606" s="182"/>
      <c r="AS606" s="219">
        <v>16</v>
      </c>
    </row>
    <row r="607" spans="1:45">
      <c r="A607" s="33"/>
      <c r="B607" s="18">
        <v>1</v>
      </c>
      <c r="C607" s="7">
        <v>4</v>
      </c>
      <c r="D607" s="220">
        <v>6.9900000000000004E-2</v>
      </c>
      <c r="E607" s="220">
        <v>7.0000000000000007E-2</v>
      </c>
      <c r="F607" s="221">
        <v>7.0000000000000007E-2</v>
      </c>
      <c r="G607" s="220">
        <v>0.06</v>
      </c>
      <c r="H607" s="221">
        <v>0.06</v>
      </c>
      <c r="I607" s="220">
        <v>7.0000000000000007E-2</v>
      </c>
      <c r="J607" s="221">
        <v>7.0000000000000007E-2</v>
      </c>
      <c r="K607" s="221">
        <v>6.7400000000000002E-2</v>
      </c>
      <c r="L607" s="225">
        <v>5.5523886832099259E-2</v>
      </c>
      <c r="M607" s="24">
        <v>6.5000000000000002E-2</v>
      </c>
      <c r="N607" s="24">
        <v>0.06</v>
      </c>
      <c r="O607" s="181"/>
      <c r="P607" s="182"/>
      <c r="Q607" s="182"/>
      <c r="R607" s="182"/>
      <c r="S607" s="182"/>
      <c r="T607" s="182"/>
      <c r="U607" s="182"/>
      <c r="V607" s="182"/>
      <c r="W607" s="182"/>
      <c r="X607" s="182"/>
      <c r="Y607" s="182"/>
      <c r="Z607" s="182"/>
      <c r="AA607" s="182"/>
      <c r="AB607" s="182"/>
      <c r="AC607" s="182"/>
      <c r="AD607" s="182"/>
      <c r="AE607" s="182"/>
      <c r="AF607" s="182"/>
      <c r="AG607" s="182"/>
      <c r="AH607" s="182"/>
      <c r="AI607" s="182"/>
      <c r="AJ607" s="182"/>
      <c r="AK607" s="182"/>
      <c r="AL607" s="182"/>
      <c r="AM607" s="182"/>
      <c r="AN607" s="182"/>
      <c r="AO607" s="182"/>
      <c r="AP607" s="182"/>
      <c r="AQ607" s="182"/>
      <c r="AR607" s="182"/>
      <c r="AS607" s="219">
        <v>6.6576593333333337E-2</v>
      </c>
    </row>
    <row r="608" spans="1:45">
      <c r="A608" s="33"/>
      <c r="B608" s="18">
        <v>1</v>
      </c>
      <c r="C608" s="7">
        <v>5</v>
      </c>
      <c r="D608" s="220">
        <v>7.2400000000000006E-2</v>
      </c>
      <c r="E608" s="220">
        <v>7.0000000000000007E-2</v>
      </c>
      <c r="F608" s="220">
        <v>7.0000000000000007E-2</v>
      </c>
      <c r="G608" s="220">
        <v>7.0000000000000007E-2</v>
      </c>
      <c r="H608" s="220">
        <v>0.06</v>
      </c>
      <c r="I608" s="220">
        <v>0.06</v>
      </c>
      <c r="J608" s="220">
        <v>0.06</v>
      </c>
      <c r="K608" s="220">
        <v>6.2399999999999997E-2</v>
      </c>
      <c r="L608" s="222">
        <v>5.2490266372922117E-2</v>
      </c>
      <c r="M608" s="220">
        <v>6.5000000000000002E-2</v>
      </c>
      <c r="N608" s="223">
        <v>0.05</v>
      </c>
      <c r="O608" s="181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219">
        <v>67</v>
      </c>
    </row>
    <row r="609" spans="1:45">
      <c r="A609" s="33"/>
      <c r="B609" s="18">
        <v>1</v>
      </c>
      <c r="C609" s="7">
        <v>6</v>
      </c>
      <c r="D609" s="220">
        <v>6.7400000000000002E-2</v>
      </c>
      <c r="E609" s="220">
        <v>7.0000000000000007E-2</v>
      </c>
      <c r="F609" s="220">
        <v>7.0000000000000007E-2</v>
      </c>
      <c r="G609" s="220">
        <v>0.06</v>
      </c>
      <c r="H609" s="220">
        <v>0.06</v>
      </c>
      <c r="I609" s="220">
        <v>7.0000000000000007E-2</v>
      </c>
      <c r="J609" s="220">
        <v>7.0000000000000007E-2</v>
      </c>
      <c r="K609" s="220">
        <v>5.9900000000000002E-2</v>
      </c>
      <c r="L609" s="222">
        <v>5.723995188934556E-2</v>
      </c>
      <c r="M609" s="220">
        <v>6.6000000000000003E-2</v>
      </c>
      <c r="N609" s="223">
        <v>0.05</v>
      </c>
      <c r="O609" s="181"/>
      <c r="P609" s="182"/>
      <c r="Q609" s="182"/>
      <c r="R609" s="182"/>
      <c r="S609" s="182"/>
      <c r="T609" s="182"/>
      <c r="U609" s="182"/>
      <c r="V609" s="182"/>
      <c r="W609" s="182"/>
      <c r="X609" s="182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/>
      <c r="AR609" s="182"/>
      <c r="AS609" s="71"/>
    </row>
    <row r="610" spans="1:45">
      <c r="A610" s="33"/>
      <c r="B610" s="19" t="s">
        <v>219</v>
      </c>
      <c r="C610" s="11"/>
      <c r="D610" s="226">
        <v>6.9483333333333341E-2</v>
      </c>
      <c r="E610" s="226">
        <v>7.0000000000000007E-2</v>
      </c>
      <c r="F610" s="226">
        <v>7.0000000000000007E-2</v>
      </c>
      <c r="G610" s="226">
        <v>6.6666666666666666E-2</v>
      </c>
      <c r="H610" s="226">
        <v>0.06</v>
      </c>
      <c r="I610" s="226">
        <v>6.8333333333333343E-2</v>
      </c>
      <c r="J610" s="226">
        <v>6.8333333333333343E-2</v>
      </c>
      <c r="K610" s="226">
        <v>6.4899999999999999E-2</v>
      </c>
      <c r="L610" s="226">
        <v>5.4717821482217537E-2</v>
      </c>
      <c r="M610" s="226">
        <v>6.5500000000000003E-2</v>
      </c>
      <c r="N610" s="226">
        <v>5.8333333333333327E-2</v>
      </c>
      <c r="O610" s="181"/>
      <c r="P610" s="182"/>
      <c r="Q610" s="182"/>
      <c r="R610" s="182"/>
      <c r="S610" s="182"/>
      <c r="T610" s="182"/>
      <c r="U610" s="182"/>
      <c r="V610" s="182"/>
      <c r="W610" s="182"/>
      <c r="X610" s="182"/>
      <c r="Y610" s="182"/>
      <c r="Z610" s="182"/>
      <c r="AA610" s="182"/>
      <c r="AB610" s="182"/>
      <c r="AC610" s="182"/>
      <c r="AD610" s="182"/>
      <c r="AE610" s="182"/>
      <c r="AF610" s="182"/>
      <c r="AG610" s="182"/>
      <c r="AH610" s="182"/>
      <c r="AI610" s="182"/>
      <c r="AJ610" s="182"/>
      <c r="AK610" s="182"/>
      <c r="AL610" s="182"/>
      <c r="AM610" s="182"/>
      <c r="AN610" s="182"/>
      <c r="AO610" s="182"/>
      <c r="AP610" s="182"/>
      <c r="AQ610" s="182"/>
      <c r="AR610" s="182"/>
      <c r="AS610" s="71"/>
    </row>
    <row r="611" spans="1:45">
      <c r="A611" s="33"/>
      <c r="B611" s="2" t="s">
        <v>220</v>
      </c>
      <c r="C611" s="31"/>
      <c r="D611" s="24">
        <v>6.9900000000000004E-2</v>
      </c>
      <c r="E611" s="24">
        <v>7.0000000000000007E-2</v>
      </c>
      <c r="F611" s="24">
        <v>7.0000000000000007E-2</v>
      </c>
      <c r="G611" s="24">
        <v>7.0000000000000007E-2</v>
      </c>
      <c r="H611" s="24">
        <v>0.06</v>
      </c>
      <c r="I611" s="24">
        <v>7.0000000000000007E-2</v>
      </c>
      <c r="J611" s="24">
        <v>7.0000000000000007E-2</v>
      </c>
      <c r="K611" s="24">
        <v>6.615E-2</v>
      </c>
      <c r="L611" s="24">
        <v>5.4381265009005406E-2</v>
      </c>
      <c r="M611" s="24">
        <v>6.5500000000000003E-2</v>
      </c>
      <c r="N611" s="24">
        <v>0.06</v>
      </c>
      <c r="O611" s="181"/>
      <c r="P611" s="182"/>
      <c r="Q611" s="182"/>
      <c r="R611" s="182"/>
      <c r="S611" s="182"/>
      <c r="T611" s="182"/>
      <c r="U611" s="182"/>
      <c r="V611" s="182"/>
      <c r="W611" s="182"/>
      <c r="X611" s="182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71"/>
    </row>
    <row r="612" spans="1:45">
      <c r="A612" s="33"/>
      <c r="B612" s="2" t="s">
        <v>221</v>
      </c>
      <c r="C612" s="31"/>
      <c r="D612" s="24">
        <v>1.8819316317727041E-3</v>
      </c>
      <c r="E612" s="24">
        <v>0</v>
      </c>
      <c r="F612" s="24">
        <v>0</v>
      </c>
      <c r="G612" s="24">
        <v>5.1639777949432268E-3</v>
      </c>
      <c r="H612" s="24">
        <v>0</v>
      </c>
      <c r="I612" s="24">
        <v>4.0824829046386332E-3</v>
      </c>
      <c r="J612" s="24">
        <v>4.0824829046386332E-3</v>
      </c>
      <c r="K612" s="24">
        <v>3.1622776601683798E-3</v>
      </c>
      <c r="L612" s="24">
        <v>2.0005602995523375E-3</v>
      </c>
      <c r="M612" s="24">
        <v>5.4772255750516665E-4</v>
      </c>
      <c r="N612" s="24">
        <v>7.5277265270908104E-3</v>
      </c>
      <c r="O612" s="181"/>
      <c r="P612" s="182"/>
      <c r="Q612" s="182"/>
      <c r="R612" s="182"/>
      <c r="S612" s="182"/>
      <c r="T612" s="182"/>
      <c r="U612" s="182"/>
      <c r="V612" s="182"/>
      <c r="W612" s="182"/>
      <c r="X612" s="182"/>
      <c r="Y612" s="182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  <c r="AO612" s="182"/>
      <c r="AP612" s="182"/>
      <c r="AQ612" s="182"/>
      <c r="AR612" s="182"/>
      <c r="AS612" s="71"/>
    </row>
    <row r="613" spans="1:45">
      <c r="A613" s="33"/>
      <c r="B613" s="2" t="s">
        <v>86</v>
      </c>
      <c r="C613" s="31"/>
      <c r="D613" s="12">
        <v>2.7084648094593964E-2</v>
      </c>
      <c r="E613" s="12">
        <v>0</v>
      </c>
      <c r="F613" s="12">
        <v>0</v>
      </c>
      <c r="G613" s="12">
        <v>7.7459666924148407E-2</v>
      </c>
      <c r="H613" s="12">
        <v>0</v>
      </c>
      <c r="I613" s="12">
        <v>5.9743652263004383E-2</v>
      </c>
      <c r="J613" s="12">
        <v>5.9743652263004383E-2</v>
      </c>
      <c r="K613" s="12">
        <v>4.8725387675938057E-2</v>
      </c>
      <c r="L613" s="12">
        <v>3.6561402580738513E-2</v>
      </c>
      <c r="M613" s="12">
        <v>8.3621764504605584E-3</v>
      </c>
      <c r="N613" s="12">
        <v>0.12904674046441392</v>
      </c>
      <c r="O613" s="11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0"/>
    </row>
    <row r="614" spans="1:45">
      <c r="A614" s="33"/>
      <c r="B614" s="2" t="s">
        <v>222</v>
      </c>
      <c r="C614" s="31"/>
      <c r="D614" s="12">
        <v>4.3660089146445813E-2</v>
      </c>
      <c r="E614" s="12">
        <v>5.1420574337988079E-2</v>
      </c>
      <c r="F614" s="12">
        <v>5.1420574337988079E-2</v>
      </c>
      <c r="G614" s="12">
        <v>1.3529279409409956E-3</v>
      </c>
      <c r="H614" s="12">
        <v>-9.8782364853153171E-2</v>
      </c>
      <c r="I614" s="12">
        <v>2.6386751139464648E-2</v>
      </c>
      <c r="J614" s="12">
        <v>2.6386751139464648E-2</v>
      </c>
      <c r="K614" s="12">
        <v>-2.518292464949401E-2</v>
      </c>
      <c r="L614" s="12">
        <v>-0.17812223872347632</v>
      </c>
      <c r="M614" s="12">
        <v>-1.617074829802545E-2</v>
      </c>
      <c r="N614" s="12">
        <v>-0.12381618805167671</v>
      </c>
      <c r="O614" s="11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0"/>
    </row>
    <row r="615" spans="1:45">
      <c r="A615" s="33"/>
      <c r="B615" s="54" t="s">
        <v>223</v>
      </c>
      <c r="C615" s="55"/>
      <c r="D615" s="53">
        <v>0.67</v>
      </c>
      <c r="E615" s="53">
        <v>0.79</v>
      </c>
      <c r="F615" s="53">
        <v>0.79</v>
      </c>
      <c r="G615" s="53">
        <v>0</v>
      </c>
      <c r="H615" s="53">
        <v>1.58</v>
      </c>
      <c r="I615" s="53">
        <v>0.4</v>
      </c>
      <c r="J615" s="53">
        <v>0.4</v>
      </c>
      <c r="K615" s="53">
        <v>0.41</v>
      </c>
      <c r="L615" s="53">
        <v>2.84</v>
      </c>
      <c r="M615" s="53">
        <v>0.28000000000000003</v>
      </c>
      <c r="N615" s="53">
        <v>1.98</v>
      </c>
      <c r="O615" s="11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0"/>
    </row>
    <row r="616" spans="1:45">
      <c r="B616" s="34"/>
      <c r="C616" s="19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AS616" s="70"/>
    </row>
    <row r="617" spans="1:45" ht="15">
      <c r="B617" s="37" t="s">
        <v>574</v>
      </c>
      <c r="AS617" s="30" t="s">
        <v>67</v>
      </c>
    </row>
    <row r="618" spans="1:45" ht="15">
      <c r="A618" s="27" t="s">
        <v>146</v>
      </c>
      <c r="B618" s="17" t="s">
        <v>117</v>
      </c>
      <c r="C618" s="14" t="s">
        <v>118</v>
      </c>
      <c r="D618" s="15" t="s">
        <v>208</v>
      </c>
      <c r="E618" s="16" t="s">
        <v>208</v>
      </c>
      <c r="F618" s="16" t="s">
        <v>208</v>
      </c>
      <c r="G618" s="16" t="s">
        <v>208</v>
      </c>
      <c r="H618" s="16" t="s">
        <v>208</v>
      </c>
      <c r="I618" s="16" t="s">
        <v>208</v>
      </c>
      <c r="J618" s="16" t="s">
        <v>208</v>
      </c>
      <c r="K618" s="16" t="s">
        <v>208</v>
      </c>
      <c r="L618" s="16" t="s">
        <v>208</v>
      </c>
      <c r="M618" s="114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209</v>
      </c>
      <c r="C619" s="7" t="s">
        <v>209</v>
      </c>
      <c r="D619" s="111" t="s">
        <v>225</v>
      </c>
      <c r="E619" s="112" t="s">
        <v>226</v>
      </c>
      <c r="F619" s="112" t="s">
        <v>227</v>
      </c>
      <c r="G619" s="112" t="s">
        <v>228</v>
      </c>
      <c r="H619" s="112" t="s">
        <v>229</v>
      </c>
      <c r="I619" s="112" t="s">
        <v>230</v>
      </c>
      <c r="J619" s="112" t="s">
        <v>232</v>
      </c>
      <c r="K619" s="112" t="s">
        <v>278</v>
      </c>
      <c r="L619" s="112" t="s">
        <v>216</v>
      </c>
      <c r="M619" s="114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100</v>
      </c>
      <c r="E620" s="9" t="s">
        <v>100</v>
      </c>
      <c r="F620" s="9" t="s">
        <v>100</v>
      </c>
      <c r="G620" s="9" t="s">
        <v>100</v>
      </c>
      <c r="H620" s="9" t="s">
        <v>100</v>
      </c>
      <c r="I620" s="9" t="s">
        <v>100</v>
      </c>
      <c r="J620" s="9" t="s">
        <v>100</v>
      </c>
      <c r="K620" s="9" t="s">
        <v>100</v>
      </c>
      <c r="L620" s="9" t="s">
        <v>100</v>
      </c>
      <c r="M620" s="114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0</v>
      </c>
    </row>
    <row r="621" spans="1:45">
      <c r="A621" s="33"/>
      <c r="B621" s="18"/>
      <c r="C621" s="7"/>
      <c r="D621" s="28"/>
      <c r="E621" s="28"/>
      <c r="F621" s="28"/>
      <c r="G621" s="28"/>
      <c r="H621" s="28"/>
      <c r="I621" s="28"/>
      <c r="J621" s="28"/>
      <c r="K621" s="28"/>
      <c r="L621" s="28"/>
      <c r="M621" s="114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0</v>
      </c>
    </row>
    <row r="622" spans="1:45">
      <c r="A622" s="33"/>
      <c r="B622" s="17">
        <v>1</v>
      </c>
      <c r="C622" s="13">
        <v>1</v>
      </c>
      <c r="D622" s="198">
        <v>355</v>
      </c>
      <c r="E622" s="198">
        <v>400</v>
      </c>
      <c r="F622" s="199">
        <v>300</v>
      </c>
      <c r="G622" s="198">
        <v>350</v>
      </c>
      <c r="H622" s="199">
        <v>300</v>
      </c>
      <c r="I622" s="198">
        <v>300</v>
      </c>
      <c r="J622" s="199">
        <v>300</v>
      </c>
      <c r="K622" s="198">
        <v>333.46358700000002</v>
      </c>
      <c r="L622" s="198">
        <v>350.00000000000006</v>
      </c>
      <c r="M622" s="200"/>
      <c r="N622" s="201"/>
      <c r="O622" s="201"/>
      <c r="P622" s="201"/>
      <c r="Q622" s="201"/>
      <c r="R622" s="201"/>
      <c r="S622" s="201"/>
      <c r="T622" s="201"/>
      <c r="U622" s="201"/>
      <c r="V622" s="201"/>
      <c r="W622" s="201"/>
      <c r="X622" s="201"/>
      <c r="Y622" s="201"/>
      <c r="Z622" s="201"/>
      <c r="AA622" s="201"/>
      <c r="AB622" s="201"/>
      <c r="AC622" s="201"/>
      <c r="AD622" s="201"/>
      <c r="AE622" s="201"/>
      <c r="AF622" s="201"/>
      <c r="AG622" s="201"/>
      <c r="AH622" s="201"/>
      <c r="AI622" s="201"/>
      <c r="AJ622" s="201"/>
      <c r="AK622" s="201"/>
      <c r="AL622" s="201"/>
      <c r="AM622" s="201"/>
      <c r="AN622" s="201"/>
      <c r="AO622" s="201"/>
      <c r="AP622" s="201"/>
      <c r="AQ622" s="201"/>
      <c r="AR622" s="201"/>
      <c r="AS622" s="202">
        <v>1</v>
      </c>
    </row>
    <row r="623" spans="1:45">
      <c r="A623" s="33"/>
      <c r="B623" s="18">
        <v>1</v>
      </c>
      <c r="C623" s="7">
        <v>2</v>
      </c>
      <c r="D623" s="203">
        <v>378</v>
      </c>
      <c r="E623" s="203">
        <v>400</v>
      </c>
      <c r="F623" s="204">
        <v>300</v>
      </c>
      <c r="G623" s="203">
        <v>350</v>
      </c>
      <c r="H623" s="204">
        <v>300</v>
      </c>
      <c r="I623" s="203">
        <v>300</v>
      </c>
      <c r="J623" s="204">
        <v>300</v>
      </c>
      <c r="K623" s="203">
        <v>336.312093</v>
      </c>
      <c r="L623" s="203">
        <v>370</v>
      </c>
      <c r="M623" s="200"/>
      <c r="N623" s="201"/>
      <c r="O623" s="201"/>
      <c r="P623" s="201"/>
      <c r="Q623" s="201"/>
      <c r="R623" s="201"/>
      <c r="S623" s="201"/>
      <c r="T623" s="201"/>
      <c r="U623" s="201"/>
      <c r="V623" s="201"/>
      <c r="W623" s="201"/>
      <c r="X623" s="201"/>
      <c r="Y623" s="201"/>
      <c r="Z623" s="201"/>
      <c r="AA623" s="201"/>
      <c r="AB623" s="201"/>
      <c r="AC623" s="201"/>
      <c r="AD623" s="201"/>
      <c r="AE623" s="201"/>
      <c r="AF623" s="201"/>
      <c r="AG623" s="201"/>
      <c r="AH623" s="201"/>
      <c r="AI623" s="201"/>
      <c r="AJ623" s="201"/>
      <c r="AK623" s="201"/>
      <c r="AL623" s="201"/>
      <c r="AM623" s="201"/>
      <c r="AN623" s="201"/>
      <c r="AO623" s="201"/>
      <c r="AP623" s="201"/>
      <c r="AQ623" s="201"/>
      <c r="AR623" s="201"/>
      <c r="AS623" s="202" t="e">
        <v>#N/A</v>
      </c>
    </row>
    <row r="624" spans="1:45">
      <c r="A624" s="33"/>
      <c r="B624" s="18">
        <v>1</v>
      </c>
      <c r="C624" s="7">
        <v>3</v>
      </c>
      <c r="D624" s="203">
        <v>319</v>
      </c>
      <c r="E624" s="203">
        <v>400</v>
      </c>
      <c r="F624" s="204">
        <v>300</v>
      </c>
      <c r="G624" s="203">
        <v>350</v>
      </c>
      <c r="H624" s="204">
        <v>300</v>
      </c>
      <c r="I624" s="203">
        <v>300</v>
      </c>
      <c r="J624" s="204">
        <v>300</v>
      </c>
      <c r="K624" s="204">
        <v>341.41543899999999</v>
      </c>
      <c r="L624" s="205">
        <v>330</v>
      </c>
      <c r="M624" s="200"/>
      <c r="N624" s="201"/>
      <c r="O624" s="201"/>
      <c r="P624" s="201"/>
      <c r="Q624" s="201"/>
      <c r="R624" s="201"/>
      <c r="S624" s="201"/>
      <c r="T624" s="201"/>
      <c r="U624" s="201"/>
      <c r="V624" s="201"/>
      <c r="W624" s="201"/>
      <c r="X624" s="201"/>
      <c r="Y624" s="201"/>
      <c r="Z624" s="201"/>
      <c r="AA624" s="201"/>
      <c r="AB624" s="201"/>
      <c r="AC624" s="201"/>
      <c r="AD624" s="201"/>
      <c r="AE624" s="201"/>
      <c r="AF624" s="201"/>
      <c r="AG624" s="201"/>
      <c r="AH624" s="201"/>
      <c r="AI624" s="201"/>
      <c r="AJ624" s="201"/>
      <c r="AK624" s="201"/>
      <c r="AL624" s="201"/>
      <c r="AM624" s="201"/>
      <c r="AN624" s="201"/>
      <c r="AO624" s="201"/>
      <c r="AP624" s="201"/>
      <c r="AQ624" s="201"/>
      <c r="AR624" s="201"/>
      <c r="AS624" s="202">
        <v>16</v>
      </c>
    </row>
    <row r="625" spans="1:45">
      <c r="A625" s="33"/>
      <c r="B625" s="18">
        <v>1</v>
      </c>
      <c r="C625" s="7">
        <v>4</v>
      </c>
      <c r="D625" s="203">
        <v>319</v>
      </c>
      <c r="E625" s="203">
        <v>400</v>
      </c>
      <c r="F625" s="204">
        <v>300</v>
      </c>
      <c r="G625" s="203">
        <v>350</v>
      </c>
      <c r="H625" s="204">
        <v>300</v>
      </c>
      <c r="I625" s="203">
        <v>300</v>
      </c>
      <c r="J625" s="204">
        <v>300</v>
      </c>
      <c r="K625" s="204">
        <v>333.22111699999999</v>
      </c>
      <c r="L625" s="205">
        <v>330</v>
      </c>
      <c r="M625" s="200"/>
      <c r="N625" s="201"/>
      <c r="O625" s="201"/>
      <c r="P625" s="201"/>
      <c r="Q625" s="201"/>
      <c r="R625" s="201"/>
      <c r="S625" s="201"/>
      <c r="T625" s="201"/>
      <c r="U625" s="201"/>
      <c r="V625" s="201"/>
      <c r="W625" s="201"/>
      <c r="X625" s="201"/>
      <c r="Y625" s="201"/>
      <c r="Z625" s="201"/>
      <c r="AA625" s="201"/>
      <c r="AB625" s="201"/>
      <c r="AC625" s="201"/>
      <c r="AD625" s="201"/>
      <c r="AE625" s="201"/>
      <c r="AF625" s="201"/>
      <c r="AG625" s="201"/>
      <c r="AH625" s="201"/>
      <c r="AI625" s="201"/>
      <c r="AJ625" s="201"/>
      <c r="AK625" s="201"/>
      <c r="AL625" s="201"/>
      <c r="AM625" s="201"/>
      <c r="AN625" s="201"/>
      <c r="AO625" s="201"/>
      <c r="AP625" s="201"/>
      <c r="AQ625" s="201"/>
      <c r="AR625" s="201"/>
      <c r="AS625" s="202">
        <v>331.6796226765411</v>
      </c>
    </row>
    <row r="626" spans="1:45">
      <c r="A626" s="33"/>
      <c r="B626" s="18">
        <v>1</v>
      </c>
      <c r="C626" s="7">
        <v>5</v>
      </c>
      <c r="D626" s="203">
        <v>343</v>
      </c>
      <c r="E626" s="203">
        <v>400</v>
      </c>
      <c r="F626" s="203">
        <v>300</v>
      </c>
      <c r="G626" s="203">
        <v>350</v>
      </c>
      <c r="H626" s="203">
        <v>300</v>
      </c>
      <c r="I626" s="203">
        <v>300</v>
      </c>
      <c r="J626" s="203">
        <v>300</v>
      </c>
      <c r="K626" s="203">
        <v>343.08954199999999</v>
      </c>
      <c r="L626" s="203">
        <v>330</v>
      </c>
      <c r="M626" s="200"/>
      <c r="N626" s="201"/>
      <c r="O626" s="201"/>
      <c r="P626" s="201"/>
      <c r="Q626" s="201"/>
      <c r="R626" s="201"/>
      <c r="S626" s="201"/>
      <c r="T626" s="201"/>
      <c r="U626" s="201"/>
      <c r="V626" s="201"/>
      <c r="W626" s="201"/>
      <c r="X626" s="201"/>
      <c r="Y626" s="201"/>
      <c r="Z626" s="201"/>
      <c r="AA626" s="201"/>
      <c r="AB626" s="201"/>
      <c r="AC626" s="201"/>
      <c r="AD626" s="201"/>
      <c r="AE626" s="201"/>
      <c r="AF626" s="201"/>
      <c r="AG626" s="201"/>
      <c r="AH626" s="201"/>
      <c r="AI626" s="201"/>
      <c r="AJ626" s="201"/>
      <c r="AK626" s="201"/>
      <c r="AL626" s="201"/>
      <c r="AM626" s="201"/>
      <c r="AN626" s="201"/>
      <c r="AO626" s="201"/>
      <c r="AP626" s="201"/>
      <c r="AQ626" s="201"/>
      <c r="AR626" s="201"/>
      <c r="AS626" s="202">
        <v>68</v>
      </c>
    </row>
    <row r="627" spans="1:45">
      <c r="A627" s="33"/>
      <c r="B627" s="18">
        <v>1</v>
      </c>
      <c r="C627" s="7">
        <v>6</v>
      </c>
      <c r="D627" s="203">
        <v>378</v>
      </c>
      <c r="E627" s="203">
        <v>400</v>
      </c>
      <c r="F627" s="203">
        <v>300</v>
      </c>
      <c r="G627" s="203">
        <v>350</v>
      </c>
      <c r="H627" s="203">
        <v>300</v>
      </c>
      <c r="I627" s="203">
        <v>300</v>
      </c>
      <c r="J627" s="203">
        <v>300</v>
      </c>
      <c r="K627" s="203">
        <v>341.31584600000002</v>
      </c>
      <c r="L627" s="203">
        <v>350.00000000000006</v>
      </c>
      <c r="M627" s="200"/>
      <c r="N627" s="201"/>
      <c r="O627" s="201"/>
      <c r="P627" s="201"/>
      <c r="Q627" s="201"/>
      <c r="R627" s="201"/>
      <c r="S627" s="201"/>
      <c r="T627" s="201"/>
      <c r="U627" s="201"/>
      <c r="V627" s="201"/>
      <c r="W627" s="201"/>
      <c r="X627" s="201"/>
      <c r="Y627" s="201"/>
      <c r="Z627" s="201"/>
      <c r="AA627" s="201"/>
      <c r="AB627" s="201"/>
      <c r="AC627" s="201"/>
      <c r="AD627" s="201"/>
      <c r="AE627" s="201"/>
      <c r="AF627" s="201"/>
      <c r="AG627" s="201"/>
      <c r="AH627" s="201"/>
      <c r="AI627" s="201"/>
      <c r="AJ627" s="201"/>
      <c r="AK627" s="201"/>
      <c r="AL627" s="201"/>
      <c r="AM627" s="201"/>
      <c r="AN627" s="201"/>
      <c r="AO627" s="201"/>
      <c r="AP627" s="201"/>
      <c r="AQ627" s="201"/>
      <c r="AR627" s="201"/>
      <c r="AS627" s="207"/>
    </row>
    <row r="628" spans="1:45">
      <c r="A628" s="33"/>
      <c r="B628" s="19" t="s">
        <v>219</v>
      </c>
      <c r="C628" s="11"/>
      <c r="D628" s="208">
        <v>348.66666666666669</v>
      </c>
      <c r="E628" s="208">
        <v>400</v>
      </c>
      <c r="F628" s="208">
        <v>300</v>
      </c>
      <c r="G628" s="208">
        <v>350</v>
      </c>
      <c r="H628" s="208">
        <v>300</v>
      </c>
      <c r="I628" s="208">
        <v>300</v>
      </c>
      <c r="J628" s="208">
        <v>300</v>
      </c>
      <c r="K628" s="208">
        <v>338.13627066666663</v>
      </c>
      <c r="L628" s="208">
        <v>343.33333333333331</v>
      </c>
      <c r="M628" s="200"/>
      <c r="N628" s="201"/>
      <c r="O628" s="201"/>
      <c r="P628" s="201"/>
      <c r="Q628" s="201"/>
      <c r="R628" s="201"/>
      <c r="S628" s="201"/>
      <c r="T628" s="201"/>
      <c r="U628" s="201"/>
      <c r="V628" s="201"/>
      <c r="W628" s="201"/>
      <c r="X628" s="201"/>
      <c r="Y628" s="201"/>
      <c r="Z628" s="201"/>
      <c r="AA628" s="201"/>
      <c r="AB628" s="201"/>
      <c r="AC628" s="201"/>
      <c r="AD628" s="201"/>
      <c r="AE628" s="201"/>
      <c r="AF628" s="201"/>
      <c r="AG628" s="201"/>
      <c r="AH628" s="201"/>
      <c r="AI628" s="201"/>
      <c r="AJ628" s="201"/>
      <c r="AK628" s="201"/>
      <c r="AL628" s="201"/>
      <c r="AM628" s="201"/>
      <c r="AN628" s="201"/>
      <c r="AO628" s="201"/>
      <c r="AP628" s="201"/>
      <c r="AQ628" s="201"/>
      <c r="AR628" s="201"/>
      <c r="AS628" s="207"/>
    </row>
    <row r="629" spans="1:45">
      <c r="A629" s="33"/>
      <c r="B629" s="2" t="s">
        <v>220</v>
      </c>
      <c r="C629" s="31"/>
      <c r="D629" s="205">
        <v>349</v>
      </c>
      <c r="E629" s="205">
        <v>400</v>
      </c>
      <c r="F629" s="205">
        <v>300</v>
      </c>
      <c r="G629" s="205">
        <v>350</v>
      </c>
      <c r="H629" s="205">
        <v>300</v>
      </c>
      <c r="I629" s="205">
        <v>300</v>
      </c>
      <c r="J629" s="205">
        <v>300</v>
      </c>
      <c r="K629" s="205">
        <v>338.81396949999998</v>
      </c>
      <c r="L629" s="205">
        <v>340</v>
      </c>
      <c r="M629" s="200"/>
      <c r="N629" s="201"/>
      <c r="O629" s="201"/>
      <c r="P629" s="201"/>
      <c r="Q629" s="201"/>
      <c r="R629" s="201"/>
      <c r="S629" s="201"/>
      <c r="T629" s="201"/>
      <c r="U629" s="201"/>
      <c r="V629" s="201"/>
      <c r="W629" s="201"/>
      <c r="X629" s="201"/>
      <c r="Y629" s="201"/>
      <c r="Z629" s="201"/>
      <c r="AA629" s="201"/>
      <c r="AB629" s="201"/>
      <c r="AC629" s="201"/>
      <c r="AD629" s="201"/>
      <c r="AE629" s="201"/>
      <c r="AF629" s="201"/>
      <c r="AG629" s="201"/>
      <c r="AH629" s="201"/>
      <c r="AI629" s="201"/>
      <c r="AJ629" s="201"/>
      <c r="AK629" s="201"/>
      <c r="AL629" s="201"/>
      <c r="AM629" s="201"/>
      <c r="AN629" s="201"/>
      <c r="AO629" s="201"/>
      <c r="AP629" s="201"/>
      <c r="AQ629" s="201"/>
      <c r="AR629" s="201"/>
      <c r="AS629" s="207"/>
    </row>
    <row r="630" spans="1:45">
      <c r="A630" s="33"/>
      <c r="B630" s="2" t="s">
        <v>221</v>
      </c>
      <c r="C630" s="31"/>
      <c r="D630" s="205">
        <v>26.658332030842942</v>
      </c>
      <c r="E630" s="205">
        <v>0</v>
      </c>
      <c r="F630" s="205">
        <v>0</v>
      </c>
      <c r="G630" s="205">
        <v>0</v>
      </c>
      <c r="H630" s="205">
        <v>0</v>
      </c>
      <c r="I630" s="205">
        <v>0</v>
      </c>
      <c r="J630" s="205">
        <v>0</v>
      </c>
      <c r="K630" s="205">
        <v>4.3524217060286166</v>
      </c>
      <c r="L630" s="205">
        <v>16.329931618554532</v>
      </c>
      <c r="M630" s="200"/>
      <c r="N630" s="201"/>
      <c r="O630" s="201"/>
      <c r="P630" s="201"/>
      <c r="Q630" s="201"/>
      <c r="R630" s="201"/>
      <c r="S630" s="201"/>
      <c r="T630" s="201"/>
      <c r="U630" s="201"/>
      <c r="V630" s="201"/>
      <c r="W630" s="201"/>
      <c r="X630" s="201"/>
      <c r="Y630" s="201"/>
      <c r="Z630" s="201"/>
      <c r="AA630" s="201"/>
      <c r="AB630" s="201"/>
      <c r="AC630" s="201"/>
      <c r="AD630" s="201"/>
      <c r="AE630" s="201"/>
      <c r="AF630" s="201"/>
      <c r="AG630" s="201"/>
      <c r="AH630" s="201"/>
      <c r="AI630" s="201"/>
      <c r="AJ630" s="201"/>
      <c r="AK630" s="201"/>
      <c r="AL630" s="201"/>
      <c r="AM630" s="201"/>
      <c r="AN630" s="201"/>
      <c r="AO630" s="201"/>
      <c r="AP630" s="201"/>
      <c r="AQ630" s="201"/>
      <c r="AR630" s="201"/>
      <c r="AS630" s="207"/>
    </row>
    <row r="631" spans="1:45">
      <c r="A631" s="33"/>
      <c r="B631" s="2" t="s">
        <v>86</v>
      </c>
      <c r="C631" s="31"/>
      <c r="D631" s="12">
        <v>7.6457931254807668E-2</v>
      </c>
      <c r="E631" s="12">
        <v>0</v>
      </c>
      <c r="F631" s="12">
        <v>0</v>
      </c>
      <c r="G631" s="12">
        <v>0</v>
      </c>
      <c r="H631" s="12">
        <v>0</v>
      </c>
      <c r="I631" s="12">
        <v>0</v>
      </c>
      <c r="J631" s="12">
        <v>0</v>
      </c>
      <c r="K631" s="12">
        <v>1.2871797803434155E-2</v>
      </c>
      <c r="L631" s="12">
        <v>4.7562907626857866E-2</v>
      </c>
      <c r="M631" s="114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70"/>
    </row>
    <row r="632" spans="1:45">
      <c r="A632" s="33"/>
      <c r="B632" s="2" t="s">
        <v>222</v>
      </c>
      <c r="C632" s="31"/>
      <c r="D632" s="12">
        <v>5.1215217422903248E-2</v>
      </c>
      <c r="E632" s="12">
        <v>0.20598304102053921</v>
      </c>
      <c r="F632" s="12">
        <v>-9.55127192345957E-2</v>
      </c>
      <c r="G632" s="12">
        <v>5.5235160892971757E-2</v>
      </c>
      <c r="H632" s="12">
        <v>-9.55127192345957E-2</v>
      </c>
      <c r="I632" s="12">
        <v>-9.55127192345957E-2</v>
      </c>
      <c r="J632" s="12">
        <v>-9.55127192345957E-2</v>
      </c>
      <c r="K632" s="12">
        <v>1.9466519944826954E-2</v>
      </c>
      <c r="L632" s="12">
        <v>3.513544354262943E-2</v>
      </c>
      <c r="M632" s="114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0"/>
    </row>
    <row r="633" spans="1:45">
      <c r="A633" s="33"/>
      <c r="B633" s="54" t="s">
        <v>223</v>
      </c>
      <c r="C633" s="55"/>
      <c r="D633" s="53">
        <v>0.19</v>
      </c>
      <c r="E633" s="53">
        <v>1.0900000000000001</v>
      </c>
      <c r="F633" s="53">
        <v>0.67</v>
      </c>
      <c r="G633" s="53">
        <v>0.28999999999999998</v>
      </c>
      <c r="H633" s="53">
        <v>0.67</v>
      </c>
      <c r="I633" s="53">
        <v>0.67</v>
      </c>
      <c r="J633" s="53">
        <v>0.67</v>
      </c>
      <c r="K633" s="53">
        <v>0</v>
      </c>
      <c r="L633" s="53">
        <v>0.09</v>
      </c>
      <c r="M633" s="114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0"/>
    </row>
    <row r="634" spans="1:45">
      <c r="B634" s="34"/>
      <c r="C634" s="19"/>
      <c r="D634" s="29"/>
      <c r="E634" s="29"/>
      <c r="F634" s="29"/>
      <c r="G634" s="29"/>
      <c r="H634" s="29"/>
      <c r="I634" s="29"/>
      <c r="J634" s="29"/>
      <c r="K634" s="29"/>
      <c r="L634" s="29"/>
      <c r="AS634" s="70"/>
    </row>
    <row r="635" spans="1:45" ht="19.5">
      <c r="B635" s="37" t="s">
        <v>575</v>
      </c>
      <c r="AS635" s="30" t="s">
        <v>277</v>
      </c>
    </row>
    <row r="636" spans="1:45" ht="19.5">
      <c r="A636" s="27" t="s">
        <v>306</v>
      </c>
      <c r="B636" s="17" t="s">
        <v>117</v>
      </c>
      <c r="C636" s="14" t="s">
        <v>118</v>
      </c>
      <c r="D636" s="15" t="s">
        <v>208</v>
      </c>
      <c r="E636" s="16" t="s">
        <v>208</v>
      </c>
      <c r="F636" s="16" t="s">
        <v>208</v>
      </c>
      <c r="G636" s="16" t="s">
        <v>208</v>
      </c>
      <c r="H636" s="16" t="s">
        <v>208</v>
      </c>
      <c r="I636" s="16" t="s">
        <v>208</v>
      </c>
      <c r="J636" s="16" t="s">
        <v>208</v>
      </c>
      <c r="K636" s="16" t="s">
        <v>208</v>
      </c>
      <c r="L636" s="114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</v>
      </c>
    </row>
    <row r="637" spans="1:45">
      <c r="A637" s="33"/>
      <c r="B637" s="18" t="s">
        <v>209</v>
      </c>
      <c r="C637" s="7" t="s">
        <v>209</v>
      </c>
      <c r="D637" s="111" t="s">
        <v>210</v>
      </c>
      <c r="E637" s="112" t="s">
        <v>211</v>
      </c>
      <c r="F637" s="112" t="s">
        <v>225</v>
      </c>
      <c r="G637" s="112" t="s">
        <v>226</v>
      </c>
      <c r="H637" s="112" t="s">
        <v>227</v>
      </c>
      <c r="I637" s="112" t="s">
        <v>230</v>
      </c>
      <c r="J637" s="112" t="s">
        <v>213</v>
      </c>
      <c r="K637" s="112" t="s">
        <v>232</v>
      </c>
      <c r="L637" s="114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 t="s">
        <v>3</v>
      </c>
    </row>
    <row r="638" spans="1:45">
      <c r="A638" s="33"/>
      <c r="B638" s="18"/>
      <c r="C638" s="7"/>
      <c r="D638" s="8" t="s">
        <v>100</v>
      </c>
      <c r="E638" s="9" t="s">
        <v>100</v>
      </c>
      <c r="F638" s="9" t="s">
        <v>100</v>
      </c>
      <c r="G638" s="9" t="s">
        <v>100</v>
      </c>
      <c r="H638" s="9" t="s">
        <v>100</v>
      </c>
      <c r="I638" s="9" t="s">
        <v>100</v>
      </c>
      <c r="J638" s="9" t="s">
        <v>100</v>
      </c>
      <c r="K638" s="9" t="s">
        <v>100</v>
      </c>
      <c r="L638" s="114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</v>
      </c>
    </row>
    <row r="639" spans="1:45">
      <c r="A639" s="33"/>
      <c r="B639" s="18"/>
      <c r="C639" s="7"/>
      <c r="D639" s="28"/>
      <c r="E639" s="28"/>
      <c r="F639" s="28"/>
      <c r="G639" s="28"/>
      <c r="H639" s="28"/>
      <c r="I639" s="28"/>
      <c r="J639" s="28"/>
      <c r="K639" s="28"/>
      <c r="L639" s="114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1</v>
      </c>
    </row>
    <row r="640" spans="1:45">
      <c r="A640" s="33"/>
      <c r="B640" s="17">
        <v>1</v>
      </c>
      <c r="C640" s="13">
        <v>1</v>
      </c>
      <c r="D640" s="183" t="s">
        <v>96</v>
      </c>
      <c r="E640" s="183" t="s">
        <v>96</v>
      </c>
      <c r="F640" s="185">
        <v>24</v>
      </c>
      <c r="G640" s="183" t="s">
        <v>141</v>
      </c>
      <c r="H640" s="185" t="s">
        <v>141</v>
      </c>
      <c r="I640" s="184" t="s">
        <v>141</v>
      </c>
      <c r="J640" s="186" t="s">
        <v>108</v>
      </c>
      <c r="K640" s="183" t="s">
        <v>285</v>
      </c>
      <c r="L640" s="187"/>
      <c r="M640" s="188"/>
      <c r="N640" s="188"/>
      <c r="O640" s="188"/>
      <c r="P640" s="188"/>
      <c r="Q640" s="188"/>
      <c r="R640" s="188"/>
      <c r="S640" s="188"/>
      <c r="T640" s="188"/>
      <c r="U640" s="188"/>
      <c r="V640" s="188"/>
      <c r="W640" s="188"/>
      <c r="X640" s="188"/>
      <c r="Y640" s="188"/>
      <c r="Z640" s="188"/>
      <c r="AA640" s="188"/>
      <c r="AB640" s="188"/>
      <c r="AC640" s="188"/>
      <c r="AD640" s="188"/>
      <c r="AE640" s="188"/>
      <c r="AF640" s="188"/>
      <c r="AG640" s="188"/>
      <c r="AH640" s="188"/>
      <c r="AI640" s="188"/>
      <c r="AJ640" s="188"/>
      <c r="AK640" s="188"/>
      <c r="AL640" s="188"/>
      <c r="AM640" s="188"/>
      <c r="AN640" s="188"/>
      <c r="AO640" s="188"/>
      <c r="AP640" s="188"/>
      <c r="AQ640" s="188"/>
      <c r="AR640" s="188"/>
      <c r="AS640" s="189">
        <v>1</v>
      </c>
    </row>
    <row r="641" spans="1:45">
      <c r="A641" s="33"/>
      <c r="B641" s="18">
        <v>1</v>
      </c>
      <c r="C641" s="7">
        <v>2</v>
      </c>
      <c r="D641" s="190" t="s">
        <v>96</v>
      </c>
      <c r="E641" s="190" t="s">
        <v>96</v>
      </c>
      <c r="F641" s="192" t="s">
        <v>286</v>
      </c>
      <c r="G641" s="190" t="s">
        <v>141</v>
      </c>
      <c r="H641" s="192" t="s">
        <v>141</v>
      </c>
      <c r="I641" s="191">
        <v>24</v>
      </c>
      <c r="J641" s="193" t="s">
        <v>108</v>
      </c>
      <c r="K641" s="190" t="s">
        <v>285</v>
      </c>
      <c r="L641" s="187"/>
      <c r="M641" s="188"/>
      <c r="N641" s="188"/>
      <c r="O641" s="188"/>
      <c r="P641" s="188"/>
      <c r="Q641" s="188"/>
      <c r="R641" s="188"/>
      <c r="S641" s="188"/>
      <c r="T641" s="188"/>
      <c r="U641" s="188"/>
      <c r="V641" s="188"/>
      <c r="W641" s="188"/>
      <c r="X641" s="188"/>
      <c r="Y641" s="188"/>
      <c r="Z641" s="188"/>
      <c r="AA641" s="188"/>
      <c r="AB641" s="188"/>
      <c r="AC641" s="188"/>
      <c r="AD641" s="188"/>
      <c r="AE641" s="188"/>
      <c r="AF641" s="188"/>
      <c r="AG641" s="188"/>
      <c r="AH641" s="188"/>
      <c r="AI641" s="188"/>
      <c r="AJ641" s="188"/>
      <c r="AK641" s="188"/>
      <c r="AL641" s="188"/>
      <c r="AM641" s="188"/>
      <c r="AN641" s="188"/>
      <c r="AO641" s="188"/>
      <c r="AP641" s="188"/>
      <c r="AQ641" s="188"/>
      <c r="AR641" s="188"/>
      <c r="AS641" s="189">
        <v>8</v>
      </c>
    </row>
    <row r="642" spans="1:45">
      <c r="A642" s="33"/>
      <c r="B642" s="18">
        <v>1</v>
      </c>
      <c r="C642" s="7">
        <v>3</v>
      </c>
      <c r="D642" s="190" t="s">
        <v>96</v>
      </c>
      <c r="E642" s="190" t="s">
        <v>96</v>
      </c>
      <c r="F642" s="192" t="s">
        <v>286</v>
      </c>
      <c r="G642" s="190" t="s">
        <v>141</v>
      </c>
      <c r="H642" s="192" t="s">
        <v>141</v>
      </c>
      <c r="I642" s="191" t="s">
        <v>141</v>
      </c>
      <c r="J642" s="193" t="s">
        <v>108</v>
      </c>
      <c r="K642" s="193" t="s">
        <v>285</v>
      </c>
      <c r="L642" s="187"/>
      <c r="M642" s="188"/>
      <c r="N642" s="188"/>
      <c r="O642" s="188"/>
      <c r="P642" s="188"/>
      <c r="Q642" s="188"/>
      <c r="R642" s="188"/>
      <c r="S642" s="188"/>
      <c r="T642" s="188"/>
      <c r="U642" s="188"/>
      <c r="V642" s="188"/>
      <c r="W642" s="188"/>
      <c r="X642" s="188"/>
      <c r="Y642" s="188"/>
      <c r="Z642" s="188"/>
      <c r="AA642" s="188"/>
      <c r="AB642" s="188"/>
      <c r="AC642" s="188"/>
      <c r="AD642" s="188"/>
      <c r="AE642" s="188"/>
      <c r="AF642" s="188"/>
      <c r="AG642" s="188"/>
      <c r="AH642" s="188"/>
      <c r="AI642" s="188"/>
      <c r="AJ642" s="188"/>
      <c r="AK642" s="188"/>
      <c r="AL642" s="188"/>
      <c r="AM642" s="188"/>
      <c r="AN642" s="188"/>
      <c r="AO642" s="188"/>
      <c r="AP642" s="188"/>
      <c r="AQ642" s="188"/>
      <c r="AR642" s="188"/>
      <c r="AS642" s="189">
        <v>16</v>
      </c>
    </row>
    <row r="643" spans="1:45">
      <c r="A643" s="33"/>
      <c r="B643" s="18">
        <v>1</v>
      </c>
      <c r="C643" s="7">
        <v>4</v>
      </c>
      <c r="D643" s="190" t="s">
        <v>96</v>
      </c>
      <c r="E643" s="190" t="s">
        <v>96</v>
      </c>
      <c r="F643" s="192">
        <v>37</v>
      </c>
      <c r="G643" s="190" t="s">
        <v>141</v>
      </c>
      <c r="H643" s="192" t="s">
        <v>141</v>
      </c>
      <c r="I643" s="191">
        <v>24</v>
      </c>
      <c r="J643" s="193" t="s">
        <v>108</v>
      </c>
      <c r="K643" s="193" t="s">
        <v>285</v>
      </c>
      <c r="L643" s="187"/>
      <c r="M643" s="188"/>
      <c r="N643" s="188"/>
      <c r="O643" s="188"/>
      <c r="P643" s="188"/>
      <c r="Q643" s="188"/>
      <c r="R643" s="188"/>
      <c r="S643" s="188"/>
      <c r="T643" s="188"/>
      <c r="U643" s="188"/>
      <c r="V643" s="188"/>
      <c r="W643" s="188"/>
      <c r="X643" s="188"/>
      <c r="Y643" s="188"/>
      <c r="Z643" s="188"/>
      <c r="AA643" s="188"/>
      <c r="AB643" s="188"/>
      <c r="AC643" s="188"/>
      <c r="AD643" s="188"/>
      <c r="AE643" s="188"/>
      <c r="AF643" s="188"/>
      <c r="AG643" s="188"/>
      <c r="AH643" s="188"/>
      <c r="AI643" s="188"/>
      <c r="AJ643" s="188"/>
      <c r="AK643" s="188"/>
      <c r="AL643" s="188"/>
      <c r="AM643" s="188"/>
      <c r="AN643" s="188"/>
      <c r="AO643" s="188"/>
      <c r="AP643" s="188"/>
      <c r="AQ643" s="188"/>
      <c r="AR643" s="188"/>
      <c r="AS643" s="189" t="s">
        <v>141</v>
      </c>
    </row>
    <row r="644" spans="1:45">
      <c r="A644" s="33"/>
      <c r="B644" s="18">
        <v>1</v>
      </c>
      <c r="C644" s="7">
        <v>5</v>
      </c>
      <c r="D644" s="190" t="s">
        <v>96</v>
      </c>
      <c r="E644" s="190" t="s">
        <v>96</v>
      </c>
      <c r="F644" s="191">
        <v>49</v>
      </c>
      <c r="G644" s="190" t="s">
        <v>141</v>
      </c>
      <c r="H644" s="191" t="s">
        <v>141</v>
      </c>
      <c r="I644" s="191" t="s">
        <v>141</v>
      </c>
      <c r="J644" s="190" t="s">
        <v>108</v>
      </c>
      <c r="K644" s="190" t="s">
        <v>285</v>
      </c>
      <c r="L644" s="187"/>
      <c r="M644" s="188"/>
      <c r="N644" s="188"/>
      <c r="O644" s="188"/>
      <c r="P644" s="188"/>
      <c r="Q644" s="188"/>
      <c r="R644" s="188"/>
      <c r="S644" s="188"/>
      <c r="T644" s="188"/>
      <c r="U644" s="188"/>
      <c r="V644" s="188"/>
      <c r="W644" s="188"/>
      <c r="X644" s="188"/>
      <c r="Y644" s="188"/>
      <c r="Z644" s="188"/>
      <c r="AA644" s="188"/>
      <c r="AB644" s="188"/>
      <c r="AC644" s="188"/>
      <c r="AD644" s="188"/>
      <c r="AE644" s="188"/>
      <c r="AF644" s="188"/>
      <c r="AG644" s="188"/>
      <c r="AH644" s="188"/>
      <c r="AI644" s="188"/>
      <c r="AJ644" s="188"/>
      <c r="AK644" s="188"/>
      <c r="AL644" s="188"/>
      <c r="AM644" s="188"/>
      <c r="AN644" s="188"/>
      <c r="AO644" s="188"/>
      <c r="AP644" s="188"/>
      <c r="AQ644" s="188"/>
      <c r="AR644" s="188"/>
      <c r="AS644" s="189">
        <v>14</v>
      </c>
    </row>
    <row r="645" spans="1:45">
      <c r="A645" s="33"/>
      <c r="B645" s="18">
        <v>1</v>
      </c>
      <c r="C645" s="7">
        <v>6</v>
      </c>
      <c r="D645" s="190" t="s">
        <v>96</v>
      </c>
      <c r="E645" s="190" t="s">
        <v>96</v>
      </c>
      <c r="F645" s="191">
        <v>24</v>
      </c>
      <c r="G645" s="190" t="s">
        <v>141</v>
      </c>
      <c r="H645" s="194">
        <v>49</v>
      </c>
      <c r="I645" s="191">
        <v>24</v>
      </c>
      <c r="J645" s="190" t="s">
        <v>108</v>
      </c>
      <c r="K645" s="190" t="s">
        <v>285</v>
      </c>
      <c r="L645" s="187"/>
      <c r="M645" s="188"/>
      <c r="N645" s="188"/>
      <c r="O645" s="188"/>
      <c r="P645" s="188"/>
      <c r="Q645" s="188"/>
      <c r="R645" s="188"/>
      <c r="S645" s="188"/>
      <c r="T645" s="188"/>
      <c r="U645" s="188"/>
      <c r="V645" s="188"/>
      <c r="W645" s="188"/>
      <c r="X645" s="188"/>
      <c r="Y645" s="188"/>
      <c r="Z645" s="188"/>
      <c r="AA645" s="188"/>
      <c r="AB645" s="188"/>
      <c r="AC645" s="188"/>
      <c r="AD645" s="188"/>
      <c r="AE645" s="188"/>
      <c r="AF645" s="188"/>
      <c r="AG645" s="188"/>
      <c r="AH645" s="188"/>
      <c r="AI645" s="188"/>
      <c r="AJ645" s="188"/>
      <c r="AK645" s="188"/>
      <c r="AL645" s="188"/>
      <c r="AM645" s="188"/>
      <c r="AN645" s="188"/>
      <c r="AO645" s="188"/>
      <c r="AP645" s="188"/>
      <c r="AQ645" s="188"/>
      <c r="AR645" s="188"/>
      <c r="AS645" s="196"/>
    </row>
    <row r="646" spans="1:45">
      <c r="A646" s="33"/>
      <c r="B646" s="19" t="s">
        <v>219</v>
      </c>
      <c r="C646" s="11"/>
      <c r="D646" s="197" t="s">
        <v>651</v>
      </c>
      <c r="E646" s="197" t="s">
        <v>651</v>
      </c>
      <c r="F646" s="197">
        <v>33.5</v>
      </c>
      <c r="G646" s="197" t="s">
        <v>651</v>
      </c>
      <c r="H646" s="197">
        <v>49</v>
      </c>
      <c r="I646" s="197">
        <v>24</v>
      </c>
      <c r="J646" s="197" t="s">
        <v>651</v>
      </c>
      <c r="K646" s="197" t="s">
        <v>651</v>
      </c>
      <c r="L646" s="187"/>
      <c r="M646" s="188"/>
      <c r="N646" s="188"/>
      <c r="O646" s="188"/>
      <c r="P646" s="188"/>
      <c r="Q646" s="188"/>
      <c r="R646" s="188"/>
      <c r="S646" s="188"/>
      <c r="T646" s="188"/>
      <c r="U646" s="188"/>
      <c r="V646" s="188"/>
      <c r="W646" s="188"/>
      <c r="X646" s="188"/>
      <c r="Y646" s="188"/>
      <c r="Z646" s="188"/>
      <c r="AA646" s="188"/>
      <c r="AB646" s="188"/>
      <c r="AC646" s="188"/>
      <c r="AD646" s="188"/>
      <c r="AE646" s="188"/>
      <c r="AF646" s="188"/>
      <c r="AG646" s="188"/>
      <c r="AH646" s="188"/>
      <c r="AI646" s="188"/>
      <c r="AJ646" s="188"/>
      <c r="AK646" s="188"/>
      <c r="AL646" s="188"/>
      <c r="AM646" s="188"/>
      <c r="AN646" s="188"/>
      <c r="AO646" s="188"/>
      <c r="AP646" s="188"/>
      <c r="AQ646" s="188"/>
      <c r="AR646" s="188"/>
      <c r="AS646" s="196"/>
    </row>
    <row r="647" spans="1:45">
      <c r="A647" s="33"/>
      <c r="B647" s="2" t="s">
        <v>220</v>
      </c>
      <c r="C647" s="31"/>
      <c r="D647" s="195" t="s">
        <v>651</v>
      </c>
      <c r="E647" s="195" t="s">
        <v>651</v>
      </c>
      <c r="F647" s="195">
        <v>30.5</v>
      </c>
      <c r="G647" s="195" t="s">
        <v>651</v>
      </c>
      <c r="H647" s="195">
        <v>49</v>
      </c>
      <c r="I647" s="195">
        <v>24</v>
      </c>
      <c r="J647" s="195" t="s">
        <v>651</v>
      </c>
      <c r="K647" s="195" t="s">
        <v>651</v>
      </c>
      <c r="L647" s="187"/>
      <c r="M647" s="188"/>
      <c r="N647" s="188"/>
      <c r="O647" s="188"/>
      <c r="P647" s="188"/>
      <c r="Q647" s="188"/>
      <c r="R647" s="188"/>
      <c r="S647" s="188"/>
      <c r="T647" s="188"/>
      <c r="U647" s="188"/>
      <c r="V647" s="188"/>
      <c r="W647" s="188"/>
      <c r="X647" s="188"/>
      <c r="Y647" s="188"/>
      <c r="Z647" s="188"/>
      <c r="AA647" s="188"/>
      <c r="AB647" s="188"/>
      <c r="AC647" s="188"/>
      <c r="AD647" s="188"/>
      <c r="AE647" s="188"/>
      <c r="AF647" s="188"/>
      <c r="AG647" s="188"/>
      <c r="AH647" s="188"/>
      <c r="AI647" s="188"/>
      <c r="AJ647" s="188"/>
      <c r="AK647" s="188"/>
      <c r="AL647" s="188"/>
      <c r="AM647" s="188"/>
      <c r="AN647" s="188"/>
      <c r="AO647" s="188"/>
      <c r="AP647" s="188"/>
      <c r="AQ647" s="188"/>
      <c r="AR647" s="188"/>
      <c r="AS647" s="196"/>
    </row>
    <row r="648" spans="1:45">
      <c r="A648" s="33"/>
      <c r="B648" s="2" t="s">
        <v>221</v>
      </c>
      <c r="C648" s="31"/>
      <c r="D648" s="195" t="s">
        <v>651</v>
      </c>
      <c r="E648" s="195" t="s">
        <v>651</v>
      </c>
      <c r="F648" s="195">
        <v>12.013880860626733</v>
      </c>
      <c r="G648" s="195" t="s">
        <v>651</v>
      </c>
      <c r="H648" s="195" t="s">
        <v>651</v>
      </c>
      <c r="I648" s="195">
        <v>0</v>
      </c>
      <c r="J648" s="195" t="s">
        <v>651</v>
      </c>
      <c r="K648" s="195" t="s">
        <v>651</v>
      </c>
      <c r="L648" s="187"/>
      <c r="M648" s="188"/>
      <c r="N648" s="188"/>
      <c r="O648" s="188"/>
      <c r="P648" s="188"/>
      <c r="Q648" s="188"/>
      <c r="R648" s="188"/>
      <c r="S648" s="188"/>
      <c r="T648" s="188"/>
      <c r="U648" s="188"/>
      <c r="V648" s="188"/>
      <c r="W648" s="188"/>
      <c r="X648" s="188"/>
      <c r="Y648" s="188"/>
      <c r="Z648" s="188"/>
      <c r="AA648" s="188"/>
      <c r="AB648" s="188"/>
      <c r="AC648" s="188"/>
      <c r="AD648" s="188"/>
      <c r="AE648" s="188"/>
      <c r="AF648" s="188"/>
      <c r="AG648" s="188"/>
      <c r="AH648" s="188"/>
      <c r="AI648" s="188"/>
      <c r="AJ648" s="188"/>
      <c r="AK648" s="188"/>
      <c r="AL648" s="188"/>
      <c r="AM648" s="188"/>
      <c r="AN648" s="188"/>
      <c r="AO648" s="188"/>
      <c r="AP648" s="188"/>
      <c r="AQ648" s="188"/>
      <c r="AR648" s="188"/>
      <c r="AS648" s="196"/>
    </row>
    <row r="649" spans="1:45">
      <c r="A649" s="33"/>
      <c r="B649" s="2" t="s">
        <v>86</v>
      </c>
      <c r="C649" s="31"/>
      <c r="D649" s="12" t="s">
        <v>651</v>
      </c>
      <c r="E649" s="12" t="s">
        <v>651</v>
      </c>
      <c r="F649" s="12">
        <v>0.35862330927243979</v>
      </c>
      <c r="G649" s="12" t="s">
        <v>651</v>
      </c>
      <c r="H649" s="12" t="s">
        <v>651</v>
      </c>
      <c r="I649" s="12">
        <v>0</v>
      </c>
      <c r="J649" s="12" t="s">
        <v>651</v>
      </c>
      <c r="K649" s="12" t="s">
        <v>651</v>
      </c>
      <c r="L649" s="114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70"/>
    </row>
    <row r="650" spans="1:45">
      <c r="A650" s="33"/>
      <c r="B650" s="2" t="s">
        <v>222</v>
      </c>
      <c r="C650" s="31"/>
      <c r="D650" s="12" t="s">
        <v>651</v>
      </c>
      <c r="E650" s="12" t="s">
        <v>651</v>
      </c>
      <c r="F650" s="12" t="s">
        <v>651</v>
      </c>
      <c r="G650" s="12" t="s">
        <v>651</v>
      </c>
      <c r="H650" s="12" t="s">
        <v>651</v>
      </c>
      <c r="I650" s="12" t="s">
        <v>651</v>
      </c>
      <c r="J650" s="12" t="s">
        <v>651</v>
      </c>
      <c r="K650" s="12" t="s">
        <v>651</v>
      </c>
      <c r="L650" s="114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0"/>
    </row>
    <row r="651" spans="1:45">
      <c r="A651" s="33"/>
      <c r="B651" s="54" t="s">
        <v>223</v>
      </c>
      <c r="C651" s="55"/>
      <c r="D651" s="53">
        <v>1.81</v>
      </c>
      <c r="E651" s="53">
        <v>1.81</v>
      </c>
      <c r="F651" s="53">
        <v>0.02</v>
      </c>
      <c r="G651" s="53">
        <v>0.89</v>
      </c>
      <c r="H651" s="53">
        <v>0.46</v>
      </c>
      <c r="I651" s="53">
        <v>0.46</v>
      </c>
      <c r="J651" s="53">
        <v>0.02</v>
      </c>
      <c r="K651" s="53">
        <v>16.079999999999998</v>
      </c>
      <c r="L651" s="114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70"/>
    </row>
    <row r="652" spans="1:45">
      <c r="B652" s="34"/>
      <c r="C652" s="19"/>
      <c r="D652" s="29"/>
      <c r="E652" s="29"/>
      <c r="F652" s="29"/>
      <c r="G652" s="29"/>
      <c r="H652" s="29"/>
      <c r="I652" s="29"/>
      <c r="J652" s="29"/>
      <c r="K652" s="29"/>
      <c r="AS652" s="70"/>
    </row>
    <row r="653" spans="1:45" ht="19.5">
      <c r="B653" s="37" t="s">
        <v>576</v>
      </c>
      <c r="AS653" s="30" t="s">
        <v>277</v>
      </c>
    </row>
    <row r="654" spans="1:45" ht="19.5">
      <c r="A654" s="27" t="s">
        <v>307</v>
      </c>
      <c r="B654" s="17" t="s">
        <v>117</v>
      </c>
      <c r="C654" s="14" t="s">
        <v>118</v>
      </c>
      <c r="D654" s="15" t="s">
        <v>208</v>
      </c>
      <c r="E654" s="16" t="s">
        <v>208</v>
      </c>
      <c r="F654" s="16" t="s">
        <v>208</v>
      </c>
      <c r="G654" s="114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</v>
      </c>
    </row>
    <row r="655" spans="1:45">
      <c r="A655" s="33"/>
      <c r="B655" s="18" t="s">
        <v>209</v>
      </c>
      <c r="C655" s="7" t="s">
        <v>209</v>
      </c>
      <c r="D655" s="111" t="s">
        <v>232</v>
      </c>
      <c r="E655" s="112" t="s">
        <v>216</v>
      </c>
      <c r="F655" s="112" t="s">
        <v>279</v>
      </c>
      <c r="G655" s="114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 t="s">
        <v>3</v>
      </c>
    </row>
    <row r="656" spans="1:45">
      <c r="A656" s="33"/>
      <c r="B656" s="18"/>
      <c r="C656" s="7"/>
      <c r="D656" s="8" t="s">
        <v>100</v>
      </c>
      <c r="E656" s="9" t="s">
        <v>100</v>
      </c>
      <c r="F656" s="9" t="s">
        <v>100</v>
      </c>
      <c r="G656" s="114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0</v>
      </c>
    </row>
    <row r="657" spans="1:45">
      <c r="A657" s="33"/>
      <c r="B657" s="18"/>
      <c r="C657" s="7"/>
      <c r="D657" s="28"/>
      <c r="E657" s="28"/>
      <c r="F657" s="28"/>
      <c r="G657" s="114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0</v>
      </c>
    </row>
    <row r="658" spans="1:45">
      <c r="A658" s="33"/>
      <c r="B658" s="17">
        <v>1</v>
      </c>
      <c r="C658" s="13">
        <v>1</v>
      </c>
      <c r="D658" s="198" t="s">
        <v>96</v>
      </c>
      <c r="E658" s="198">
        <v>100</v>
      </c>
      <c r="F658" s="213" t="s">
        <v>96</v>
      </c>
      <c r="G658" s="200"/>
      <c r="H658" s="201"/>
      <c r="I658" s="201"/>
      <c r="J658" s="201"/>
      <c r="K658" s="201"/>
      <c r="L658" s="201"/>
      <c r="M658" s="201"/>
      <c r="N658" s="201"/>
      <c r="O658" s="201"/>
      <c r="P658" s="201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  <c r="AA658" s="201"/>
      <c r="AB658" s="201"/>
      <c r="AC658" s="201"/>
      <c r="AD658" s="201"/>
      <c r="AE658" s="201"/>
      <c r="AF658" s="201"/>
      <c r="AG658" s="201"/>
      <c r="AH658" s="201"/>
      <c r="AI658" s="201"/>
      <c r="AJ658" s="201"/>
      <c r="AK658" s="201"/>
      <c r="AL658" s="201"/>
      <c r="AM658" s="201"/>
      <c r="AN658" s="201"/>
      <c r="AO658" s="201"/>
      <c r="AP658" s="201"/>
      <c r="AQ658" s="201"/>
      <c r="AR658" s="201"/>
      <c r="AS658" s="202">
        <v>1</v>
      </c>
    </row>
    <row r="659" spans="1:45">
      <c r="A659" s="33"/>
      <c r="B659" s="18">
        <v>1</v>
      </c>
      <c r="C659" s="7">
        <v>2</v>
      </c>
      <c r="D659" s="203" t="s">
        <v>96</v>
      </c>
      <c r="E659" s="203">
        <v>100</v>
      </c>
      <c r="F659" s="211" t="s">
        <v>96</v>
      </c>
      <c r="G659" s="200"/>
      <c r="H659" s="201"/>
      <c r="I659" s="201"/>
      <c r="J659" s="201"/>
      <c r="K659" s="201"/>
      <c r="L659" s="201"/>
      <c r="M659" s="201"/>
      <c r="N659" s="201"/>
      <c r="O659" s="201"/>
      <c r="P659" s="201"/>
      <c r="Q659" s="201"/>
      <c r="R659" s="201"/>
      <c r="S659" s="201"/>
      <c r="T659" s="201"/>
      <c r="U659" s="201"/>
      <c r="V659" s="201"/>
      <c r="W659" s="201"/>
      <c r="X659" s="201"/>
      <c r="Y659" s="201"/>
      <c r="Z659" s="201"/>
      <c r="AA659" s="201"/>
      <c r="AB659" s="201"/>
      <c r="AC659" s="201"/>
      <c r="AD659" s="201"/>
      <c r="AE659" s="201"/>
      <c r="AF659" s="201"/>
      <c r="AG659" s="201"/>
      <c r="AH659" s="201"/>
      <c r="AI659" s="201"/>
      <c r="AJ659" s="201"/>
      <c r="AK659" s="201"/>
      <c r="AL659" s="201"/>
      <c r="AM659" s="201"/>
      <c r="AN659" s="201"/>
      <c r="AO659" s="201"/>
      <c r="AP659" s="201"/>
      <c r="AQ659" s="201"/>
      <c r="AR659" s="201"/>
      <c r="AS659" s="202">
        <v>9</v>
      </c>
    </row>
    <row r="660" spans="1:45">
      <c r="A660" s="33"/>
      <c r="B660" s="18">
        <v>1</v>
      </c>
      <c r="C660" s="7">
        <v>3</v>
      </c>
      <c r="D660" s="203">
        <v>100</v>
      </c>
      <c r="E660" s="203">
        <v>100</v>
      </c>
      <c r="F660" s="211" t="s">
        <v>96</v>
      </c>
      <c r="G660" s="200"/>
      <c r="H660" s="201"/>
      <c r="I660" s="201"/>
      <c r="J660" s="201"/>
      <c r="K660" s="201"/>
      <c r="L660" s="201"/>
      <c r="M660" s="201"/>
      <c r="N660" s="201"/>
      <c r="O660" s="201"/>
      <c r="P660" s="201"/>
      <c r="Q660" s="201"/>
      <c r="R660" s="201"/>
      <c r="S660" s="201"/>
      <c r="T660" s="201"/>
      <c r="U660" s="201"/>
      <c r="V660" s="201"/>
      <c r="W660" s="201"/>
      <c r="X660" s="201"/>
      <c r="Y660" s="201"/>
      <c r="Z660" s="201"/>
      <c r="AA660" s="201"/>
      <c r="AB660" s="201"/>
      <c r="AC660" s="201"/>
      <c r="AD660" s="201"/>
      <c r="AE660" s="201"/>
      <c r="AF660" s="201"/>
      <c r="AG660" s="201"/>
      <c r="AH660" s="201"/>
      <c r="AI660" s="201"/>
      <c r="AJ660" s="201"/>
      <c r="AK660" s="201"/>
      <c r="AL660" s="201"/>
      <c r="AM660" s="201"/>
      <c r="AN660" s="201"/>
      <c r="AO660" s="201"/>
      <c r="AP660" s="201"/>
      <c r="AQ660" s="201"/>
      <c r="AR660" s="201"/>
      <c r="AS660" s="202">
        <v>16</v>
      </c>
    </row>
    <row r="661" spans="1:45">
      <c r="A661" s="33"/>
      <c r="B661" s="18">
        <v>1</v>
      </c>
      <c r="C661" s="7">
        <v>4</v>
      </c>
      <c r="D661" s="203" t="s">
        <v>96</v>
      </c>
      <c r="E661" s="203" t="s">
        <v>96</v>
      </c>
      <c r="F661" s="211" t="s">
        <v>96</v>
      </c>
      <c r="G661" s="200"/>
      <c r="H661" s="201"/>
      <c r="I661" s="201"/>
      <c r="J661" s="201"/>
      <c r="K661" s="201"/>
      <c r="L661" s="201"/>
      <c r="M661" s="201"/>
      <c r="N661" s="201"/>
      <c r="O661" s="201"/>
      <c r="P661" s="201"/>
      <c r="Q661" s="201"/>
      <c r="R661" s="201"/>
      <c r="S661" s="201"/>
      <c r="T661" s="201"/>
      <c r="U661" s="201"/>
      <c r="V661" s="201"/>
      <c r="W661" s="201"/>
      <c r="X661" s="201"/>
      <c r="Y661" s="201"/>
      <c r="Z661" s="201"/>
      <c r="AA661" s="201"/>
      <c r="AB661" s="201"/>
      <c r="AC661" s="201"/>
      <c r="AD661" s="201"/>
      <c r="AE661" s="201"/>
      <c r="AF661" s="201"/>
      <c r="AG661" s="201"/>
      <c r="AH661" s="201"/>
      <c r="AI661" s="201"/>
      <c r="AJ661" s="201"/>
      <c r="AK661" s="201"/>
      <c r="AL661" s="201"/>
      <c r="AM661" s="201"/>
      <c r="AN661" s="201"/>
      <c r="AO661" s="201"/>
      <c r="AP661" s="201"/>
      <c r="AQ661" s="201"/>
      <c r="AR661" s="201"/>
      <c r="AS661" s="202" t="s">
        <v>96</v>
      </c>
    </row>
    <row r="662" spans="1:45">
      <c r="A662" s="33"/>
      <c r="B662" s="18">
        <v>1</v>
      </c>
      <c r="C662" s="7">
        <v>5</v>
      </c>
      <c r="D662" s="203" t="s">
        <v>96</v>
      </c>
      <c r="E662" s="203" t="s">
        <v>96</v>
      </c>
      <c r="F662" s="210" t="s">
        <v>96</v>
      </c>
      <c r="G662" s="200"/>
      <c r="H662" s="201"/>
      <c r="I662" s="201"/>
      <c r="J662" s="201"/>
      <c r="K662" s="201"/>
      <c r="L662" s="201"/>
      <c r="M662" s="201"/>
      <c r="N662" s="201"/>
      <c r="O662" s="201"/>
      <c r="P662" s="201"/>
      <c r="Q662" s="201"/>
      <c r="R662" s="201"/>
      <c r="S662" s="201"/>
      <c r="T662" s="201"/>
      <c r="U662" s="201"/>
      <c r="V662" s="201"/>
      <c r="W662" s="201"/>
      <c r="X662" s="201"/>
      <c r="Y662" s="201"/>
      <c r="Z662" s="201"/>
      <c r="AA662" s="201"/>
      <c r="AB662" s="201"/>
      <c r="AC662" s="201"/>
      <c r="AD662" s="201"/>
      <c r="AE662" s="201"/>
      <c r="AF662" s="201"/>
      <c r="AG662" s="201"/>
      <c r="AH662" s="201"/>
      <c r="AI662" s="201"/>
      <c r="AJ662" s="201"/>
      <c r="AK662" s="201"/>
      <c r="AL662" s="201"/>
      <c r="AM662" s="201"/>
      <c r="AN662" s="201"/>
      <c r="AO662" s="201"/>
      <c r="AP662" s="201"/>
      <c r="AQ662" s="201"/>
      <c r="AR662" s="201"/>
      <c r="AS662" s="202">
        <v>15</v>
      </c>
    </row>
    <row r="663" spans="1:45">
      <c r="A663" s="33"/>
      <c r="B663" s="18">
        <v>1</v>
      </c>
      <c r="C663" s="7">
        <v>6</v>
      </c>
      <c r="D663" s="203" t="s">
        <v>96</v>
      </c>
      <c r="E663" s="203">
        <v>100</v>
      </c>
      <c r="F663" s="210" t="s">
        <v>96</v>
      </c>
      <c r="G663" s="200"/>
      <c r="H663" s="201"/>
      <c r="I663" s="201"/>
      <c r="J663" s="201"/>
      <c r="K663" s="201"/>
      <c r="L663" s="201"/>
      <c r="M663" s="201"/>
      <c r="N663" s="201"/>
      <c r="O663" s="201"/>
      <c r="P663" s="201"/>
      <c r="Q663" s="201"/>
      <c r="R663" s="201"/>
      <c r="S663" s="201"/>
      <c r="T663" s="201"/>
      <c r="U663" s="201"/>
      <c r="V663" s="201"/>
      <c r="W663" s="201"/>
      <c r="X663" s="201"/>
      <c r="Y663" s="201"/>
      <c r="Z663" s="201"/>
      <c r="AA663" s="201"/>
      <c r="AB663" s="201"/>
      <c r="AC663" s="201"/>
      <c r="AD663" s="201"/>
      <c r="AE663" s="201"/>
      <c r="AF663" s="201"/>
      <c r="AG663" s="201"/>
      <c r="AH663" s="201"/>
      <c r="AI663" s="201"/>
      <c r="AJ663" s="201"/>
      <c r="AK663" s="201"/>
      <c r="AL663" s="201"/>
      <c r="AM663" s="201"/>
      <c r="AN663" s="201"/>
      <c r="AO663" s="201"/>
      <c r="AP663" s="201"/>
      <c r="AQ663" s="201"/>
      <c r="AR663" s="201"/>
      <c r="AS663" s="207"/>
    </row>
    <row r="664" spans="1:45">
      <c r="A664" s="33"/>
      <c r="B664" s="19" t="s">
        <v>219</v>
      </c>
      <c r="C664" s="11"/>
      <c r="D664" s="208">
        <v>100</v>
      </c>
      <c r="E664" s="208">
        <v>100</v>
      </c>
      <c r="F664" s="208" t="s">
        <v>651</v>
      </c>
      <c r="G664" s="200"/>
      <c r="H664" s="201"/>
      <c r="I664" s="201"/>
      <c r="J664" s="201"/>
      <c r="K664" s="201"/>
      <c r="L664" s="201"/>
      <c r="M664" s="201"/>
      <c r="N664" s="201"/>
      <c r="O664" s="201"/>
      <c r="P664" s="201"/>
      <c r="Q664" s="201"/>
      <c r="R664" s="201"/>
      <c r="S664" s="201"/>
      <c r="T664" s="201"/>
      <c r="U664" s="201"/>
      <c r="V664" s="201"/>
      <c r="W664" s="201"/>
      <c r="X664" s="201"/>
      <c r="Y664" s="201"/>
      <c r="Z664" s="201"/>
      <c r="AA664" s="201"/>
      <c r="AB664" s="201"/>
      <c r="AC664" s="201"/>
      <c r="AD664" s="201"/>
      <c r="AE664" s="201"/>
      <c r="AF664" s="201"/>
      <c r="AG664" s="201"/>
      <c r="AH664" s="201"/>
      <c r="AI664" s="201"/>
      <c r="AJ664" s="201"/>
      <c r="AK664" s="201"/>
      <c r="AL664" s="201"/>
      <c r="AM664" s="201"/>
      <c r="AN664" s="201"/>
      <c r="AO664" s="201"/>
      <c r="AP664" s="201"/>
      <c r="AQ664" s="201"/>
      <c r="AR664" s="201"/>
      <c r="AS664" s="207"/>
    </row>
    <row r="665" spans="1:45">
      <c r="A665" s="33"/>
      <c r="B665" s="2" t="s">
        <v>220</v>
      </c>
      <c r="C665" s="31"/>
      <c r="D665" s="205">
        <v>100</v>
      </c>
      <c r="E665" s="205">
        <v>100</v>
      </c>
      <c r="F665" s="205" t="s">
        <v>651</v>
      </c>
      <c r="G665" s="200"/>
      <c r="H665" s="201"/>
      <c r="I665" s="201"/>
      <c r="J665" s="201"/>
      <c r="K665" s="201"/>
      <c r="L665" s="201"/>
      <c r="M665" s="201"/>
      <c r="N665" s="201"/>
      <c r="O665" s="201"/>
      <c r="P665" s="201"/>
      <c r="Q665" s="201"/>
      <c r="R665" s="201"/>
      <c r="S665" s="201"/>
      <c r="T665" s="201"/>
      <c r="U665" s="201"/>
      <c r="V665" s="201"/>
      <c r="W665" s="201"/>
      <c r="X665" s="201"/>
      <c r="Y665" s="201"/>
      <c r="Z665" s="201"/>
      <c r="AA665" s="201"/>
      <c r="AB665" s="201"/>
      <c r="AC665" s="201"/>
      <c r="AD665" s="201"/>
      <c r="AE665" s="201"/>
      <c r="AF665" s="201"/>
      <c r="AG665" s="201"/>
      <c r="AH665" s="201"/>
      <c r="AI665" s="201"/>
      <c r="AJ665" s="201"/>
      <c r="AK665" s="201"/>
      <c r="AL665" s="201"/>
      <c r="AM665" s="201"/>
      <c r="AN665" s="201"/>
      <c r="AO665" s="201"/>
      <c r="AP665" s="201"/>
      <c r="AQ665" s="201"/>
      <c r="AR665" s="201"/>
      <c r="AS665" s="207"/>
    </row>
    <row r="666" spans="1:45">
      <c r="A666" s="33"/>
      <c r="B666" s="2" t="s">
        <v>221</v>
      </c>
      <c r="C666" s="31"/>
      <c r="D666" s="205" t="s">
        <v>651</v>
      </c>
      <c r="E666" s="205">
        <v>0</v>
      </c>
      <c r="F666" s="205" t="s">
        <v>651</v>
      </c>
      <c r="G666" s="200"/>
      <c r="H666" s="201"/>
      <c r="I666" s="201"/>
      <c r="J666" s="201"/>
      <c r="K666" s="201"/>
      <c r="L666" s="201"/>
      <c r="M666" s="201"/>
      <c r="N666" s="201"/>
      <c r="O666" s="201"/>
      <c r="P666" s="201"/>
      <c r="Q666" s="201"/>
      <c r="R666" s="201"/>
      <c r="S666" s="201"/>
      <c r="T666" s="201"/>
      <c r="U666" s="201"/>
      <c r="V666" s="201"/>
      <c r="W666" s="201"/>
      <c r="X666" s="201"/>
      <c r="Y666" s="201"/>
      <c r="Z666" s="201"/>
      <c r="AA666" s="201"/>
      <c r="AB666" s="201"/>
      <c r="AC666" s="201"/>
      <c r="AD666" s="201"/>
      <c r="AE666" s="201"/>
      <c r="AF666" s="201"/>
      <c r="AG666" s="201"/>
      <c r="AH666" s="201"/>
      <c r="AI666" s="201"/>
      <c r="AJ666" s="201"/>
      <c r="AK666" s="201"/>
      <c r="AL666" s="201"/>
      <c r="AM666" s="201"/>
      <c r="AN666" s="201"/>
      <c r="AO666" s="201"/>
      <c r="AP666" s="201"/>
      <c r="AQ666" s="201"/>
      <c r="AR666" s="201"/>
      <c r="AS666" s="207"/>
    </row>
    <row r="667" spans="1:45">
      <c r="A667" s="33"/>
      <c r="B667" s="2" t="s">
        <v>86</v>
      </c>
      <c r="C667" s="31"/>
      <c r="D667" s="12" t="s">
        <v>651</v>
      </c>
      <c r="E667" s="12">
        <v>0</v>
      </c>
      <c r="F667" s="12" t="s">
        <v>651</v>
      </c>
      <c r="G667" s="114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70"/>
    </row>
    <row r="668" spans="1:45">
      <c r="A668" s="33"/>
      <c r="B668" s="2" t="s">
        <v>222</v>
      </c>
      <c r="C668" s="31"/>
      <c r="D668" s="12" t="s">
        <v>651</v>
      </c>
      <c r="E668" s="12" t="s">
        <v>651</v>
      </c>
      <c r="F668" s="12" t="s">
        <v>651</v>
      </c>
      <c r="G668" s="114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70"/>
    </row>
    <row r="669" spans="1:45">
      <c r="A669" s="33"/>
      <c r="B669" s="54" t="s">
        <v>223</v>
      </c>
      <c r="C669" s="55"/>
      <c r="D669" s="53">
        <v>0</v>
      </c>
      <c r="E669" s="53">
        <v>2.02</v>
      </c>
      <c r="F669" s="53">
        <v>0.67</v>
      </c>
      <c r="G669" s="114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0"/>
    </row>
    <row r="670" spans="1:45">
      <c r="B670" s="34"/>
      <c r="C670" s="19"/>
      <c r="D670" s="29"/>
      <c r="E670" s="29"/>
      <c r="F670" s="29"/>
      <c r="AS670" s="70"/>
    </row>
    <row r="671" spans="1:45" ht="19.5">
      <c r="B671" s="37" t="s">
        <v>577</v>
      </c>
      <c r="AS671" s="30" t="s">
        <v>67</v>
      </c>
    </row>
    <row r="672" spans="1:45" ht="19.5">
      <c r="A672" s="27" t="s">
        <v>308</v>
      </c>
      <c r="B672" s="17" t="s">
        <v>117</v>
      </c>
      <c r="C672" s="14" t="s">
        <v>118</v>
      </c>
      <c r="D672" s="15" t="s">
        <v>208</v>
      </c>
      <c r="E672" s="16" t="s">
        <v>208</v>
      </c>
      <c r="F672" s="16" t="s">
        <v>208</v>
      </c>
      <c r="G672" s="16" t="s">
        <v>208</v>
      </c>
      <c r="H672" s="16" t="s">
        <v>208</v>
      </c>
      <c r="I672" s="16" t="s">
        <v>208</v>
      </c>
      <c r="J672" s="16" t="s">
        <v>208</v>
      </c>
      <c r="K672" s="16" t="s">
        <v>208</v>
      </c>
      <c r="L672" s="16" t="s">
        <v>208</v>
      </c>
      <c r="M672" s="16" t="s">
        <v>208</v>
      </c>
      <c r="N672" s="16" t="s">
        <v>208</v>
      </c>
      <c r="O672" s="16" t="s">
        <v>208</v>
      </c>
      <c r="P672" s="16" t="s">
        <v>208</v>
      </c>
      <c r="Q672" s="16" t="s">
        <v>208</v>
      </c>
      <c r="R672" s="16" t="s">
        <v>208</v>
      </c>
      <c r="S672" s="16" t="s">
        <v>208</v>
      </c>
      <c r="T672" s="114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1</v>
      </c>
    </row>
    <row r="673" spans="1:45">
      <c r="A673" s="33"/>
      <c r="B673" s="18" t="s">
        <v>209</v>
      </c>
      <c r="C673" s="7" t="s">
        <v>209</v>
      </c>
      <c r="D673" s="111" t="s">
        <v>210</v>
      </c>
      <c r="E673" s="112" t="s">
        <v>211</v>
      </c>
      <c r="F673" s="112" t="s">
        <v>212</v>
      </c>
      <c r="G673" s="112" t="s">
        <v>225</v>
      </c>
      <c r="H673" s="112" t="s">
        <v>226</v>
      </c>
      <c r="I673" s="112" t="s">
        <v>227</v>
      </c>
      <c r="J673" s="112" t="s">
        <v>228</v>
      </c>
      <c r="K673" s="112" t="s">
        <v>229</v>
      </c>
      <c r="L673" s="112" t="s">
        <v>230</v>
      </c>
      <c r="M673" s="112" t="s">
        <v>213</v>
      </c>
      <c r="N673" s="112" t="s">
        <v>235</v>
      </c>
      <c r="O673" s="112" t="s">
        <v>231</v>
      </c>
      <c r="P673" s="112" t="s">
        <v>232</v>
      </c>
      <c r="Q673" s="112" t="s">
        <v>278</v>
      </c>
      <c r="R673" s="112" t="s">
        <v>216</v>
      </c>
      <c r="S673" s="112" t="s">
        <v>279</v>
      </c>
      <c r="T673" s="114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30" t="s">
        <v>1</v>
      </c>
    </row>
    <row r="674" spans="1:45">
      <c r="A674" s="33"/>
      <c r="B674" s="18"/>
      <c r="C674" s="7"/>
      <c r="D674" s="8" t="s">
        <v>100</v>
      </c>
      <c r="E674" s="9" t="s">
        <v>100</v>
      </c>
      <c r="F674" s="9" t="s">
        <v>100</v>
      </c>
      <c r="G674" s="9" t="s">
        <v>100</v>
      </c>
      <c r="H674" s="9" t="s">
        <v>100</v>
      </c>
      <c r="I674" s="9" t="s">
        <v>100</v>
      </c>
      <c r="J674" s="9" t="s">
        <v>100</v>
      </c>
      <c r="K674" s="9" t="s">
        <v>100</v>
      </c>
      <c r="L674" s="9" t="s">
        <v>100</v>
      </c>
      <c r="M674" s="9" t="s">
        <v>100</v>
      </c>
      <c r="N674" s="9" t="s">
        <v>100</v>
      </c>
      <c r="O674" s="9" t="s">
        <v>100</v>
      </c>
      <c r="P674" s="9" t="s">
        <v>100</v>
      </c>
      <c r="Q674" s="9" t="s">
        <v>100</v>
      </c>
      <c r="R674" s="9" t="s">
        <v>100</v>
      </c>
      <c r="S674" s="9" t="s">
        <v>100</v>
      </c>
      <c r="T674" s="114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3</v>
      </c>
    </row>
    <row r="675" spans="1:45">
      <c r="A675" s="33"/>
      <c r="B675" s="18"/>
      <c r="C675" s="7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114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>
        <v>3</v>
      </c>
    </row>
    <row r="676" spans="1:45">
      <c r="A676" s="33"/>
      <c r="B676" s="17">
        <v>1</v>
      </c>
      <c r="C676" s="13">
        <v>1</v>
      </c>
      <c r="D676" s="216">
        <v>0.78800000000000003</v>
      </c>
      <c r="E676" s="216">
        <v>0.82599999999999996</v>
      </c>
      <c r="F676" s="217">
        <v>0.8</v>
      </c>
      <c r="G676" s="216">
        <v>0.81069999999999998</v>
      </c>
      <c r="H676" s="217">
        <v>0.8</v>
      </c>
      <c r="I676" s="216">
        <v>0.79</v>
      </c>
      <c r="J676" s="217">
        <v>0.8</v>
      </c>
      <c r="K676" s="216">
        <v>0.8</v>
      </c>
      <c r="L676" s="216">
        <v>0.8</v>
      </c>
      <c r="M676" s="216">
        <v>0.81000000000000016</v>
      </c>
      <c r="N676" s="216">
        <v>0.81000000000000016</v>
      </c>
      <c r="O676" s="216">
        <v>0.81000000000000016</v>
      </c>
      <c r="P676" s="216">
        <v>0.83</v>
      </c>
      <c r="Q676" s="216">
        <v>0.81816853135644396</v>
      </c>
      <c r="R676" s="216">
        <v>0.80600000000000016</v>
      </c>
      <c r="S676" s="218">
        <v>0.77</v>
      </c>
      <c r="T676" s="181"/>
      <c r="U676" s="182"/>
      <c r="V676" s="182"/>
      <c r="W676" s="182"/>
      <c r="X676" s="182"/>
      <c r="Y676" s="182"/>
      <c r="Z676" s="182"/>
      <c r="AA676" s="182"/>
      <c r="AB676" s="182"/>
      <c r="AC676" s="182"/>
      <c r="AD676" s="182"/>
      <c r="AE676" s="182"/>
      <c r="AF676" s="182"/>
      <c r="AG676" s="182"/>
      <c r="AH676" s="182"/>
      <c r="AI676" s="182"/>
      <c r="AJ676" s="182"/>
      <c r="AK676" s="182"/>
      <c r="AL676" s="182"/>
      <c r="AM676" s="182"/>
      <c r="AN676" s="182"/>
      <c r="AO676" s="182"/>
      <c r="AP676" s="182"/>
      <c r="AQ676" s="182"/>
      <c r="AR676" s="182"/>
      <c r="AS676" s="219">
        <v>1</v>
      </c>
    </row>
    <row r="677" spans="1:45">
      <c r="A677" s="33"/>
      <c r="B677" s="18">
        <v>1</v>
      </c>
      <c r="C677" s="7">
        <v>2</v>
      </c>
      <c r="D677" s="220">
        <v>0.80600000000000016</v>
      </c>
      <c r="E677" s="220">
        <v>0.82100000000000006</v>
      </c>
      <c r="F677" s="221">
        <v>0.8</v>
      </c>
      <c r="G677" s="220">
        <v>0.81740000000000002</v>
      </c>
      <c r="H677" s="221">
        <v>0.8</v>
      </c>
      <c r="I677" s="220">
        <v>0.79</v>
      </c>
      <c r="J677" s="221">
        <v>0.81000000000000016</v>
      </c>
      <c r="K677" s="220">
        <v>0.81000000000000016</v>
      </c>
      <c r="L677" s="220">
        <v>0.81000000000000016</v>
      </c>
      <c r="M677" s="220">
        <v>0.81000000000000016</v>
      </c>
      <c r="N677" s="220">
        <v>0.81999999999999984</v>
      </c>
      <c r="O677" s="220">
        <v>0.8</v>
      </c>
      <c r="P677" s="220">
        <v>0.83</v>
      </c>
      <c r="Q677" s="220">
        <v>0.81863622571600281</v>
      </c>
      <c r="R677" s="220">
        <v>0.81300000000000006</v>
      </c>
      <c r="S677" s="222">
        <v>0.76</v>
      </c>
      <c r="T677" s="181"/>
      <c r="U677" s="182"/>
      <c r="V677" s="182"/>
      <c r="W677" s="182"/>
      <c r="X677" s="182"/>
      <c r="Y677" s="182"/>
      <c r="Z677" s="182"/>
      <c r="AA677" s="182"/>
      <c r="AB677" s="182"/>
      <c r="AC677" s="182"/>
      <c r="AD677" s="182"/>
      <c r="AE677" s="182"/>
      <c r="AF677" s="182"/>
      <c r="AG677" s="182"/>
      <c r="AH677" s="182"/>
      <c r="AI677" s="182"/>
      <c r="AJ677" s="182"/>
      <c r="AK677" s="182"/>
      <c r="AL677" s="182"/>
      <c r="AM677" s="182"/>
      <c r="AN677" s="182"/>
      <c r="AO677" s="182"/>
      <c r="AP677" s="182"/>
      <c r="AQ677" s="182"/>
      <c r="AR677" s="182"/>
      <c r="AS677" s="219" t="e">
        <v>#N/A</v>
      </c>
    </row>
    <row r="678" spans="1:45">
      <c r="A678" s="33"/>
      <c r="B678" s="18">
        <v>1</v>
      </c>
      <c r="C678" s="7">
        <v>3</v>
      </c>
      <c r="D678" s="220">
        <v>0.80099999999999993</v>
      </c>
      <c r="E678" s="220">
        <v>0.81700000000000006</v>
      </c>
      <c r="F678" s="221">
        <v>0.8</v>
      </c>
      <c r="G678" s="220">
        <v>0.81569999999999998</v>
      </c>
      <c r="H678" s="221">
        <v>0.81999999999999984</v>
      </c>
      <c r="I678" s="220">
        <v>0.8</v>
      </c>
      <c r="J678" s="221">
        <v>0.8</v>
      </c>
      <c r="K678" s="221">
        <v>0.81000000000000016</v>
      </c>
      <c r="L678" s="24">
        <v>0.8</v>
      </c>
      <c r="M678" s="24">
        <v>0.8</v>
      </c>
      <c r="N678" s="24">
        <v>0.81999999999999984</v>
      </c>
      <c r="O678" s="24">
        <v>0.8</v>
      </c>
      <c r="P678" s="24">
        <v>0.81000000000000016</v>
      </c>
      <c r="Q678" s="24">
        <v>0.82871472883730235</v>
      </c>
      <c r="R678" s="24">
        <v>0.80499999999999994</v>
      </c>
      <c r="S678" s="225">
        <v>0.77</v>
      </c>
      <c r="T678" s="181"/>
      <c r="U678" s="182"/>
      <c r="V678" s="182"/>
      <c r="W678" s="182"/>
      <c r="X678" s="182"/>
      <c r="Y678" s="182"/>
      <c r="Z678" s="182"/>
      <c r="AA678" s="182"/>
      <c r="AB678" s="182"/>
      <c r="AC678" s="182"/>
      <c r="AD678" s="182"/>
      <c r="AE678" s="182"/>
      <c r="AF678" s="182"/>
      <c r="AG678" s="182"/>
      <c r="AH678" s="182"/>
      <c r="AI678" s="182"/>
      <c r="AJ678" s="182"/>
      <c r="AK678" s="182"/>
      <c r="AL678" s="182"/>
      <c r="AM678" s="182"/>
      <c r="AN678" s="182"/>
      <c r="AO678" s="182"/>
      <c r="AP678" s="182"/>
      <c r="AQ678" s="182"/>
      <c r="AR678" s="182"/>
      <c r="AS678" s="219">
        <v>16</v>
      </c>
    </row>
    <row r="679" spans="1:45">
      <c r="A679" s="33"/>
      <c r="B679" s="18">
        <v>1</v>
      </c>
      <c r="C679" s="7">
        <v>4</v>
      </c>
      <c r="D679" s="220">
        <v>0.79800000000000004</v>
      </c>
      <c r="E679" s="220">
        <v>0.81799999999999995</v>
      </c>
      <c r="F679" s="221">
        <v>0.81000000000000016</v>
      </c>
      <c r="G679" s="220">
        <v>0.81240000000000001</v>
      </c>
      <c r="H679" s="221">
        <v>0.81000000000000016</v>
      </c>
      <c r="I679" s="220">
        <v>0.8</v>
      </c>
      <c r="J679" s="221">
        <v>0.81000000000000016</v>
      </c>
      <c r="K679" s="221">
        <v>0.81000000000000016</v>
      </c>
      <c r="L679" s="24">
        <v>0.8</v>
      </c>
      <c r="M679" s="24">
        <v>0.81000000000000016</v>
      </c>
      <c r="N679" s="24">
        <v>0.81000000000000016</v>
      </c>
      <c r="O679" s="24">
        <v>0.8</v>
      </c>
      <c r="P679" s="24">
        <v>0.81999999999999984</v>
      </c>
      <c r="Q679" s="24">
        <v>0.82377257554532712</v>
      </c>
      <c r="R679" s="24">
        <v>0.80300000000000005</v>
      </c>
      <c r="S679" s="225">
        <v>0.78</v>
      </c>
      <c r="T679" s="181"/>
      <c r="U679" s="182"/>
      <c r="V679" s="182"/>
      <c r="W679" s="182"/>
      <c r="X679" s="182"/>
      <c r="Y679" s="182"/>
      <c r="Z679" s="182"/>
      <c r="AA679" s="182"/>
      <c r="AB679" s="182"/>
      <c r="AC679" s="182"/>
      <c r="AD679" s="182"/>
      <c r="AE679" s="182"/>
      <c r="AF679" s="182"/>
      <c r="AG679" s="182"/>
      <c r="AH679" s="182"/>
      <c r="AI679" s="182"/>
      <c r="AJ679" s="182"/>
      <c r="AK679" s="182"/>
      <c r="AL679" s="182"/>
      <c r="AM679" s="182"/>
      <c r="AN679" s="182"/>
      <c r="AO679" s="182"/>
      <c r="AP679" s="182"/>
      <c r="AQ679" s="182"/>
      <c r="AR679" s="182"/>
      <c r="AS679" s="219">
        <v>0.80828892837261834</v>
      </c>
    </row>
    <row r="680" spans="1:45">
      <c r="A680" s="33"/>
      <c r="B680" s="18">
        <v>1</v>
      </c>
      <c r="C680" s="7">
        <v>5</v>
      </c>
      <c r="D680" s="220">
        <v>0.80499999999999994</v>
      </c>
      <c r="E680" s="220">
        <v>0.81100000000000005</v>
      </c>
      <c r="F680" s="220">
        <v>0.8</v>
      </c>
      <c r="G680" s="220">
        <v>0.81069999999999998</v>
      </c>
      <c r="H680" s="220">
        <v>0.81999999999999984</v>
      </c>
      <c r="I680" s="220">
        <v>0.8</v>
      </c>
      <c r="J680" s="220">
        <v>0.81000000000000016</v>
      </c>
      <c r="K680" s="220">
        <v>0.81000000000000016</v>
      </c>
      <c r="L680" s="220">
        <v>0.79</v>
      </c>
      <c r="M680" s="220">
        <v>0.81000000000000016</v>
      </c>
      <c r="N680" s="220">
        <v>0.81999999999999984</v>
      </c>
      <c r="O680" s="220">
        <v>0.8</v>
      </c>
      <c r="P680" s="220">
        <v>0.81999999999999984</v>
      </c>
      <c r="Q680" s="220">
        <v>0.82773112357300227</v>
      </c>
      <c r="R680" s="220">
        <v>0.80200000000000016</v>
      </c>
      <c r="S680" s="222">
        <v>0.75</v>
      </c>
      <c r="T680" s="181"/>
      <c r="U680" s="182"/>
      <c r="V680" s="182"/>
      <c r="W680" s="182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219">
        <v>69</v>
      </c>
    </row>
    <row r="681" spans="1:45">
      <c r="A681" s="33"/>
      <c r="B681" s="18">
        <v>1</v>
      </c>
      <c r="C681" s="7">
        <v>6</v>
      </c>
      <c r="D681" s="220">
        <v>0.8</v>
      </c>
      <c r="E681" s="220">
        <v>0.82100000000000006</v>
      </c>
      <c r="F681" s="220">
        <v>0.8</v>
      </c>
      <c r="G681" s="220">
        <v>0.80069999999999997</v>
      </c>
      <c r="H681" s="220">
        <v>0.81000000000000016</v>
      </c>
      <c r="I681" s="220">
        <v>0.8</v>
      </c>
      <c r="J681" s="220">
        <v>0.81000000000000016</v>
      </c>
      <c r="K681" s="220">
        <v>0.8</v>
      </c>
      <c r="L681" s="220">
        <v>0.8</v>
      </c>
      <c r="M681" s="220">
        <v>0.8</v>
      </c>
      <c r="N681" s="220">
        <v>0.81999999999999984</v>
      </c>
      <c r="O681" s="220">
        <v>0.8</v>
      </c>
      <c r="P681" s="220">
        <v>0.8</v>
      </c>
      <c r="Q681" s="220">
        <v>0.82646456850756811</v>
      </c>
      <c r="R681" s="220">
        <v>0.80400000000000005</v>
      </c>
      <c r="S681" s="222">
        <v>0.78</v>
      </c>
      <c r="T681" s="181"/>
      <c r="U681" s="182"/>
      <c r="V681" s="182"/>
      <c r="W681" s="182"/>
      <c r="X681" s="182"/>
      <c r="Y681" s="182"/>
      <c r="Z681" s="182"/>
      <c r="AA681" s="182"/>
      <c r="AB681" s="182"/>
      <c r="AC681" s="182"/>
      <c r="AD681" s="182"/>
      <c r="AE681" s="182"/>
      <c r="AF681" s="182"/>
      <c r="AG681" s="182"/>
      <c r="AH681" s="182"/>
      <c r="AI681" s="182"/>
      <c r="AJ681" s="182"/>
      <c r="AK681" s="182"/>
      <c r="AL681" s="182"/>
      <c r="AM681" s="182"/>
      <c r="AN681" s="182"/>
      <c r="AO681" s="182"/>
      <c r="AP681" s="182"/>
      <c r="AQ681" s="182"/>
      <c r="AR681" s="182"/>
      <c r="AS681" s="71"/>
    </row>
    <row r="682" spans="1:45">
      <c r="A682" s="33"/>
      <c r="B682" s="19" t="s">
        <v>219</v>
      </c>
      <c r="C682" s="11"/>
      <c r="D682" s="226">
        <v>0.79966666666666664</v>
      </c>
      <c r="E682" s="226">
        <v>0.81899999999999995</v>
      </c>
      <c r="F682" s="226">
        <v>0.80166666666666675</v>
      </c>
      <c r="G682" s="226">
        <v>0.81126666666666658</v>
      </c>
      <c r="H682" s="226">
        <v>0.81</v>
      </c>
      <c r="I682" s="226">
        <v>0.79666666666666652</v>
      </c>
      <c r="J682" s="226">
        <v>0.80666666666666675</v>
      </c>
      <c r="K682" s="226">
        <v>0.80666666666666675</v>
      </c>
      <c r="L682" s="226">
        <v>0.79999999999999993</v>
      </c>
      <c r="M682" s="226">
        <v>0.80666666666666675</v>
      </c>
      <c r="N682" s="226">
        <v>0.81666666666666676</v>
      </c>
      <c r="O682" s="226">
        <v>0.80166666666666664</v>
      </c>
      <c r="P682" s="226">
        <v>0.81833333333333325</v>
      </c>
      <c r="Q682" s="226">
        <v>0.82391462558927442</v>
      </c>
      <c r="R682" s="226">
        <v>0.80550000000000022</v>
      </c>
      <c r="S682" s="226">
        <v>0.76833333333333342</v>
      </c>
      <c r="T682" s="181"/>
      <c r="U682" s="182"/>
      <c r="V682" s="182"/>
      <c r="W682" s="182"/>
      <c r="X682" s="182"/>
      <c r="Y682" s="182"/>
      <c r="Z682" s="182"/>
      <c r="AA682" s="182"/>
      <c r="AB682" s="182"/>
      <c r="AC682" s="182"/>
      <c r="AD682" s="182"/>
      <c r="AE682" s="182"/>
      <c r="AF682" s="182"/>
      <c r="AG682" s="182"/>
      <c r="AH682" s="182"/>
      <c r="AI682" s="182"/>
      <c r="AJ682" s="182"/>
      <c r="AK682" s="182"/>
      <c r="AL682" s="182"/>
      <c r="AM682" s="182"/>
      <c r="AN682" s="182"/>
      <c r="AO682" s="182"/>
      <c r="AP682" s="182"/>
      <c r="AQ682" s="182"/>
      <c r="AR682" s="182"/>
      <c r="AS682" s="71"/>
    </row>
    <row r="683" spans="1:45">
      <c r="A683" s="33"/>
      <c r="B683" s="2" t="s">
        <v>220</v>
      </c>
      <c r="C683" s="31"/>
      <c r="D683" s="24">
        <v>0.80049999999999999</v>
      </c>
      <c r="E683" s="24">
        <v>0.81950000000000001</v>
      </c>
      <c r="F683" s="24">
        <v>0.8</v>
      </c>
      <c r="G683" s="24">
        <v>0.81154999999999999</v>
      </c>
      <c r="H683" s="24">
        <v>0.81000000000000016</v>
      </c>
      <c r="I683" s="24">
        <v>0.8</v>
      </c>
      <c r="J683" s="24">
        <v>0.81000000000000016</v>
      </c>
      <c r="K683" s="24">
        <v>0.81000000000000016</v>
      </c>
      <c r="L683" s="24">
        <v>0.8</v>
      </c>
      <c r="M683" s="24">
        <v>0.81000000000000016</v>
      </c>
      <c r="N683" s="24">
        <v>0.81999999999999984</v>
      </c>
      <c r="O683" s="24">
        <v>0.8</v>
      </c>
      <c r="P683" s="24">
        <v>0.81999999999999984</v>
      </c>
      <c r="Q683" s="24">
        <v>0.82511857202644756</v>
      </c>
      <c r="R683" s="24">
        <v>0.80449999999999999</v>
      </c>
      <c r="S683" s="24">
        <v>0.77</v>
      </c>
      <c r="T683" s="181"/>
      <c r="U683" s="182"/>
      <c r="V683" s="182"/>
      <c r="W683" s="182"/>
      <c r="X683" s="182"/>
      <c r="Y683" s="182"/>
      <c r="Z683" s="182"/>
      <c r="AA683" s="182"/>
      <c r="AB683" s="182"/>
      <c r="AC683" s="182"/>
      <c r="AD683" s="182"/>
      <c r="AE683" s="182"/>
      <c r="AF683" s="182"/>
      <c r="AG683" s="182"/>
      <c r="AH683" s="182"/>
      <c r="AI683" s="182"/>
      <c r="AJ683" s="182"/>
      <c r="AK683" s="182"/>
      <c r="AL683" s="182"/>
      <c r="AM683" s="182"/>
      <c r="AN683" s="182"/>
      <c r="AO683" s="182"/>
      <c r="AP683" s="182"/>
      <c r="AQ683" s="182"/>
      <c r="AR683" s="182"/>
      <c r="AS683" s="71"/>
    </row>
    <row r="684" spans="1:45">
      <c r="A684" s="33"/>
      <c r="B684" s="2" t="s">
        <v>221</v>
      </c>
      <c r="C684" s="31"/>
      <c r="D684" s="24">
        <v>6.4704456312271669E-3</v>
      </c>
      <c r="E684" s="24">
        <v>5.0199601592044313E-3</v>
      </c>
      <c r="F684" s="24">
        <v>4.0824829046386792E-3</v>
      </c>
      <c r="G684" s="24">
        <v>5.8455681218053408E-3</v>
      </c>
      <c r="H684" s="24">
        <v>8.9442719099990676E-3</v>
      </c>
      <c r="I684" s="24">
        <v>5.1639777949432277E-3</v>
      </c>
      <c r="J684" s="24">
        <v>5.1639777949432841E-3</v>
      </c>
      <c r="K684" s="24">
        <v>5.1639777949432841E-3</v>
      </c>
      <c r="L684" s="24">
        <v>6.3245553203367996E-3</v>
      </c>
      <c r="M684" s="24">
        <v>5.1639777949432841E-3</v>
      </c>
      <c r="N684" s="24">
        <v>5.163977794943056E-3</v>
      </c>
      <c r="O684" s="24">
        <v>4.0824829046386783E-3</v>
      </c>
      <c r="P684" s="24">
        <v>1.1690451944500059E-2</v>
      </c>
      <c r="Q684" s="24">
        <v>4.5827533057713199E-3</v>
      </c>
      <c r="R684" s="24">
        <v>3.9370039370058944E-3</v>
      </c>
      <c r="S684" s="24">
        <v>1.1690451944500132E-2</v>
      </c>
      <c r="T684" s="181"/>
      <c r="U684" s="182"/>
      <c r="V684" s="182"/>
      <c r="W684" s="182"/>
      <c r="X684" s="182"/>
      <c r="Y684" s="182"/>
      <c r="Z684" s="182"/>
      <c r="AA684" s="182"/>
      <c r="AB684" s="182"/>
      <c r="AC684" s="182"/>
      <c r="AD684" s="182"/>
      <c r="AE684" s="182"/>
      <c r="AF684" s="182"/>
      <c r="AG684" s="182"/>
      <c r="AH684" s="182"/>
      <c r="AI684" s="182"/>
      <c r="AJ684" s="182"/>
      <c r="AK684" s="182"/>
      <c r="AL684" s="182"/>
      <c r="AM684" s="182"/>
      <c r="AN684" s="182"/>
      <c r="AO684" s="182"/>
      <c r="AP684" s="182"/>
      <c r="AQ684" s="182"/>
      <c r="AR684" s="182"/>
      <c r="AS684" s="71"/>
    </row>
    <row r="685" spans="1:45">
      <c r="A685" s="33"/>
      <c r="B685" s="2" t="s">
        <v>86</v>
      </c>
      <c r="C685" s="31"/>
      <c r="D685" s="12">
        <v>8.09142846756211E-3</v>
      </c>
      <c r="E685" s="12">
        <v>6.129377483766095E-3</v>
      </c>
      <c r="F685" s="12">
        <v>5.0924942677405558E-3</v>
      </c>
      <c r="G685" s="12">
        <v>7.2054829342657672E-3</v>
      </c>
      <c r="H685" s="12">
        <v>1.1042310999998849E-2</v>
      </c>
      <c r="I685" s="12">
        <v>6.4819804957446381E-3</v>
      </c>
      <c r="J685" s="12">
        <v>6.4016253656321697E-3</v>
      </c>
      <c r="K685" s="12">
        <v>6.4016253656321697E-3</v>
      </c>
      <c r="L685" s="12">
        <v>7.9056941504209999E-3</v>
      </c>
      <c r="M685" s="12">
        <v>6.4016253656321697E-3</v>
      </c>
      <c r="N685" s="12">
        <v>6.3232381162568029E-3</v>
      </c>
      <c r="O685" s="12">
        <v>5.0924942677405549E-3</v>
      </c>
      <c r="P685" s="12">
        <v>1.4285684657230216E-2</v>
      </c>
      <c r="Q685" s="12">
        <v>5.5621701125813557E-3</v>
      </c>
      <c r="R685" s="12">
        <v>4.8876523116150134E-3</v>
      </c>
      <c r="S685" s="12">
        <v>1.5215338756399303E-2</v>
      </c>
      <c r="T685" s="114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0"/>
    </row>
    <row r="686" spans="1:45">
      <c r="A686" s="33"/>
      <c r="B686" s="2" t="s">
        <v>222</v>
      </c>
      <c r="C686" s="31"/>
      <c r="D686" s="12">
        <v>-1.0667301509760252E-2</v>
      </c>
      <c r="E686" s="12">
        <v>1.3251538220308001E-2</v>
      </c>
      <c r="F686" s="12">
        <v>-8.1929387790633523E-3</v>
      </c>
      <c r="G686" s="12">
        <v>3.6840023282807E-3</v>
      </c>
      <c r="H686" s="12">
        <v>2.1169059321728412E-3</v>
      </c>
      <c r="I686" s="12">
        <v>-1.437884560580549E-2</v>
      </c>
      <c r="J686" s="12">
        <v>-2.0070319523215474E-3</v>
      </c>
      <c r="K686" s="12">
        <v>-2.0070319523215474E-3</v>
      </c>
      <c r="L686" s="12">
        <v>-1.0254907721310769E-2</v>
      </c>
      <c r="M686" s="12">
        <v>-2.0070319523215474E-3</v>
      </c>
      <c r="N686" s="12">
        <v>1.0364781701162062E-2</v>
      </c>
      <c r="O686" s="12">
        <v>-8.1929387790634634E-3</v>
      </c>
      <c r="P686" s="12">
        <v>1.2426750643409035E-2</v>
      </c>
      <c r="Q686" s="12">
        <v>1.933182141702261E-2</v>
      </c>
      <c r="R686" s="12">
        <v>-3.4504102118945168E-3</v>
      </c>
      <c r="S686" s="12">
        <v>-4.9432317624008792E-2</v>
      </c>
      <c r="T686" s="114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70"/>
    </row>
    <row r="687" spans="1:45">
      <c r="A687" s="33"/>
      <c r="B687" s="54" t="s">
        <v>223</v>
      </c>
      <c r="C687" s="55"/>
      <c r="D687" s="53">
        <v>0.81</v>
      </c>
      <c r="E687" s="53">
        <v>1.43</v>
      </c>
      <c r="F687" s="53">
        <v>0.57999999999999996</v>
      </c>
      <c r="G687" s="53">
        <v>0.53</v>
      </c>
      <c r="H687" s="53">
        <v>0.39</v>
      </c>
      <c r="I687" s="53">
        <v>1.1599999999999999</v>
      </c>
      <c r="J687" s="53">
        <v>0</v>
      </c>
      <c r="K687" s="53">
        <v>0</v>
      </c>
      <c r="L687" s="53">
        <v>0.77</v>
      </c>
      <c r="M687" s="53">
        <v>0</v>
      </c>
      <c r="N687" s="53">
        <v>1.1599999999999999</v>
      </c>
      <c r="O687" s="53">
        <v>0.57999999999999996</v>
      </c>
      <c r="P687" s="53">
        <v>1.35</v>
      </c>
      <c r="Q687" s="53">
        <v>1.99</v>
      </c>
      <c r="R687" s="53">
        <v>0.13</v>
      </c>
      <c r="S687" s="53">
        <v>4.43</v>
      </c>
      <c r="T687" s="114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70"/>
    </row>
    <row r="688" spans="1:45">
      <c r="B688" s="34"/>
      <c r="C688" s="19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AS688" s="70"/>
    </row>
    <row r="689" spans="1:45" ht="19.5">
      <c r="B689" s="37" t="s">
        <v>578</v>
      </c>
      <c r="AS689" s="30" t="s">
        <v>277</v>
      </c>
    </row>
    <row r="690" spans="1:45" ht="19.5">
      <c r="A690" s="27" t="s">
        <v>309</v>
      </c>
      <c r="B690" s="17" t="s">
        <v>117</v>
      </c>
      <c r="C690" s="14" t="s">
        <v>118</v>
      </c>
      <c r="D690" s="15" t="s">
        <v>208</v>
      </c>
      <c r="E690" s="16" t="s">
        <v>208</v>
      </c>
      <c r="F690" s="11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1</v>
      </c>
    </row>
    <row r="691" spans="1:45">
      <c r="A691" s="33"/>
      <c r="B691" s="18" t="s">
        <v>209</v>
      </c>
      <c r="C691" s="7" t="s">
        <v>209</v>
      </c>
      <c r="D691" s="111" t="s">
        <v>232</v>
      </c>
      <c r="E691" s="112" t="s">
        <v>216</v>
      </c>
      <c r="F691" s="11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 t="s">
        <v>3</v>
      </c>
    </row>
    <row r="692" spans="1:45">
      <c r="A692" s="33"/>
      <c r="B692" s="18"/>
      <c r="C692" s="7"/>
      <c r="D692" s="8" t="s">
        <v>100</v>
      </c>
      <c r="E692" s="9" t="s">
        <v>100</v>
      </c>
      <c r="F692" s="11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0">
        <v>1</v>
      </c>
    </row>
    <row r="693" spans="1:45">
      <c r="A693" s="33"/>
      <c r="B693" s="18"/>
      <c r="C693" s="7"/>
      <c r="D693" s="28"/>
      <c r="E693" s="28"/>
      <c r="F693" s="11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0">
        <v>1</v>
      </c>
    </row>
    <row r="694" spans="1:45">
      <c r="A694" s="33"/>
      <c r="B694" s="17">
        <v>1</v>
      </c>
      <c r="C694" s="13">
        <v>1</v>
      </c>
      <c r="D694" s="183" t="s">
        <v>96</v>
      </c>
      <c r="E694" s="184">
        <v>10</v>
      </c>
      <c r="F694" s="187"/>
      <c r="G694" s="188"/>
      <c r="H694" s="188"/>
      <c r="I694" s="188"/>
      <c r="J694" s="188"/>
      <c r="K694" s="188"/>
      <c r="L694" s="188"/>
      <c r="M694" s="188"/>
      <c r="N694" s="188"/>
      <c r="O694" s="188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  <c r="Z694" s="188"/>
      <c r="AA694" s="188"/>
      <c r="AB694" s="188"/>
      <c r="AC694" s="188"/>
      <c r="AD694" s="188"/>
      <c r="AE694" s="188"/>
      <c r="AF694" s="188"/>
      <c r="AG694" s="188"/>
      <c r="AH694" s="188"/>
      <c r="AI694" s="188"/>
      <c r="AJ694" s="188"/>
      <c r="AK694" s="188"/>
      <c r="AL694" s="188"/>
      <c r="AM694" s="188"/>
      <c r="AN694" s="188"/>
      <c r="AO694" s="188"/>
      <c r="AP694" s="188"/>
      <c r="AQ694" s="188"/>
      <c r="AR694" s="188"/>
      <c r="AS694" s="189">
        <v>1</v>
      </c>
    </row>
    <row r="695" spans="1:45">
      <c r="A695" s="33"/>
      <c r="B695" s="18">
        <v>1</v>
      </c>
      <c r="C695" s="7">
        <v>2</v>
      </c>
      <c r="D695" s="190" t="s">
        <v>96</v>
      </c>
      <c r="E695" s="191">
        <v>40</v>
      </c>
      <c r="F695" s="187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  <c r="Z695" s="188"/>
      <c r="AA695" s="188"/>
      <c r="AB695" s="188"/>
      <c r="AC695" s="188"/>
      <c r="AD695" s="188"/>
      <c r="AE695" s="188"/>
      <c r="AF695" s="188"/>
      <c r="AG695" s="188"/>
      <c r="AH695" s="188"/>
      <c r="AI695" s="188"/>
      <c r="AJ695" s="188"/>
      <c r="AK695" s="188"/>
      <c r="AL695" s="188"/>
      <c r="AM695" s="188"/>
      <c r="AN695" s="188"/>
      <c r="AO695" s="188"/>
      <c r="AP695" s="188"/>
      <c r="AQ695" s="188"/>
      <c r="AR695" s="188"/>
      <c r="AS695" s="189">
        <v>10</v>
      </c>
    </row>
    <row r="696" spans="1:45">
      <c r="A696" s="33"/>
      <c r="B696" s="18">
        <v>1</v>
      </c>
      <c r="C696" s="7">
        <v>3</v>
      </c>
      <c r="D696" s="190" t="s">
        <v>96</v>
      </c>
      <c r="E696" s="191">
        <v>10</v>
      </c>
      <c r="F696" s="187"/>
      <c r="G696" s="188"/>
      <c r="H696" s="188"/>
      <c r="I696" s="188"/>
      <c r="J696" s="188"/>
      <c r="K696" s="188"/>
      <c r="L696" s="188"/>
      <c r="M696" s="188"/>
      <c r="N696" s="188"/>
      <c r="O696" s="188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  <c r="Z696" s="188"/>
      <c r="AA696" s="188"/>
      <c r="AB696" s="188"/>
      <c r="AC696" s="188"/>
      <c r="AD696" s="188"/>
      <c r="AE696" s="188"/>
      <c r="AF696" s="188"/>
      <c r="AG696" s="188"/>
      <c r="AH696" s="188"/>
      <c r="AI696" s="188"/>
      <c r="AJ696" s="188"/>
      <c r="AK696" s="188"/>
      <c r="AL696" s="188"/>
      <c r="AM696" s="188"/>
      <c r="AN696" s="188"/>
      <c r="AO696" s="188"/>
      <c r="AP696" s="188"/>
      <c r="AQ696" s="188"/>
      <c r="AR696" s="188"/>
      <c r="AS696" s="189">
        <v>16</v>
      </c>
    </row>
    <row r="697" spans="1:45">
      <c r="A697" s="33"/>
      <c r="B697" s="18">
        <v>1</v>
      </c>
      <c r="C697" s="7">
        <v>4</v>
      </c>
      <c r="D697" s="190" t="s">
        <v>96</v>
      </c>
      <c r="E697" s="191" t="s">
        <v>97</v>
      </c>
      <c r="F697" s="187"/>
      <c r="G697" s="188"/>
      <c r="H697" s="188"/>
      <c r="I697" s="188"/>
      <c r="J697" s="188"/>
      <c r="K697" s="188"/>
      <c r="L697" s="188"/>
      <c r="M697" s="188"/>
      <c r="N697" s="188"/>
      <c r="O697" s="188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  <c r="Z697" s="188"/>
      <c r="AA697" s="188"/>
      <c r="AB697" s="188"/>
      <c r="AC697" s="188"/>
      <c r="AD697" s="188"/>
      <c r="AE697" s="188"/>
      <c r="AF697" s="188"/>
      <c r="AG697" s="188"/>
      <c r="AH697" s="188"/>
      <c r="AI697" s="188"/>
      <c r="AJ697" s="188"/>
      <c r="AK697" s="188"/>
      <c r="AL697" s="188"/>
      <c r="AM697" s="188"/>
      <c r="AN697" s="188"/>
      <c r="AO697" s="188"/>
      <c r="AP697" s="188"/>
      <c r="AQ697" s="188"/>
      <c r="AR697" s="188"/>
      <c r="AS697" s="189">
        <v>15</v>
      </c>
    </row>
    <row r="698" spans="1:45">
      <c r="A698" s="33"/>
      <c r="B698" s="18">
        <v>1</v>
      </c>
      <c r="C698" s="7">
        <v>5</v>
      </c>
      <c r="D698" s="190" t="s">
        <v>96</v>
      </c>
      <c r="E698" s="191" t="s">
        <v>97</v>
      </c>
      <c r="F698" s="187"/>
      <c r="G698" s="188"/>
      <c r="H698" s="188"/>
      <c r="I698" s="188"/>
      <c r="J698" s="188"/>
      <c r="K698" s="188"/>
      <c r="L698" s="188"/>
      <c r="M698" s="188"/>
      <c r="N698" s="188"/>
      <c r="O698" s="188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  <c r="Z698" s="188"/>
      <c r="AA698" s="188"/>
      <c r="AB698" s="188"/>
      <c r="AC698" s="188"/>
      <c r="AD698" s="188"/>
      <c r="AE698" s="188"/>
      <c r="AF698" s="188"/>
      <c r="AG698" s="188"/>
      <c r="AH698" s="188"/>
      <c r="AI698" s="188"/>
      <c r="AJ698" s="188"/>
      <c r="AK698" s="188"/>
      <c r="AL698" s="188"/>
      <c r="AM698" s="188"/>
      <c r="AN698" s="188"/>
      <c r="AO698" s="188"/>
      <c r="AP698" s="188"/>
      <c r="AQ698" s="188"/>
      <c r="AR698" s="188"/>
      <c r="AS698" s="189">
        <v>16</v>
      </c>
    </row>
    <row r="699" spans="1:45">
      <c r="A699" s="33"/>
      <c r="B699" s="18">
        <v>1</v>
      </c>
      <c r="C699" s="7">
        <v>6</v>
      </c>
      <c r="D699" s="190" t="s">
        <v>96</v>
      </c>
      <c r="E699" s="191">
        <v>20</v>
      </c>
      <c r="F699" s="187"/>
      <c r="G699" s="188"/>
      <c r="H699" s="188"/>
      <c r="I699" s="188"/>
      <c r="J699" s="188"/>
      <c r="K699" s="188"/>
      <c r="L699" s="188"/>
      <c r="M699" s="188"/>
      <c r="N699" s="188"/>
      <c r="O699" s="188"/>
      <c r="P699" s="188"/>
      <c r="Q699" s="188"/>
      <c r="R699" s="188"/>
      <c r="S699" s="188"/>
      <c r="T699" s="188"/>
      <c r="U699" s="188"/>
      <c r="V699" s="188"/>
      <c r="W699" s="188"/>
      <c r="X699" s="188"/>
      <c r="Y699" s="188"/>
      <c r="Z699" s="188"/>
      <c r="AA699" s="188"/>
      <c r="AB699" s="188"/>
      <c r="AC699" s="188"/>
      <c r="AD699" s="188"/>
      <c r="AE699" s="188"/>
      <c r="AF699" s="188"/>
      <c r="AG699" s="188"/>
      <c r="AH699" s="188"/>
      <c r="AI699" s="188"/>
      <c r="AJ699" s="188"/>
      <c r="AK699" s="188"/>
      <c r="AL699" s="188"/>
      <c r="AM699" s="188"/>
      <c r="AN699" s="188"/>
      <c r="AO699" s="188"/>
      <c r="AP699" s="188"/>
      <c r="AQ699" s="188"/>
      <c r="AR699" s="188"/>
      <c r="AS699" s="196"/>
    </row>
    <row r="700" spans="1:45">
      <c r="A700" s="33"/>
      <c r="B700" s="19" t="s">
        <v>219</v>
      </c>
      <c r="C700" s="11"/>
      <c r="D700" s="197" t="s">
        <v>651</v>
      </c>
      <c r="E700" s="197">
        <v>20</v>
      </c>
      <c r="F700" s="187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188"/>
      <c r="W700" s="188"/>
      <c r="X700" s="188"/>
      <c r="Y700" s="188"/>
      <c r="Z700" s="188"/>
      <c r="AA700" s="188"/>
      <c r="AB700" s="188"/>
      <c r="AC700" s="188"/>
      <c r="AD700" s="188"/>
      <c r="AE700" s="188"/>
      <c r="AF700" s="188"/>
      <c r="AG700" s="188"/>
      <c r="AH700" s="188"/>
      <c r="AI700" s="188"/>
      <c r="AJ700" s="188"/>
      <c r="AK700" s="188"/>
      <c r="AL700" s="188"/>
      <c r="AM700" s="188"/>
      <c r="AN700" s="188"/>
      <c r="AO700" s="188"/>
      <c r="AP700" s="188"/>
      <c r="AQ700" s="188"/>
      <c r="AR700" s="188"/>
      <c r="AS700" s="196"/>
    </row>
    <row r="701" spans="1:45">
      <c r="A701" s="33"/>
      <c r="B701" s="2" t="s">
        <v>220</v>
      </c>
      <c r="C701" s="31"/>
      <c r="D701" s="195" t="s">
        <v>651</v>
      </c>
      <c r="E701" s="195">
        <v>15</v>
      </c>
      <c r="F701" s="187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88"/>
      <c r="T701" s="188"/>
      <c r="U701" s="188"/>
      <c r="V701" s="188"/>
      <c r="W701" s="188"/>
      <c r="X701" s="188"/>
      <c r="Y701" s="188"/>
      <c r="Z701" s="188"/>
      <c r="AA701" s="188"/>
      <c r="AB701" s="188"/>
      <c r="AC701" s="188"/>
      <c r="AD701" s="188"/>
      <c r="AE701" s="188"/>
      <c r="AF701" s="188"/>
      <c r="AG701" s="188"/>
      <c r="AH701" s="188"/>
      <c r="AI701" s="188"/>
      <c r="AJ701" s="188"/>
      <c r="AK701" s="188"/>
      <c r="AL701" s="188"/>
      <c r="AM701" s="188"/>
      <c r="AN701" s="188"/>
      <c r="AO701" s="188"/>
      <c r="AP701" s="188"/>
      <c r="AQ701" s="188"/>
      <c r="AR701" s="188"/>
      <c r="AS701" s="196"/>
    </row>
    <row r="702" spans="1:45">
      <c r="A702" s="33"/>
      <c r="B702" s="2" t="s">
        <v>221</v>
      </c>
      <c r="C702" s="31"/>
      <c r="D702" s="195" t="s">
        <v>651</v>
      </c>
      <c r="E702" s="195">
        <v>14.142135623730951</v>
      </c>
      <c r="F702" s="187"/>
      <c r="G702" s="188"/>
      <c r="H702" s="188"/>
      <c r="I702" s="188"/>
      <c r="J702" s="188"/>
      <c r="K702" s="188"/>
      <c r="L702" s="188"/>
      <c r="M702" s="188"/>
      <c r="N702" s="188"/>
      <c r="O702" s="188"/>
      <c r="P702" s="188"/>
      <c r="Q702" s="188"/>
      <c r="R702" s="188"/>
      <c r="S702" s="188"/>
      <c r="T702" s="188"/>
      <c r="U702" s="188"/>
      <c r="V702" s="188"/>
      <c r="W702" s="188"/>
      <c r="X702" s="188"/>
      <c r="Y702" s="188"/>
      <c r="Z702" s="188"/>
      <c r="AA702" s="188"/>
      <c r="AB702" s="188"/>
      <c r="AC702" s="188"/>
      <c r="AD702" s="188"/>
      <c r="AE702" s="188"/>
      <c r="AF702" s="188"/>
      <c r="AG702" s="188"/>
      <c r="AH702" s="188"/>
      <c r="AI702" s="188"/>
      <c r="AJ702" s="188"/>
      <c r="AK702" s="188"/>
      <c r="AL702" s="188"/>
      <c r="AM702" s="188"/>
      <c r="AN702" s="188"/>
      <c r="AO702" s="188"/>
      <c r="AP702" s="188"/>
      <c r="AQ702" s="188"/>
      <c r="AR702" s="188"/>
      <c r="AS702" s="196"/>
    </row>
    <row r="703" spans="1:45">
      <c r="A703" s="33"/>
      <c r="B703" s="2" t="s">
        <v>86</v>
      </c>
      <c r="C703" s="31"/>
      <c r="D703" s="12" t="s">
        <v>651</v>
      </c>
      <c r="E703" s="12">
        <v>0.70710678118654757</v>
      </c>
      <c r="F703" s="11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70"/>
    </row>
    <row r="704" spans="1:45">
      <c r="A704" s="33"/>
      <c r="B704" s="2" t="s">
        <v>222</v>
      </c>
      <c r="C704" s="31"/>
      <c r="D704" s="12" t="s">
        <v>651</v>
      </c>
      <c r="E704" s="12">
        <v>0.33333333333333326</v>
      </c>
      <c r="F704" s="11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70"/>
    </row>
    <row r="705" spans="1:45">
      <c r="A705" s="33"/>
      <c r="B705" s="54" t="s">
        <v>223</v>
      </c>
      <c r="C705" s="55"/>
      <c r="D705" s="53">
        <v>0.67</v>
      </c>
      <c r="E705" s="53">
        <v>0.67</v>
      </c>
      <c r="F705" s="11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70"/>
    </row>
    <row r="706" spans="1:45">
      <c r="B706" s="34"/>
      <c r="C706" s="19"/>
      <c r="D706" s="29"/>
      <c r="E706" s="29"/>
      <c r="AS706" s="70"/>
    </row>
    <row r="707" spans="1:45" ht="19.5">
      <c r="B707" s="37" t="s">
        <v>579</v>
      </c>
      <c r="AS707" s="30" t="s">
        <v>277</v>
      </c>
    </row>
    <row r="708" spans="1:45" ht="19.5">
      <c r="A708" s="27" t="s">
        <v>310</v>
      </c>
      <c r="B708" s="17" t="s">
        <v>117</v>
      </c>
      <c r="C708" s="14" t="s">
        <v>118</v>
      </c>
      <c r="D708" s="15" t="s">
        <v>208</v>
      </c>
      <c r="E708" s="16" t="s">
        <v>208</v>
      </c>
      <c r="F708" s="16" t="s">
        <v>208</v>
      </c>
      <c r="G708" s="16" t="s">
        <v>208</v>
      </c>
      <c r="H708" s="16" t="s">
        <v>208</v>
      </c>
      <c r="I708" s="16" t="s">
        <v>208</v>
      </c>
      <c r="J708" s="16" t="s">
        <v>208</v>
      </c>
      <c r="K708" s="114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1</v>
      </c>
    </row>
    <row r="709" spans="1:45">
      <c r="A709" s="33"/>
      <c r="B709" s="18" t="s">
        <v>209</v>
      </c>
      <c r="C709" s="7" t="s">
        <v>209</v>
      </c>
      <c r="D709" s="111" t="s">
        <v>211</v>
      </c>
      <c r="E709" s="112" t="s">
        <v>212</v>
      </c>
      <c r="F709" s="112" t="s">
        <v>225</v>
      </c>
      <c r="G709" s="112" t="s">
        <v>228</v>
      </c>
      <c r="H709" s="112" t="s">
        <v>232</v>
      </c>
      <c r="I709" s="112" t="s">
        <v>278</v>
      </c>
      <c r="J709" s="112" t="s">
        <v>216</v>
      </c>
      <c r="K709" s="114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0" t="s">
        <v>3</v>
      </c>
    </row>
    <row r="710" spans="1:45">
      <c r="A710" s="33"/>
      <c r="B710" s="18"/>
      <c r="C710" s="7"/>
      <c r="D710" s="8" t="s">
        <v>100</v>
      </c>
      <c r="E710" s="9" t="s">
        <v>100</v>
      </c>
      <c r="F710" s="9" t="s">
        <v>100</v>
      </c>
      <c r="G710" s="9" t="s">
        <v>100</v>
      </c>
      <c r="H710" s="9" t="s">
        <v>100</v>
      </c>
      <c r="I710" s="9" t="s">
        <v>100</v>
      </c>
      <c r="J710" s="9" t="s">
        <v>100</v>
      </c>
      <c r="K710" s="114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0">
        <v>0</v>
      </c>
    </row>
    <row r="711" spans="1:45">
      <c r="A711" s="33"/>
      <c r="B711" s="18"/>
      <c r="C711" s="7"/>
      <c r="D711" s="28"/>
      <c r="E711" s="28"/>
      <c r="F711" s="28"/>
      <c r="G711" s="28"/>
      <c r="H711" s="28"/>
      <c r="I711" s="28"/>
      <c r="J711" s="28"/>
      <c r="K711" s="114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0">
        <v>0</v>
      </c>
    </row>
    <row r="712" spans="1:45">
      <c r="A712" s="33"/>
      <c r="B712" s="17">
        <v>1</v>
      </c>
      <c r="C712" s="13">
        <v>1</v>
      </c>
      <c r="D712" s="214" t="s">
        <v>96</v>
      </c>
      <c r="E712" s="209" t="s">
        <v>96</v>
      </c>
      <c r="F712" s="213">
        <v>54</v>
      </c>
      <c r="G712" s="209">
        <v>180</v>
      </c>
      <c r="H712" s="213" t="s">
        <v>96</v>
      </c>
      <c r="I712" s="198">
        <v>141.51725105189385</v>
      </c>
      <c r="J712" s="199">
        <v>109.99999999999999</v>
      </c>
      <c r="K712" s="200"/>
      <c r="L712" s="201"/>
      <c r="M712" s="201"/>
      <c r="N712" s="201"/>
      <c r="O712" s="201"/>
      <c r="P712" s="201"/>
      <c r="Q712" s="201"/>
      <c r="R712" s="201"/>
      <c r="S712" s="201"/>
      <c r="T712" s="201"/>
      <c r="U712" s="201"/>
      <c r="V712" s="201"/>
      <c r="W712" s="201"/>
      <c r="X712" s="201"/>
      <c r="Y712" s="201"/>
      <c r="Z712" s="201"/>
      <c r="AA712" s="201"/>
      <c r="AB712" s="201"/>
      <c r="AC712" s="201"/>
      <c r="AD712" s="201"/>
      <c r="AE712" s="201"/>
      <c r="AF712" s="201"/>
      <c r="AG712" s="201"/>
      <c r="AH712" s="201"/>
      <c r="AI712" s="201"/>
      <c r="AJ712" s="201"/>
      <c r="AK712" s="201"/>
      <c r="AL712" s="201"/>
      <c r="AM712" s="201"/>
      <c r="AN712" s="201"/>
      <c r="AO712" s="201"/>
      <c r="AP712" s="201"/>
      <c r="AQ712" s="201"/>
      <c r="AR712" s="201"/>
      <c r="AS712" s="202">
        <v>1</v>
      </c>
    </row>
    <row r="713" spans="1:45">
      <c r="A713" s="33"/>
      <c r="B713" s="18">
        <v>1</v>
      </c>
      <c r="C713" s="7">
        <v>2</v>
      </c>
      <c r="D713" s="203">
        <v>124</v>
      </c>
      <c r="E713" s="210">
        <v>200</v>
      </c>
      <c r="F713" s="211">
        <v>54</v>
      </c>
      <c r="G713" s="210">
        <v>180</v>
      </c>
      <c r="H713" s="211">
        <v>100</v>
      </c>
      <c r="I713" s="203">
        <v>132.53139395153221</v>
      </c>
      <c r="J713" s="204">
        <v>120</v>
      </c>
      <c r="K713" s="200"/>
      <c r="L713" s="201"/>
      <c r="M713" s="201"/>
      <c r="N713" s="201"/>
      <c r="O713" s="201"/>
      <c r="P713" s="201"/>
      <c r="Q713" s="201"/>
      <c r="R713" s="201"/>
      <c r="S713" s="201"/>
      <c r="T713" s="201"/>
      <c r="U713" s="201"/>
      <c r="V713" s="201"/>
      <c r="W713" s="201"/>
      <c r="X713" s="201"/>
      <c r="Y713" s="201"/>
      <c r="Z713" s="201"/>
      <c r="AA713" s="201"/>
      <c r="AB713" s="201"/>
      <c r="AC713" s="201"/>
      <c r="AD713" s="201"/>
      <c r="AE713" s="201"/>
      <c r="AF713" s="201"/>
      <c r="AG713" s="201"/>
      <c r="AH713" s="201"/>
      <c r="AI713" s="201"/>
      <c r="AJ713" s="201"/>
      <c r="AK713" s="201"/>
      <c r="AL713" s="201"/>
      <c r="AM713" s="201"/>
      <c r="AN713" s="201"/>
      <c r="AO713" s="201"/>
      <c r="AP713" s="201"/>
      <c r="AQ713" s="201"/>
      <c r="AR713" s="201"/>
      <c r="AS713" s="202">
        <v>11</v>
      </c>
    </row>
    <row r="714" spans="1:45">
      <c r="A714" s="33"/>
      <c r="B714" s="18">
        <v>1</v>
      </c>
      <c r="C714" s="7">
        <v>3</v>
      </c>
      <c r="D714" s="203">
        <v>161.99999999999997</v>
      </c>
      <c r="E714" s="210">
        <v>100</v>
      </c>
      <c r="F714" s="211">
        <v>89</v>
      </c>
      <c r="G714" s="210">
        <v>180</v>
      </c>
      <c r="H714" s="211">
        <v>200</v>
      </c>
      <c r="I714" s="203">
        <v>140.63037822693616</v>
      </c>
      <c r="J714" s="204">
        <v>109.99999999999999</v>
      </c>
      <c r="K714" s="200"/>
      <c r="L714" s="201"/>
      <c r="M714" s="201"/>
      <c r="N714" s="201"/>
      <c r="O714" s="201"/>
      <c r="P714" s="201"/>
      <c r="Q714" s="201"/>
      <c r="R714" s="201"/>
      <c r="S714" s="201"/>
      <c r="T714" s="201"/>
      <c r="U714" s="201"/>
      <c r="V714" s="201"/>
      <c r="W714" s="201"/>
      <c r="X714" s="201"/>
      <c r="Y714" s="201"/>
      <c r="Z714" s="201"/>
      <c r="AA714" s="201"/>
      <c r="AB714" s="201"/>
      <c r="AC714" s="201"/>
      <c r="AD714" s="201"/>
      <c r="AE714" s="201"/>
      <c r="AF714" s="201"/>
      <c r="AG714" s="201"/>
      <c r="AH714" s="201"/>
      <c r="AI714" s="201"/>
      <c r="AJ714" s="201"/>
      <c r="AK714" s="201"/>
      <c r="AL714" s="201"/>
      <c r="AM714" s="201"/>
      <c r="AN714" s="201"/>
      <c r="AO714" s="201"/>
      <c r="AP714" s="201"/>
      <c r="AQ714" s="201"/>
      <c r="AR714" s="201"/>
      <c r="AS714" s="202">
        <v>16</v>
      </c>
    </row>
    <row r="715" spans="1:45">
      <c r="A715" s="33"/>
      <c r="B715" s="18">
        <v>1</v>
      </c>
      <c r="C715" s="7">
        <v>4</v>
      </c>
      <c r="D715" s="203">
        <v>103</v>
      </c>
      <c r="E715" s="210">
        <v>100</v>
      </c>
      <c r="F715" s="211">
        <v>71</v>
      </c>
      <c r="G715" s="210">
        <v>180</v>
      </c>
      <c r="H715" s="211">
        <v>100</v>
      </c>
      <c r="I715" s="203">
        <v>131.23827796678006</v>
      </c>
      <c r="J715" s="204">
        <v>120</v>
      </c>
      <c r="K715" s="200"/>
      <c r="L715" s="201"/>
      <c r="M715" s="201"/>
      <c r="N715" s="201"/>
      <c r="O715" s="201"/>
      <c r="P715" s="201"/>
      <c r="Q715" s="201"/>
      <c r="R715" s="201"/>
      <c r="S715" s="201"/>
      <c r="T715" s="201"/>
      <c r="U715" s="201"/>
      <c r="V715" s="201"/>
      <c r="W715" s="201"/>
      <c r="X715" s="201"/>
      <c r="Y715" s="201"/>
      <c r="Z715" s="201"/>
      <c r="AA715" s="201"/>
      <c r="AB715" s="201"/>
      <c r="AC715" s="201"/>
      <c r="AD715" s="201"/>
      <c r="AE715" s="201"/>
      <c r="AF715" s="201"/>
      <c r="AG715" s="201"/>
      <c r="AH715" s="201"/>
      <c r="AI715" s="201"/>
      <c r="AJ715" s="201"/>
      <c r="AK715" s="201"/>
      <c r="AL715" s="201"/>
      <c r="AM715" s="201"/>
      <c r="AN715" s="201"/>
      <c r="AO715" s="201"/>
      <c r="AP715" s="201"/>
      <c r="AQ715" s="201"/>
      <c r="AR715" s="201"/>
      <c r="AS715" s="202">
        <v>127.926038970257</v>
      </c>
    </row>
    <row r="716" spans="1:45">
      <c r="A716" s="33"/>
      <c r="B716" s="18">
        <v>1</v>
      </c>
      <c r="C716" s="7">
        <v>5</v>
      </c>
      <c r="D716" s="203">
        <v>138</v>
      </c>
      <c r="E716" s="210">
        <v>100</v>
      </c>
      <c r="F716" s="210">
        <v>71</v>
      </c>
      <c r="G716" s="210">
        <v>180</v>
      </c>
      <c r="H716" s="210" t="s">
        <v>96</v>
      </c>
      <c r="I716" s="203">
        <v>141.31994792709801</v>
      </c>
      <c r="J716" s="203">
        <v>109.99999999999999</v>
      </c>
      <c r="K716" s="200"/>
      <c r="L716" s="201"/>
      <c r="M716" s="201"/>
      <c r="N716" s="201"/>
      <c r="O716" s="201"/>
      <c r="P716" s="201"/>
      <c r="Q716" s="201"/>
      <c r="R716" s="201"/>
      <c r="S716" s="201"/>
      <c r="T716" s="201"/>
      <c r="U716" s="201"/>
      <c r="V716" s="201"/>
      <c r="W716" s="201"/>
      <c r="X716" s="201"/>
      <c r="Y716" s="201"/>
      <c r="Z716" s="201"/>
      <c r="AA716" s="201"/>
      <c r="AB716" s="201"/>
      <c r="AC716" s="201"/>
      <c r="AD716" s="201"/>
      <c r="AE716" s="201"/>
      <c r="AF716" s="201"/>
      <c r="AG716" s="201"/>
      <c r="AH716" s="201"/>
      <c r="AI716" s="201"/>
      <c r="AJ716" s="201"/>
      <c r="AK716" s="201"/>
      <c r="AL716" s="201"/>
      <c r="AM716" s="201"/>
      <c r="AN716" s="201"/>
      <c r="AO716" s="201"/>
      <c r="AP716" s="201"/>
      <c r="AQ716" s="201"/>
      <c r="AR716" s="201"/>
      <c r="AS716" s="202">
        <v>17</v>
      </c>
    </row>
    <row r="717" spans="1:45">
      <c r="A717" s="33"/>
      <c r="B717" s="18">
        <v>1</v>
      </c>
      <c r="C717" s="7">
        <v>6</v>
      </c>
      <c r="D717" s="203">
        <v>127</v>
      </c>
      <c r="E717" s="210">
        <v>100</v>
      </c>
      <c r="F717" s="210">
        <v>89</v>
      </c>
      <c r="G717" s="210">
        <v>180</v>
      </c>
      <c r="H717" s="210">
        <v>100</v>
      </c>
      <c r="I717" s="203">
        <v>140.63145234038302</v>
      </c>
      <c r="J717" s="203">
        <v>120</v>
      </c>
      <c r="K717" s="200"/>
      <c r="L717" s="201"/>
      <c r="M717" s="201"/>
      <c r="N717" s="201"/>
      <c r="O717" s="201"/>
      <c r="P717" s="201"/>
      <c r="Q717" s="201"/>
      <c r="R717" s="201"/>
      <c r="S717" s="201"/>
      <c r="T717" s="201"/>
      <c r="U717" s="201"/>
      <c r="V717" s="201"/>
      <c r="W717" s="201"/>
      <c r="X717" s="201"/>
      <c r="Y717" s="201"/>
      <c r="Z717" s="201"/>
      <c r="AA717" s="201"/>
      <c r="AB717" s="201"/>
      <c r="AC717" s="201"/>
      <c r="AD717" s="201"/>
      <c r="AE717" s="201"/>
      <c r="AF717" s="201"/>
      <c r="AG717" s="201"/>
      <c r="AH717" s="201"/>
      <c r="AI717" s="201"/>
      <c r="AJ717" s="201"/>
      <c r="AK717" s="201"/>
      <c r="AL717" s="201"/>
      <c r="AM717" s="201"/>
      <c r="AN717" s="201"/>
      <c r="AO717" s="201"/>
      <c r="AP717" s="201"/>
      <c r="AQ717" s="201"/>
      <c r="AR717" s="201"/>
      <c r="AS717" s="207"/>
    </row>
    <row r="718" spans="1:45">
      <c r="A718" s="33"/>
      <c r="B718" s="19" t="s">
        <v>219</v>
      </c>
      <c r="C718" s="11"/>
      <c r="D718" s="208">
        <v>130.80000000000001</v>
      </c>
      <c r="E718" s="208">
        <v>120</v>
      </c>
      <c r="F718" s="208">
        <v>71.333333333333329</v>
      </c>
      <c r="G718" s="208">
        <v>180</v>
      </c>
      <c r="H718" s="208">
        <v>125</v>
      </c>
      <c r="I718" s="208">
        <v>137.97811691077055</v>
      </c>
      <c r="J718" s="208">
        <v>115</v>
      </c>
      <c r="K718" s="200"/>
      <c r="L718" s="201"/>
      <c r="M718" s="201"/>
      <c r="N718" s="201"/>
      <c r="O718" s="201"/>
      <c r="P718" s="201"/>
      <c r="Q718" s="201"/>
      <c r="R718" s="201"/>
      <c r="S718" s="201"/>
      <c r="T718" s="201"/>
      <c r="U718" s="201"/>
      <c r="V718" s="201"/>
      <c r="W718" s="201"/>
      <c r="X718" s="201"/>
      <c r="Y718" s="201"/>
      <c r="Z718" s="201"/>
      <c r="AA718" s="201"/>
      <c r="AB718" s="201"/>
      <c r="AC718" s="201"/>
      <c r="AD718" s="201"/>
      <c r="AE718" s="201"/>
      <c r="AF718" s="201"/>
      <c r="AG718" s="201"/>
      <c r="AH718" s="201"/>
      <c r="AI718" s="201"/>
      <c r="AJ718" s="201"/>
      <c r="AK718" s="201"/>
      <c r="AL718" s="201"/>
      <c r="AM718" s="201"/>
      <c r="AN718" s="201"/>
      <c r="AO718" s="201"/>
      <c r="AP718" s="201"/>
      <c r="AQ718" s="201"/>
      <c r="AR718" s="201"/>
      <c r="AS718" s="207"/>
    </row>
    <row r="719" spans="1:45">
      <c r="A719" s="33"/>
      <c r="B719" s="2" t="s">
        <v>220</v>
      </c>
      <c r="C719" s="31"/>
      <c r="D719" s="205">
        <v>127</v>
      </c>
      <c r="E719" s="205">
        <v>100</v>
      </c>
      <c r="F719" s="205">
        <v>71</v>
      </c>
      <c r="G719" s="205">
        <v>180</v>
      </c>
      <c r="H719" s="205">
        <v>100</v>
      </c>
      <c r="I719" s="205">
        <v>140.63091528365959</v>
      </c>
      <c r="J719" s="205">
        <v>115</v>
      </c>
      <c r="K719" s="200"/>
      <c r="L719" s="201"/>
      <c r="M719" s="201"/>
      <c r="N719" s="201"/>
      <c r="O719" s="201"/>
      <c r="P719" s="201"/>
      <c r="Q719" s="201"/>
      <c r="R719" s="201"/>
      <c r="S719" s="201"/>
      <c r="T719" s="201"/>
      <c r="U719" s="201"/>
      <c r="V719" s="201"/>
      <c r="W719" s="201"/>
      <c r="X719" s="201"/>
      <c r="Y719" s="201"/>
      <c r="Z719" s="201"/>
      <c r="AA719" s="201"/>
      <c r="AB719" s="201"/>
      <c r="AC719" s="201"/>
      <c r="AD719" s="201"/>
      <c r="AE719" s="201"/>
      <c r="AF719" s="201"/>
      <c r="AG719" s="201"/>
      <c r="AH719" s="201"/>
      <c r="AI719" s="201"/>
      <c r="AJ719" s="201"/>
      <c r="AK719" s="201"/>
      <c r="AL719" s="201"/>
      <c r="AM719" s="201"/>
      <c r="AN719" s="201"/>
      <c r="AO719" s="201"/>
      <c r="AP719" s="201"/>
      <c r="AQ719" s="201"/>
      <c r="AR719" s="201"/>
      <c r="AS719" s="207"/>
    </row>
    <row r="720" spans="1:45">
      <c r="A720" s="33"/>
      <c r="B720" s="2" t="s">
        <v>221</v>
      </c>
      <c r="C720" s="31"/>
      <c r="D720" s="205">
        <v>21.556901447100348</v>
      </c>
      <c r="E720" s="205">
        <v>44.721359549995796</v>
      </c>
      <c r="F720" s="205">
        <v>15.654605286198258</v>
      </c>
      <c r="G720" s="205">
        <v>0</v>
      </c>
      <c r="H720" s="205">
        <v>50</v>
      </c>
      <c r="I720" s="205">
        <v>4.7510041883257284</v>
      </c>
      <c r="J720" s="205">
        <v>5.4772255750516692</v>
      </c>
      <c r="K720" s="200"/>
      <c r="L720" s="201"/>
      <c r="M720" s="201"/>
      <c r="N720" s="201"/>
      <c r="O720" s="201"/>
      <c r="P720" s="201"/>
      <c r="Q720" s="201"/>
      <c r="R720" s="201"/>
      <c r="S720" s="201"/>
      <c r="T720" s="201"/>
      <c r="U720" s="201"/>
      <c r="V720" s="201"/>
      <c r="W720" s="201"/>
      <c r="X720" s="201"/>
      <c r="Y720" s="201"/>
      <c r="Z720" s="201"/>
      <c r="AA720" s="201"/>
      <c r="AB720" s="201"/>
      <c r="AC720" s="201"/>
      <c r="AD720" s="201"/>
      <c r="AE720" s="201"/>
      <c r="AF720" s="201"/>
      <c r="AG720" s="201"/>
      <c r="AH720" s="201"/>
      <c r="AI720" s="201"/>
      <c r="AJ720" s="201"/>
      <c r="AK720" s="201"/>
      <c r="AL720" s="201"/>
      <c r="AM720" s="201"/>
      <c r="AN720" s="201"/>
      <c r="AO720" s="201"/>
      <c r="AP720" s="201"/>
      <c r="AQ720" s="201"/>
      <c r="AR720" s="201"/>
      <c r="AS720" s="207"/>
    </row>
    <row r="721" spans="1:45">
      <c r="A721" s="33"/>
      <c r="B721" s="2" t="s">
        <v>86</v>
      </c>
      <c r="C721" s="31"/>
      <c r="D721" s="12">
        <v>0.16480811503899348</v>
      </c>
      <c r="E721" s="12">
        <v>0.37267799624996495</v>
      </c>
      <c r="F721" s="12">
        <v>0.21945708345137746</v>
      </c>
      <c r="G721" s="12">
        <v>0</v>
      </c>
      <c r="H721" s="12">
        <v>0.4</v>
      </c>
      <c r="I721" s="12">
        <v>3.4433026734218788E-2</v>
      </c>
      <c r="J721" s="12">
        <v>4.7628048478710168E-2</v>
      </c>
      <c r="K721" s="114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70"/>
    </row>
    <row r="722" spans="1:45">
      <c r="A722" s="33"/>
      <c r="B722" s="2" t="s">
        <v>222</v>
      </c>
      <c r="C722" s="31"/>
      <c r="D722" s="12">
        <v>2.2465801746673453E-2</v>
      </c>
      <c r="E722" s="12">
        <v>-6.19579800489235E-2</v>
      </c>
      <c r="F722" s="12">
        <v>-0.44238613258463788</v>
      </c>
      <c r="G722" s="12">
        <v>0.40706302992661469</v>
      </c>
      <c r="H722" s="12">
        <v>-2.2872895884295308E-2</v>
      </c>
      <c r="I722" s="12">
        <v>7.857726246687502E-2</v>
      </c>
      <c r="J722" s="12">
        <v>-0.10104306421355169</v>
      </c>
      <c r="K722" s="114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70"/>
    </row>
    <row r="723" spans="1:45">
      <c r="A723" s="33"/>
      <c r="B723" s="54" t="s">
        <v>223</v>
      </c>
      <c r="C723" s="55"/>
      <c r="D723" s="53">
        <v>0</v>
      </c>
      <c r="E723" s="53" t="s">
        <v>224</v>
      </c>
      <c r="F723" s="53">
        <v>1.5</v>
      </c>
      <c r="G723" s="53">
        <v>2</v>
      </c>
      <c r="H723" s="53" t="s">
        <v>224</v>
      </c>
      <c r="I723" s="53">
        <v>0.67</v>
      </c>
      <c r="J723" s="53">
        <v>0.08</v>
      </c>
      <c r="K723" s="114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70"/>
    </row>
    <row r="724" spans="1:45">
      <c r="B724" s="34" t="s">
        <v>287</v>
      </c>
      <c r="C724" s="19"/>
      <c r="D724" s="29"/>
      <c r="E724" s="29"/>
      <c r="F724" s="29"/>
      <c r="G724" s="29"/>
      <c r="H724" s="29"/>
      <c r="I724" s="29"/>
      <c r="J724" s="29"/>
      <c r="AS724" s="70"/>
    </row>
    <row r="725" spans="1:45">
      <c r="AS725" s="70"/>
    </row>
    <row r="726" spans="1:45" ht="15">
      <c r="B726" s="37" t="s">
        <v>580</v>
      </c>
      <c r="AS726" s="30" t="s">
        <v>277</v>
      </c>
    </row>
    <row r="727" spans="1:45" ht="15">
      <c r="A727" s="27" t="s">
        <v>35</v>
      </c>
      <c r="B727" s="17" t="s">
        <v>117</v>
      </c>
      <c r="C727" s="14" t="s">
        <v>118</v>
      </c>
      <c r="D727" s="15" t="s">
        <v>208</v>
      </c>
      <c r="E727" s="16" t="s">
        <v>208</v>
      </c>
      <c r="F727" s="16" t="s">
        <v>208</v>
      </c>
      <c r="G727" s="16" t="s">
        <v>208</v>
      </c>
      <c r="H727" s="114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1</v>
      </c>
    </row>
    <row r="728" spans="1:45">
      <c r="A728" s="33"/>
      <c r="B728" s="18" t="s">
        <v>209</v>
      </c>
      <c r="C728" s="7" t="s">
        <v>209</v>
      </c>
      <c r="D728" s="111" t="s">
        <v>225</v>
      </c>
      <c r="E728" s="112" t="s">
        <v>228</v>
      </c>
      <c r="F728" s="112" t="s">
        <v>232</v>
      </c>
      <c r="G728" s="112" t="s">
        <v>279</v>
      </c>
      <c r="H728" s="114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 t="s">
        <v>3</v>
      </c>
    </row>
    <row r="729" spans="1:45">
      <c r="A729" s="33"/>
      <c r="B729" s="18"/>
      <c r="C729" s="7"/>
      <c r="D729" s="8" t="s">
        <v>100</v>
      </c>
      <c r="E729" s="9" t="s">
        <v>100</v>
      </c>
      <c r="F729" s="9" t="s">
        <v>100</v>
      </c>
      <c r="G729" s="9" t="s">
        <v>100</v>
      </c>
      <c r="H729" s="114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1</v>
      </c>
    </row>
    <row r="730" spans="1:45">
      <c r="A730" s="33"/>
      <c r="B730" s="18"/>
      <c r="C730" s="7"/>
      <c r="D730" s="28"/>
      <c r="E730" s="28"/>
      <c r="F730" s="28"/>
      <c r="G730" s="28"/>
      <c r="H730" s="114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1</v>
      </c>
    </row>
    <row r="731" spans="1:45">
      <c r="A731" s="33"/>
      <c r="B731" s="17">
        <v>1</v>
      </c>
      <c r="C731" s="13">
        <v>1</v>
      </c>
      <c r="D731" s="184">
        <v>30</v>
      </c>
      <c r="E731" s="184">
        <v>10</v>
      </c>
      <c r="F731" s="186" t="s">
        <v>106</v>
      </c>
      <c r="G731" s="183" t="s">
        <v>106</v>
      </c>
      <c r="H731" s="187"/>
      <c r="I731" s="188"/>
      <c r="J731" s="188"/>
      <c r="K731" s="188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  <c r="Z731" s="188"/>
      <c r="AA731" s="188"/>
      <c r="AB731" s="188"/>
      <c r="AC731" s="188"/>
      <c r="AD731" s="188"/>
      <c r="AE731" s="188"/>
      <c r="AF731" s="188"/>
      <c r="AG731" s="188"/>
      <c r="AH731" s="188"/>
      <c r="AI731" s="188"/>
      <c r="AJ731" s="188"/>
      <c r="AK731" s="188"/>
      <c r="AL731" s="188"/>
      <c r="AM731" s="188"/>
      <c r="AN731" s="188"/>
      <c r="AO731" s="188"/>
      <c r="AP731" s="188"/>
      <c r="AQ731" s="188"/>
      <c r="AR731" s="188"/>
      <c r="AS731" s="189">
        <v>1</v>
      </c>
    </row>
    <row r="732" spans="1:45">
      <c r="A732" s="33"/>
      <c r="B732" s="18">
        <v>1</v>
      </c>
      <c r="C732" s="7">
        <v>2</v>
      </c>
      <c r="D732" s="191">
        <v>20</v>
      </c>
      <c r="E732" s="191">
        <v>10</v>
      </c>
      <c r="F732" s="193" t="s">
        <v>106</v>
      </c>
      <c r="G732" s="190" t="s">
        <v>106</v>
      </c>
      <c r="H732" s="187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  <c r="Z732" s="188"/>
      <c r="AA732" s="188"/>
      <c r="AB732" s="188"/>
      <c r="AC732" s="188"/>
      <c r="AD732" s="188"/>
      <c r="AE732" s="188"/>
      <c r="AF732" s="188"/>
      <c r="AG732" s="188"/>
      <c r="AH732" s="188"/>
      <c r="AI732" s="188"/>
      <c r="AJ732" s="188"/>
      <c r="AK732" s="188"/>
      <c r="AL732" s="188"/>
      <c r="AM732" s="188"/>
      <c r="AN732" s="188"/>
      <c r="AO732" s="188"/>
      <c r="AP732" s="188"/>
      <c r="AQ732" s="188"/>
      <c r="AR732" s="188"/>
      <c r="AS732" s="189">
        <v>5</v>
      </c>
    </row>
    <row r="733" spans="1:45">
      <c r="A733" s="33"/>
      <c r="B733" s="18">
        <v>1</v>
      </c>
      <c r="C733" s="7">
        <v>3</v>
      </c>
      <c r="D733" s="191">
        <v>20</v>
      </c>
      <c r="E733" s="191">
        <v>10</v>
      </c>
      <c r="F733" s="193" t="s">
        <v>106</v>
      </c>
      <c r="G733" s="190" t="s">
        <v>106</v>
      </c>
      <c r="H733" s="187"/>
      <c r="I733" s="188"/>
      <c r="J733" s="188"/>
      <c r="K733" s="188"/>
      <c r="L733" s="188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  <c r="Z733" s="188"/>
      <c r="AA733" s="188"/>
      <c r="AB733" s="188"/>
      <c r="AC733" s="188"/>
      <c r="AD733" s="188"/>
      <c r="AE733" s="188"/>
      <c r="AF733" s="188"/>
      <c r="AG733" s="188"/>
      <c r="AH733" s="188"/>
      <c r="AI733" s="188"/>
      <c r="AJ733" s="188"/>
      <c r="AK733" s="188"/>
      <c r="AL733" s="188"/>
      <c r="AM733" s="188"/>
      <c r="AN733" s="188"/>
      <c r="AO733" s="188"/>
      <c r="AP733" s="188"/>
      <c r="AQ733" s="188"/>
      <c r="AR733" s="188"/>
      <c r="AS733" s="189">
        <v>16</v>
      </c>
    </row>
    <row r="734" spans="1:45">
      <c r="A734" s="33"/>
      <c r="B734" s="18">
        <v>1</v>
      </c>
      <c r="C734" s="7">
        <v>4</v>
      </c>
      <c r="D734" s="191">
        <v>30</v>
      </c>
      <c r="E734" s="191" t="s">
        <v>97</v>
      </c>
      <c r="F734" s="193" t="s">
        <v>106</v>
      </c>
      <c r="G734" s="190" t="s">
        <v>106</v>
      </c>
      <c r="H734" s="187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  <c r="Z734" s="188"/>
      <c r="AA734" s="188"/>
      <c r="AB734" s="188"/>
      <c r="AC734" s="188"/>
      <c r="AD734" s="188"/>
      <c r="AE734" s="188"/>
      <c r="AF734" s="188"/>
      <c r="AG734" s="188"/>
      <c r="AH734" s="188"/>
      <c r="AI734" s="188"/>
      <c r="AJ734" s="188"/>
      <c r="AK734" s="188"/>
      <c r="AL734" s="188"/>
      <c r="AM734" s="188"/>
      <c r="AN734" s="188"/>
      <c r="AO734" s="188"/>
      <c r="AP734" s="188"/>
      <c r="AQ734" s="188"/>
      <c r="AR734" s="188"/>
      <c r="AS734" s="189">
        <v>19.1666666666667</v>
      </c>
    </row>
    <row r="735" spans="1:45">
      <c r="A735" s="33"/>
      <c r="B735" s="18">
        <v>1</v>
      </c>
      <c r="C735" s="7">
        <v>5</v>
      </c>
      <c r="D735" s="191">
        <v>40</v>
      </c>
      <c r="E735" s="191" t="s">
        <v>97</v>
      </c>
      <c r="F735" s="190" t="s">
        <v>106</v>
      </c>
      <c r="G735" s="190" t="s">
        <v>106</v>
      </c>
      <c r="H735" s="187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88"/>
      <c r="T735" s="188"/>
      <c r="U735" s="188"/>
      <c r="V735" s="188"/>
      <c r="W735" s="188"/>
      <c r="X735" s="188"/>
      <c r="Y735" s="188"/>
      <c r="Z735" s="188"/>
      <c r="AA735" s="188"/>
      <c r="AB735" s="188"/>
      <c r="AC735" s="188"/>
      <c r="AD735" s="188"/>
      <c r="AE735" s="188"/>
      <c r="AF735" s="188"/>
      <c r="AG735" s="188"/>
      <c r="AH735" s="188"/>
      <c r="AI735" s="188"/>
      <c r="AJ735" s="188"/>
      <c r="AK735" s="188"/>
      <c r="AL735" s="188"/>
      <c r="AM735" s="188"/>
      <c r="AN735" s="188"/>
      <c r="AO735" s="188"/>
      <c r="AP735" s="188"/>
      <c r="AQ735" s="188"/>
      <c r="AR735" s="188"/>
      <c r="AS735" s="189">
        <v>18</v>
      </c>
    </row>
    <row r="736" spans="1:45">
      <c r="A736" s="33"/>
      <c r="B736" s="18">
        <v>1</v>
      </c>
      <c r="C736" s="7">
        <v>6</v>
      </c>
      <c r="D736" s="191">
        <v>30</v>
      </c>
      <c r="E736" s="191">
        <v>20</v>
      </c>
      <c r="F736" s="190" t="s">
        <v>106</v>
      </c>
      <c r="G736" s="190" t="s">
        <v>106</v>
      </c>
      <c r="H736" s="187"/>
      <c r="I736" s="188"/>
      <c r="J736" s="188"/>
      <c r="K736" s="188"/>
      <c r="L736" s="188"/>
      <c r="M736" s="188"/>
      <c r="N736" s="188"/>
      <c r="O736" s="188"/>
      <c r="P736" s="188"/>
      <c r="Q736" s="188"/>
      <c r="R736" s="188"/>
      <c r="S736" s="188"/>
      <c r="T736" s="188"/>
      <c r="U736" s="188"/>
      <c r="V736" s="188"/>
      <c r="W736" s="188"/>
      <c r="X736" s="188"/>
      <c r="Y736" s="188"/>
      <c r="Z736" s="188"/>
      <c r="AA736" s="188"/>
      <c r="AB736" s="188"/>
      <c r="AC736" s="188"/>
      <c r="AD736" s="188"/>
      <c r="AE736" s="188"/>
      <c r="AF736" s="188"/>
      <c r="AG736" s="188"/>
      <c r="AH736" s="188"/>
      <c r="AI736" s="188"/>
      <c r="AJ736" s="188"/>
      <c r="AK736" s="188"/>
      <c r="AL736" s="188"/>
      <c r="AM736" s="188"/>
      <c r="AN736" s="188"/>
      <c r="AO736" s="188"/>
      <c r="AP736" s="188"/>
      <c r="AQ736" s="188"/>
      <c r="AR736" s="188"/>
      <c r="AS736" s="196"/>
    </row>
    <row r="737" spans="1:45">
      <c r="A737" s="33"/>
      <c r="B737" s="19" t="s">
        <v>219</v>
      </c>
      <c r="C737" s="11"/>
      <c r="D737" s="197">
        <v>28.333333333333332</v>
      </c>
      <c r="E737" s="197">
        <v>12.5</v>
      </c>
      <c r="F737" s="197" t="s">
        <v>651</v>
      </c>
      <c r="G737" s="197" t="s">
        <v>651</v>
      </c>
      <c r="H737" s="187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88"/>
      <c r="T737" s="188"/>
      <c r="U737" s="188"/>
      <c r="V737" s="188"/>
      <c r="W737" s="188"/>
      <c r="X737" s="188"/>
      <c r="Y737" s="188"/>
      <c r="Z737" s="188"/>
      <c r="AA737" s="188"/>
      <c r="AB737" s="188"/>
      <c r="AC737" s="188"/>
      <c r="AD737" s="188"/>
      <c r="AE737" s="188"/>
      <c r="AF737" s="188"/>
      <c r="AG737" s="188"/>
      <c r="AH737" s="188"/>
      <c r="AI737" s="188"/>
      <c r="AJ737" s="188"/>
      <c r="AK737" s="188"/>
      <c r="AL737" s="188"/>
      <c r="AM737" s="188"/>
      <c r="AN737" s="188"/>
      <c r="AO737" s="188"/>
      <c r="AP737" s="188"/>
      <c r="AQ737" s="188"/>
      <c r="AR737" s="188"/>
      <c r="AS737" s="196"/>
    </row>
    <row r="738" spans="1:45">
      <c r="A738" s="33"/>
      <c r="B738" s="2" t="s">
        <v>220</v>
      </c>
      <c r="C738" s="31"/>
      <c r="D738" s="195">
        <v>30</v>
      </c>
      <c r="E738" s="195">
        <v>10</v>
      </c>
      <c r="F738" s="195" t="s">
        <v>651</v>
      </c>
      <c r="G738" s="195" t="s">
        <v>651</v>
      </c>
      <c r="H738" s="187"/>
      <c r="I738" s="188"/>
      <c r="J738" s="188"/>
      <c r="K738" s="188"/>
      <c r="L738" s="188"/>
      <c r="M738" s="188"/>
      <c r="N738" s="188"/>
      <c r="O738" s="188"/>
      <c r="P738" s="188"/>
      <c r="Q738" s="188"/>
      <c r="R738" s="188"/>
      <c r="S738" s="188"/>
      <c r="T738" s="188"/>
      <c r="U738" s="188"/>
      <c r="V738" s="188"/>
      <c r="W738" s="188"/>
      <c r="X738" s="188"/>
      <c r="Y738" s="188"/>
      <c r="Z738" s="188"/>
      <c r="AA738" s="188"/>
      <c r="AB738" s="188"/>
      <c r="AC738" s="188"/>
      <c r="AD738" s="188"/>
      <c r="AE738" s="188"/>
      <c r="AF738" s="188"/>
      <c r="AG738" s="188"/>
      <c r="AH738" s="188"/>
      <c r="AI738" s="188"/>
      <c r="AJ738" s="188"/>
      <c r="AK738" s="188"/>
      <c r="AL738" s="188"/>
      <c r="AM738" s="188"/>
      <c r="AN738" s="188"/>
      <c r="AO738" s="188"/>
      <c r="AP738" s="188"/>
      <c r="AQ738" s="188"/>
      <c r="AR738" s="188"/>
      <c r="AS738" s="196"/>
    </row>
    <row r="739" spans="1:45">
      <c r="A739" s="33"/>
      <c r="B739" s="2" t="s">
        <v>221</v>
      </c>
      <c r="C739" s="31"/>
      <c r="D739" s="195">
        <v>7.527726527090806</v>
      </c>
      <c r="E739" s="195">
        <v>5</v>
      </c>
      <c r="F739" s="195" t="s">
        <v>651</v>
      </c>
      <c r="G739" s="195" t="s">
        <v>651</v>
      </c>
      <c r="H739" s="187"/>
      <c r="I739" s="188"/>
      <c r="J739" s="188"/>
      <c r="K739" s="188"/>
      <c r="L739" s="188"/>
      <c r="M739" s="188"/>
      <c r="N739" s="188"/>
      <c r="O739" s="188"/>
      <c r="P739" s="188"/>
      <c r="Q739" s="188"/>
      <c r="R739" s="188"/>
      <c r="S739" s="188"/>
      <c r="T739" s="188"/>
      <c r="U739" s="188"/>
      <c r="V739" s="188"/>
      <c r="W739" s="188"/>
      <c r="X739" s="188"/>
      <c r="Y739" s="188"/>
      <c r="Z739" s="188"/>
      <c r="AA739" s="188"/>
      <c r="AB739" s="188"/>
      <c r="AC739" s="188"/>
      <c r="AD739" s="188"/>
      <c r="AE739" s="188"/>
      <c r="AF739" s="188"/>
      <c r="AG739" s="188"/>
      <c r="AH739" s="188"/>
      <c r="AI739" s="188"/>
      <c r="AJ739" s="188"/>
      <c r="AK739" s="188"/>
      <c r="AL739" s="188"/>
      <c r="AM739" s="188"/>
      <c r="AN739" s="188"/>
      <c r="AO739" s="188"/>
      <c r="AP739" s="188"/>
      <c r="AQ739" s="188"/>
      <c r="AR739" s="188"/>
      <c r="AS739" s="196"/>
    </row>
    <row r="740" spans="1:45">
      <c r="A740" s="33"/>
      <c r="B740" s="2" t="s">
        <v>86</v>
      </c>
      <c r="C740" s="31"/>
      <c r="D740" s="12">
        <v>0.26568446566202847</v>
      </c>
      <c r="E740" s="12">
        <v>0.4</v>
      </c>
      <c r="F740" s="12" t="s">
        <v>651</v>
      </c>
      <c r="G740" s="12" t="s">
        <v>651</v>
      </c>
      <c r="H740" s="114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70"/>
    </row>
    <row r="741" spans="1:45">
      <c r="A741" s="33"/>
      <c r="B741" s="2" t="s">
        <v>222</v>
      </c>
      <c r="C741" s="31"/>
      <c r="D741" s="12">
        <v>0.47826086956521485</v>
      </c>
      <c r="E741" s="12">
        <v>-0.34782608695652284</v>
      </c>
      <c r="F741" s="12" t="s">
        <v>651</v>
      </c>
      <c r="G741" s="12" t="s">
        <v>651</v>
      </c>
      <c r="H741" s="114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70"/>
    </row>
    <row r="742" spans="1:45">
      <c r="A742" s="33"/>
      <c r="B742" s="54" t="s">
        <v>223</v>
      </c>
      <c r="C742" s="55"/>
      <c r="D742" s="53">
        <v>0.67</v>
      </c>
      <c r="E742" s="53">
        <v>2.86</v>
      </c>
      <c r="F742" s="53">
        <v>0.67</v>
      </c>
      <c r="G742" s="53">
        <v>0.67</v>
      </c>
      <c r="H742" s="114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70"/>
    </row>
    <row r="743" spans="1:45">
      <c r="B743" s="34"/>
      <c r="C743" s="19"/>
      <c r="D743" s="29"/>
      <c r="E743" s="29"/>
      <c r="F743" s="29"/>
      <c r="G743" s="29"/>
      <c r="AS743" s="70"/>
    </row>
    <row r="744" spans="1:45" ht="19.5">
      <c r="B744" s="37" t="s">
        <v>581</v>
      </c>
      <c r="AS744" s="30" t="s">
        <v>277</v>
      </c>
    </row>
    <row r="745" spans="1:45" ht="19.5">
      <c r="A745" s="27" t="s">
        <v>311</v>
      </c>
      <c r="B745" s="17" t="s">
        <v>117</v>
      </c>
      <c r="C745" s="14" t="s">
        <v>118</v>
      </c>
      <c r="D745" s="15" t="s">
        <v>208</v>
      </c>
      <c r="E745" s="16" t="s">
        <v>208</v>
      </c>
      <c r="F745" s="16" t="s">
        <v>208</v>
      </c>
      <c r="G745" s="114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0">
        <v>1</v>
      </c>
    </row>
    <row r="746" spans="1:45">
      <c r="A746" s="33"/>
      <c r="B746" s="18" t="s">
        <v>209</v>
      </c>
      <c r="C746" s="7" t="s">
        <v>209</v>
      </c>
      <c r="D746" s="111" t="s">
        <v>228</v>
      </c>
      <c r="E746" s="112" t="s">
        <v>232</v>
      </c>
      <c r="F746" s="112" t="s">
        <v>279</v>
      </c>
      <c r="G746" s="114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0" t="s">
        <v>3</v>
      </c>
    </row>
    <row r="747" spans="1:45">
      <c r="A747" s="33"/>
      <c r="B747" s="18"/>
      <c r="C747" s="7"/>
      <c r="D747" s="8" t="s">
        <v>100</v>
      </c>
      <c r="E747" s="9" t="s">
        <v>100</v>
      </c>
      <c r="F747" s="9" t="s">
        <v>100</v>
      </c>
      <c r="G747" s="114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0">
        <v>0</v>
      </c>
    </row>
    <row r="748" spans="1:45">
      <c r="A748" s="33"/>
      <c r="B748" s="18"/>
      <c r="C748" s="7"/>
      <c r="D748" s="28"/>
      <c r="E748" s="28"/>
      <c r="F748" s="28"/>
      <c r="G748" s="114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0">
        <v>0</v>
      </c>
    </row>
    <row r="749" spans="1:45">
      <c r="A749" s="33"/>
      <c r="B749" s="17">
        <v>1</v>
      </c>
      <c r="C749" s="13">
        <v>1</v>
      </c>
      <c r="D749" s="209" t="s">
        <v>108</v>
      </c>
      <c r="E749" s="198">
        <v>200</v>
      </c>
      <c r="F749" s="213" t="s">
        <v>96</v>
      </c>
      <c r="G749" s="200"/>
      <c r="H749" s="201"/>
      <c r="I749" s="201"/>
      <c r="J749" s="201"/>
      <c r="K749" s="201"/>
      <c r="L749" s="201"/>
      <c r="M749" s="201"/>
      <c r="N749" s="201"/>
      <c r="O749" s="201"/>
      <c r="P749" s="201"/>
      <c r="Q749" s="201"/>
      <c r="R749" s="201"/>
      <c r="S749" s="201"/>
      <c r="T749" s="201"/>
      <c r="U749" s="201"/>
      <c r="V749" s="201"/>
      <c r="W749" s="201"/>
      <c r="X749" s="201"/>
      <c r="Y749" s="201"/>
      <c r="Z749" s="201"/>
      <c r="AA749" s="201"/>
      <c r="AB749" s="201"/>
      <c r="AC749" s="201"/>
      <c r="AD749" s="201"/>
      <c r="AE749" s="201"/>
      <c r="AF749" s="201"/>
      <c r="AG749" s="201"/>
      <c r="AH749" s="201"/>
      <c r="AI749" s="201"/>
      <c r="AJ749" s="201"/>
      <c r="AK749" s="201"/>
      <c r="AL749" s="201"/>
      <c r="AM749" s="201"/>
      <c r="AN749" s="201"/>
      <c r="AO749" s="201"/>
      <c r="AP749" s="201"/>
      <c r="AQ749" s="201"/>
      <c r="AR749" s="201"/>
      <c r="AS749" s="202">
        <v>1</v>
      </c>
    </row>
    <row r="750" spans="1:45">
      <c r="A750" s="33"/>
      <c r="B750" s="18">
        <v>1</v>
      </c>
      <c r="C750" s="7">
        <v>2</v>
      </c>
      <c r="D750" s="210" t="s">
        <v>108</v>
      </c>
      <c r="E750" s="203">
        <v>200</v>
      </c>
      <c r="F750" s="211" t="s">
        <v>96</v>
      </c>
      <c r="G750" s="200"/>
      <c r="H750" s="201"/>
      <c r="I750" s="201"/>
      <c r="J750" s="201"/>
      <c r="K750" s="201"/>
      <c r="L750" s="201"/>
      <c r="M750" s="201"/>
      <c r="N750" s="201"/>
      <c r="O750" s="201"/>
      <c r="P750" s="201"/>
      <c r="Q750" s="201"/>
      <c r="R750" s="201"/>
      <c r="S750" s="201"/>
      <c r="T750" s="201"/>
      <c r="U750" s="201"/>
      <c r="V750" s="201"/>
      <c r="W750" s="201"/>
      <c r="X750" s="201"/>
      <c r="Y750" s="201"/>
      <c r="Z750" s="201"/>
      <c r="AA750" s="201"/>
      <c r="AB750" s="201"/>
      <c r="AC750" s="201"/>
      <c r="AD750" s="201"/>
      <c r="AE750" s="201"/>
      <c r="AF750" s="201"/>
      <c r="AG750" s="201"/>
      <c r="AH750" s="201"/>
      <c r="AI750" s="201"/>
      <c r="AJ750" s="201"/>
      <c r="AK750" s="201"/>
      <c r="AL750" s="201"/>
      <c r="AM750" s="201"/>
      <c r="AN750" s="201"/>
      <c r="AO750" s="201"/>
      <c r="AP750" s="201"/>
      <c r="AQ750" s="201"/>
      <c r="AR750" s="201"/>
      <c r="AS750" s="202">
        <v>13</v>
      </c>
    </row>
    <row r="751" spans="1:45">
      <c r="A751" s="33"/>
      <c r="B751" s="18">
        <v>1</v>
      </c>
      <c r="C751" s="7">
        <v>3</v>
      </c>
      <c r="D751" s="210" t="s">
        <v>108</v>
      </c>
      <c r="E751" s="203">
        <v>100</v>
      </c>
      <c r="F751" s="211" t="s">
        <v>96</v>
      </c>
      <c r="G751" s="200"/>
      <c r="H751" s="201"/>
      <c r="I751" s="201"/>
      <c r="J751" s="201"/>
      <c r="K751" s="201"/>
      <c r="L751" s="201"/>
      <c r="M751" s="201"/>
      <c r="N751" s="201"/>
      <c r="O751" s="201"/>
      <c r="P751" s="201"/>
      <c r="Q751" s="201"/>
      <c r="R751" s="201"/>
      <c r="S751" s="201"/>
      <c r="T751" s="201"/>
      <c r="U751" s="201"/>
      <c r="V751" s="201"/>
      <c r="W751" s="201"/>
      <c r="X751" s="201"/>
      <c r="Y751" s="201"/>
      <c r="Z751" s="201"/>
      <c r="AA751" s="201"/>
      <c r="AB751" s="201"/>
      <c r="AC751" s="201"/>
      <c r="AD751" s="201"/>
      <c r="AE751" s="201"/>
      <c r="AF751" s="201"/>
      <c r="AG751" s="201"/>
      <c r="AH751" s="201"/>
      <c r="AI751" s="201"/>
      <c r="AJ751" s="201"/>
      <c r="AK751" s="201"/>
      <c r="AL751" s="201"/>
      <c r="AM751" s="201"/>
      <c r="AN751" s="201"/>
      <c r="AO751" s="201"/>
      <c r="AP751" s="201"/>
      <c r="AQ751" s="201"/>
      <c r="AR751" s="201"/>
      <c r="AS751" s="202">
        <v>16</v>
      </c>
    </row>
    <row r="752" spans="1:45">
      <c r="A752" s="33"/>
      <c r="B752" s="18">
        <v>1</v>
      </c>
      <c r="C752" s="7">
        <v>4</v>
      </c>
      <c r="D752" s="210" t="s">
        <v>108</v>
      </c>
      <c r="E752" s="203">
        <v>200</v>
      </c>
      <c r="F752" s="211" t="s">
        <v>96</v>
      </c>
      <c r="G752" s="200"/>
      <c r="H752" s="201"/>
      <c r="I752" s="201"/>
      <c r="J752" s="201"/>
      <c r="K752" s="201"/>
      <c r="L752" s="201"/>
      <c r="M752" s="201"/>
      <c r="N752" s="201"/>
      <c r="O752" s="201"/>
      <c r="P752" s="201"/>
      <c r="Q752" s="201"/>
      <c r="R752" s="201"/>
      <c r="S752" s="201"/>
      <c r="T752" s="201"/>
      <c r="U752" s="201"/>
      <c r="V752" s="201"/>
      <c r="W752" s="201"/>
      <c r="X752" s="201"/>
      <c r="Y752" s="201"/>
      <c r="Z752" s="201"/>
      <c r="AA752" s="201"/>
      <c r="AB752" s="201"/>
      <c r="AC752" s="201"/>
      <c r="AD752" s="201"/>
      <c r="AE752" s="201"/>
      <c r="AF752" s="201"/>
      <c r="AG752" s="201"/>
      <c r="AH752" s="201"/>
      <c r="AI752" s="201"/>
      <c r="AJ752" s="201"/>
      <c r="AK752" s="201"/>
      <c r="AL752" s="201"/>
      <c r="AM752" s="201"/>
      <c r="AN752" s="201"/>
      <c r="AO752" s="201"/>
      <c r="AP752" s="201"/>
      <c r="AQ752" s="201"/>
      <c r="AR752" s="201"/>
      <c r="AS752" s="202">
        <v>150</v>
      </c>
    </row>
    <row r="753" spans="1:45">
      <c r="A753" s="33"/>
      <c r="B753" s="18">
        <v>1</v>
      </c>
      <c r="C753" s="7">
        <v>5</v>
      </c>
      <c r="D753" s="210" t="s">
        <v>108</v>
      </c>
      <c r="E753" s="203">
        <v>100</v>
      </c>
      <c r="F753" s="210" t="s">
        <v>96</v>
      </c>
      <c r="G753" s="200"/>
      <c r="H753" s="201"/>
      <c r="I753" s="201"/>
      <c r="J753" s="201"/>
      <c r="K753" s="201"/>
      <c r="L753" s="201"/>
      <c r="M753" s="201"/>
      <c r="N753" s="201"/>
      <c r="O753" s="201"/>
      <c r="P753" s="201"/>
      <c r="Q753" s="201"/>
      <c r="R753" s="201"/>
      <c r="S753" s="201"/>
      <c r="T753" s="201"/>
      <c r="U753" s="201"/>
      <c r="V753" s="201"/>
      <c r="W753" s="201"/>
      <c r="X753" s="201"/>
      <c r="Y753" s="201"/>
      <c r="Z753" s="201"/>
      <c r="AA753" s="201"/>
      <c r="AB753" s="201"/>
      <c r="AC753" s="201"/>
      <c r="AD753" s="201"/>
      <c r="AE753" s="201"/>
      <c r="AF753" s="201"/>
      <c r="AG753" s="201"/>
      <c r="AH753" s="201"/>
      <c r="AI753" s="201"/>
      <c r="AJ753" s="201"/>
      <c r="AK753" s="201"/>
      <c r="AL753" s="201"/>
      <c r="AM753" s="201"/>
      <c r="AN753" s="201"/>
      <c r="AO753" s="201"/>
      <c r="AP753" s="201"/>
      <c r="AQ753" s="201"/>
      <c r="AR753" s="201"/>
      <c r="AS753" s="202">
        <v>19</v>
      </c>
    </row>
    <row r="754" spans="1:45">
      <c r="A754" s="33"/>
      <c r="B754" s="18">
        <v>1</v>
      </c>
      <c r="C754" s="7">
        <v>6</v>
      </c>
      <c r="D754" s="210" t="s">
        <v>108</v>
      </c>
      <c r="E754" s="203">
        <v>100</v>
      </c>
      <c r="F754" s="210" t="s">
        <v>96</v>
      </c>
      <c r="G754" s="200"/>
      <c r="H754" s="201"/>
      <c r="I754" s="201"/>
      <c r="J754" s="201"/>
      <c r="K754" s="201"/>
      <c r="L754" s="201"/>
      <c r="M754" s="201"/>
      <c r="N754" s="201"/>
      <c r="O754" s="201"/>
      <c r="P754" s="201"/>
      <c r="Q754" s="201"/>
      <c r="R754" s="201"/>
      <c r="S754" s="201"/>
      <c r="T754" s="201"/>
      <c r="U754" s="201"/>
      <c r="V754" s="201"/>
      <c r="W754" s="201"/>
      <c r="X754" s="201"/>
      <c r="Y754" s="201"/>
      <c r="Z754" s="201"/>
      <c r="AA754" s="201"/>
      <c r="AB754" s="201"/>
      <c r="AC754" s="201"/>
      <c r="AD754" s="201"/>
      <c r="AE754" s="201"/>
      <c r="AF754" s="201"/>
      <c r="AG754" s="201"/>
      <c r="AH754" s="201"/>
      <c r="AI754" s="201"/>
      <c r="AJ754" s="201"/>
      <c r="AK754" s="201"/>
      <c r="AL754" s="201"/>
      <c r="AM754" s="201"/>
      <c r="AN754" s="201"/>
      <c r="AO754" s="201"/>
      <c r="AP754" s="201"/>
      <c r="AQ754" s="201"/>
      <c r="AR754" s="201"/>
      <c r="AS754" s="207"/>
    </row>
    <row r="755" spans="1:45">
      <c r="A755" s="33"/>
      <c r="B755" s="19" t="s">
        <v>219</v>
      </c>
      <c r="C755" s="11"/>
      <c r="D755" s="208" t="s">
        <v>651</v>
      </c>
      <c r="E755" s="208">
        <v>150</v>
      </c>
      <c r="F755" s="208" t="s">
        <v>651</v>
      </c>
      <c r="G755" s="200"/>
      <c r="H755" s="201"/>
      <c r="I755" s="201"/>
      <c r="J755" s="201"/>
      <c r="K755" s="201"/>
      <c r="L755" s="201"/>
      <c r="M755" s="201"/>
      <c r="N755" s="201"/>
      <c r="O755" s="201"/>
      <c r="P755" s="201"/>
      <c r="Q755" s="201"/>
      <c r="R755" s="201"/>
      <c r="S755" s="201"/>
      <c r="T755" s="201"/>
      <c r="U755" s="201"/>
      <c r="V755" s="201"/>
      <c r="W755" s="201"/>
      <c r="X755" s="201"/>
      <c r="Y755" s="201"/>
      <c r="Z755" s="201"/>
      <c r="AA755" s="201"/>
      <c r="AB755" s="201"/>
      <c r="AC755" s="201"/>
      <c r="AD755" s="201"/>
      <c r="AE755" s="201"/>
      <c r="AF755" s="201"/>
      <c r="AG755" s="201"/>
      <c r="AH755" s="201"/>
      <c r="AI755" s="201"/>
      <c r="AJ755" s="201"/>
      <c r="AK755" s="201"/>
      <c r="AL755" s="201"/>
      <c r="AM755" s="201"/>
      <c r="AN755" s="201"/>
      <c r="AO755" s="201"/>
      <c r="AP755" s="201"/>
      <c r="AQ755" s="201"/>
      <c r="AR755" s="201"/>
      <c r="AS755" s="207"/>
    </row>
    <row r="756" spans="1:45">
      <c r="A756" s="33"/>
      <c r="B756" s="2" t="s">
        <v>220</v>
      </c>
      <c r="C756" s="31"/>
      <c r="D756" s="205" t="s">
        <v>651</v>
      </c>
      <c r="E756" s="205">
        <v>150</v>
      </c>
      <c r="F756" s="205" t="s">
        <v>651</v>
      </c>
      <c r="G756" s="200"/>
      <c r="H756" s="201"/>
      <c r="I756" s="201"/>
      <c r="J756" s="201"/>
      <c r="K756" s="201"/>
      <c r="L756" s="201"/>
      <c r="M756" s="201"/>
      <c r="N756" s="201"/>
      <c r="O756" s="201"/>
      <c r="P756" s="201"/>
      <c r="Q756" s="201"/>
      <c r="R756" s="201"/>
      <c r="S756" s="201"/>
      <c r="T756" s="201"/>
      <c r="U756" s="201"/>
      <c r="V756" s="201"/>
      <c r="W756" s="201"/>
      <c r="X756" s="201"/>
      <c r="Y756" s="201"/>
      <c r="Z756" s="201"/>
      <c r="AA756" s="201"/>
      <c r="AB756" s="201"/>
      <c r="AC756" s="201"/>
      <c r="AD756" s="201"/>
      <c r="AE756" s="201"/>
      <c r="AF756" s="201"/>
      <c r="AG756" s="201"/>
      <c r="AH756" s="201"/>
      <c r="AI756" s="201"/>
      <c r="AJ756" s="201"/>
      <c r="AK756" s="201"/>
      <c r="AL756" s="201"/>
      <c r="AM756" s="201"/>
      <c r="AN756" s="201"/>
      <c r="AO756" s="201"/>
      <c r="AP756" s="201"/>
      <c r="AQ756" s="201"/>
      <c r="AR756" s="201"/>
      <c r="AS756" s="207"/>
    </row>
    <row r="757" spans="1:45">
      <c r="A757" s="33"/>
      <c r="B757" s="2" t="s">
        <v>221</v>
      </c>
      <c r="C757" s="31"/>
      <c r="D757" s="205" t="s">
        <v>651</v>
      </c>
      <c r="E757" s="205">
        <v>54.772255750516614</v>
      </c>
      <c r="F757" s="205" t="s">
        <v>651</v>
      </c>
      <c r="G757" s="200"/>
      <c r="H757" s="201"/>
      <c r="I757" s="201"/>
      <c r="J757" s="201"/>
      <c r="K757" s="201"/>
      <c r="L757" s="201"/>
      <c r="M757" s="201"/>
      <c r="N757" s="201"/>
      <c r="O757" s="201"/>
      <c r="P757" s="201"/>
      <c r="Q757" s="201"/>
      <c r="R757" s="201"/>
      <c r="S757" s="201"/>
      <c r="T757" s="201"/>
      <c r="U757" s="201"/>
      <c r="V757" s="201"/>
      <c r="W757" s="201"/>
      <c r="X757" s="201"/>
      <c r="Y757" s="201"/>
      <c r="Z757" s="201"/>
      <c r="AA757" s="201"/>
      <c r="AB757" s="201"/>
      <c r="AC757" s="201"/>
      <c r="AD757" s="201"/>
      <c r="AE757" s="201"/>
      <c r="AF757" s="201"/>
      <c r="AG757" s="201"/>
      <c r="AH757" s="201"/>
      <c r="AI757" s="201"/>
      <c r="AJ757" s="201"/>
      <c r="AK757" s="201"/>
      <c r="AL757" s="201"/>
      <c r="AM757" s="201"/>
      <c r="AN757" s="201"/>
      <c r="AO757" s="201"/>
      <c r="AP757" s="201"/>
      <c r="AQ757" s="201"/>
      <c r="AR757" s="201"/>
      <c r="AS757" s="207"/>
    </row>
    <row r="758" spans="1:45">
      <c r="A758" s="33"/>
      <c r="B758" s="2" t="s">
        <v>86</v>
      </c>
      <c r="C758" s="31"/>
      <c r="D758" s="12" t="s">
        <v>651</v>
      </c>
      <c r="E758" s="12">
        <v>0.36514837167011077</v>
      </c>
      <c r="F758" s="12" t="s">
        <v>651</v>
      </c>
      <c r="G758" s="114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70"/>
    </row>
    <row r="759" spans="1:45">
      <c r="A759" s="33"/>
      <c r="B759" s="2" t="s">
        <v>222</v>
      </c>
      <c r="C759" s="31"/>
      <c r="D759" s="12" t="s">
        <v>651</v>
      </c>
      <c r="E759" s="12">
        <v>0</v>
      </c>
      <c r="F759" s="12" t="s">
        <v>651</v>
      </c>
      <c r="G759" s="114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70"/>
    </row>
    <row r="760" spans="1:45">
      <c r="A760" s="33"/>
      <c r="B760" s="54" t="s">
        <v>223</v>
      </c>
      <c r="C760" s="55"/>
      <c r="D760" s="53">
        <v>0.67</v>
      </c>
      <c r="E760" s="53">
        <v>2.7</v>
      </c>
      <c r="F760" s="53">
        <v>0</v>
      </c>
      <c r="G760" s="114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70"/>
    </row>
    <row r="761" spans="1:45">
      <c r="B761" s="34"/>
      <c r="C761" s="19"/>
      <c r="D761" s="29"/>
      <c r="E761" s="29"/>
      <c r="F761" s="29"/>
      <c r="AS761" s="70"/>
    </row>
    <row r="762" spans="1:45" ht="19.5">
      <c r="B762" s="37" t="s">
        <v>582</v>
      </c>
      <c r="AS762" s="30" t="s">
        <v>277</v>
      </c>
    </row>
    <row r="763" spans="1:45" ht="19.5">
      <c r="A763" s="27" t="s">
        <v>312</v>
      </c>
      <c r="B763" s="17" t="s">
        <v>117</v>
      </c>
      <c r="C763" s="14" t="s">
        <v>118</v>
      </c>
      <c r="D763" s="15" t="s">
        <v>208</v>
      </c>
      <c r="E763" s="114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>
        <v>1</v>
      </c>
    </row>
    <row r="764" spans="1:45">
      <c r="A764" s="33"/>
      <c r="B764" s="18" t="s">
        <v>209</v>
      </c>
      <c r="C764" s="7" t="s">
        <v>209</v>
      </c>
      <c r="D764" s="111" t="s">
        <v>232</v>
      </c>
      <c r="E764" s="114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 t="s">
        <v>3</v>
      </c>
    </row>
    <row r="765" spans="1:45">
      <c r="A765" s="33"/>
      <c r="B765" s="18"/>
      <c r="C765" s="7"/>
      <c r="D765" s="8" t="s">
        <v>100</v>
      </c>
      <c r="E765" s="114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0</v>
      </c>
    </row>
    <row r="766" spans="1:45">
      <c r="A766" s="33"/>
      <c r="B766" s="18"/>
      <c r="C766" s="7"/>
      <c r="D766" s="28"/>
      <c r="E766" s="114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>
        <v>0</v>
      </c>
    </row>
    <row r="767" spans="1:45">
      <c r="A767" s="33"/>
      <c r="B767" s="17">
        <v>1</v>
      </c>
      <c r="C767" s="13">
        <v>1</v>
      </c>
      <c r="D767" s="209" t="s">
        <v>96</v>
      </c>
      <c r="E767" s="200"/>
      <c r="F767" s="201"/>
      <c r="G767" s="201"/>
      <c r="H767" s="201"/>
      <c r="I767" s="201"/>
      <c r="J767" s="201"/>
      <c r="K767" s="201"/>
      <c r="L767" s="201"/>
      <c r="M767" s="201"/>
      <c r="N767" s="201"/>
      <c r="O767" s="201"/>
      <c r="P767" s="201"/>
      <c r="Q767" s="201"/>
      <c r="R767" s="201"/>
      <c r="S767" s="201"/>
      <c r="T767" s="201"/>
      <c r="U767" s="201"/>
      <c r="V767" s="201"/>
      <c r="W767" s="201"/>
      <c r="X767" s="201"/>
      <c r="Y767" s="201"/>
      <c r="Z767" s="201"/>
      <c r="AA767" s="201"/>
      <c r="AB767" s="201"/>
      <c r="AC767" s="201"/>
      <c r="AD767" s="201"/>
      <c r="AE767" s="201"/>
      <c r="AF767" s="201"/>
      <c r="AG767" s="201"/>
      <c r="AH767" s="201"/>
      <c r="AI767" s="201"/>
      <c r="AJ767" s="201"/>
      <c r="AK767" s="201"/>
      <c r="AL767" s="201"/>
      <c r="AM767" s="201"/>
      <c r="AN767" s="201"/>
      <c r="AO767" s="201"/>
      <c r="AP767" s="201"/>
      <c r="AQ767" s="201"/>
      <c r="AR767" s="201"/>
      <c r="AS767" s="202">
        <v>1</v>
      </c>
    </row>
    <row r="768" spans="1:45">
      <c r="A768" s="33"/>
      <c r="B768" s="18">
        <v>1</v>
      </c>
      <c r="C768" s="7">
        <v>2</v>
      </c>
      <c r="D768" s="210" t="s">
        <v>96</v>
      </c>
      <c r="E768" s="200"/>
      <c r="F768" s="201"/>
      <c r="G768" s="201"/>
      <c r="H768" s="201"/>
      <c r="I768" s="201"/>
      <c r="J768" s="201"/>
      <c r="K768" s="201"/>
      <c r="L768" s="201"/>
      <c r="M768" s="201"/>
      <c r="N768" s="201"/>
      <c r="O768" s="201"/>
      <c r="P768" s="201"/>
      <c r="Q768" s="201"/>
      <c r="R768" s="201"/>
      <c r="S768" s="201"/>
      <c r="T768" s="201"/>
      <c r="U768" s="201"/>
      <c r="V768" s="201"/>
      <c r="W768" s="201"/>
      <c r="X768" s="201"/>
      <c r="Y768" s="201"/>
      <c r="Z768" s="201"/>
      <c r="AA768" s="201"/>
      <c r="AB768" s="201"/>
      <c r="AC768" s="201"/>
      <c r="AD768" s="201"/>
      <c r="AE768" s="201"/>
      <c r="AF768" s="201"/>
      <c r="AG768" s="201"/>
      <c r="AH768" s="201"/>
      <c r="AI768" s="201"/>
      <c r="AJ768" s="201"/>
      <c r="AK768" s="201"/>
      <c r="AL768" s="201"/>
      <c r="AM768" s="201"/>
      <c r="AN768" s="201"/>
      <c r="AO768" s="201"/>
      <c r="AP768" s="201"/>
      <c r="AQ768" s="201"/>
      <c r="AR768" s="201"/>
      <c r="AS768" s="202">
        <v>14</v>
      </c>
    </row>
    <row r="769" spans="1:45">
      <c r="A769" s="33"/>
      <c r="B769" s="18">
        <v>1</v>
      </c>
      <c r="C769" s="7">
        <v>3</v>
      </c>
      <c r="D769" s="210" t="s">
        <v>96</v>
      </c>
      <c r="E769" s="200"/>
      <c r="F769" s="201"/>
      <c r="G769" s="201"/>
      <c r="H769" s="201"/>
      <c r="I769" s="201"/>
      <c r="J769" s="201"/>
      <c r="K769" s="201"/>
      <c r="L769" s="201"/>
      <c r="M769" s="201"/>
      <c r="N769" s="201"/>
      <c r="O769" s="201"/>
      <c r="P769" s="201"/>
      <c r="Q769" s="201"/>
      <c r="R769" s="201"/>
      <c r="S769" s="201"/>
      <c r="T769" s="201"/>
      <c r="U769" s="201"/>
      <c r="V769" s="201"/>
      <c r="W769" s="201"/>
      <c r="X769" s="201"/>
      <c r="Y769" s="201"/>
      <c r="Z769" s="201"/>
      <c r="AA769" s="201"/>
      <c r="AB769" s="201"/>
      <c r="AC769" s="201"/>
      <c r="AD769" s="201"/>
      <c r="AE769" s="201"/>
      <c r="AF769" s="201"/>
      <c r="AG769" s="201"/>
      <c r="AH769" s="201"/>
      <c r="AI769" s="201"/>
      <c r="AJ769" s="201"/>
      <c r="AK769" s="201"/>
      <c r="AL769" s="201"/>
      <c r="AM769" s="201"/>
      <c r="AN769" s="201"/>
      <c r="AO769" s="201"/>
      <c r="AP769" s="201"/>
      <c r="AQ769" s="201"/>
      <c r="AR769" s="201"/>
      <c r="AS769" s="202">
        <v>16</v>
      </c>
    </row>
    <row r="770" spans="1:45">
      <c r="A770" s="33"/>
      <c r="B770" s="18">
        <v>1</v>
      </c>
      <c r="C770" s="7">
        <v>4</v>
      </c>
      <c r="D770" s="210" t="s">
        <v>96</v>
      </c>
      <c r="E770" s="200"/>
      <c r="F770" s="201"/>
      <c r="G770" s="201"/>
      <c r="H770" s="201"/>
      <c r="I770" s="201"/>
      <c r="J770" s="201"/>
      <c r="K770" s="201"/>
      <c r="L770" s="201"/>
      <c r="M770" s="201"/>
      <c r="N770" s="201"/>
      <c r="O770" s="201"/>
      <c r="P770" s="201"/>
      <c r="Q770" s="201"/>
      <c r="R770" s="201"/>
      <c r="S770" s="201"/>
      <c r="T770" s="201"/>
      <c r="U770" s="201"/>
      <c r="V770" s="201"/>
      <c r="W770" s="201"/>
      <c r="X770" s="201"/>
      <c r="Y770" s="201"/>
      <c r="Z770" s="201"/>
      <c r="AA770" s="201"/>
      <c r="AB770" s="201"/>
      <c r="AC770" s="201"/>
      <c r="AD770" s="201"/>
      <c r="AE770" s="201"/>
      <c r="AF770" s="201"/>
      <c r="AG770" s="201"/>
      <c r="AH770" s="201"/>
      <c r="AI770" s="201"/>
      <c r="AJ770" s="201"/>
      <c r="AK770" s="201"/>
      <c r="AL770" s="201"/>
      <c r="AM770" s="201"/>
      <c r="AN770" s="201"/>
      <c r="AO770" s="201"/>
      <c r="AP770" s="201"/>
      <c r="AQ770" s="201"/>
      <c r="AR770" s="201"/>
      <c r="AS770" s="202" t="s">
        <v>96</v>
      </c>
    </row>
    <row r="771" spans="1:45">
      <c r="A771" s="33"/>
      <c r="B771" s="18">
        <v>1</v>
      </c>
      <c r="C771" s="7">
        <v>5</v>
      </c>
      <c r="D771" s="210" t="s">
        <v>96</v>
      </c>
      <c r="E771" s="200"/>
      <c r="F771" s="201"/>
      <c r="G771" s="201"/>
      <c r="H771" s="201"/>
      <c r="I771" s="201"/>
      <c r="J771" s="201"/>
      <c r="K771" s="201"/>
      <c r="L771" s="201"/>
      <c r="M771" s="201"/>
      <c r="N771" s="201"/>
      <c r="O771" s="201"/>
      <c r="P771" s="201"/>
      <c r="Q771" s="201"/>
      <c r="R771" s="201"/>
      <c r="S771" s="201"/>
      <c r="T771" s="201"/>
      <c r="U771" s="201"/>
      <c r="V771" s="201"/>
      <c r="W771" s="201"/>
      <c r="X771" s="201"/>
      <c r="Y771" s="201"/>
      <c r="Z771" s="201"/>
      <c r="AA771" s="201"/>
      <c r="AB771" s="201"/>
      <c r="AC771" s="201"/>
      <c r="AD771" s="201"/>
      <c r="AE771" s="201"/>
      <c r="AF771" s="201"/>
      <c r="AG771" s="201"/>
      <c r="AH771" s="201"/>
      <c r="AI771" s="201"/>
      <c r="AJ771" s="201"/>
      <c r="AK771" s="201"/>
      <c r="AL771" s="201"/>
      <c r="AM771" s="201"/>
      <c r="AN771" s="201"/>
      <c r="AO771" s="201"/>
      <c r="AP771" s="201"/>
      <c r="AQ771" s="201"/>
      <c r="AR771" s="201"/>
      <c r="AS771" s="202">
        <v>20</v>
      </c>
    </row>
    <row r="772" spans="1:45">
      <c r="A772" s="33"/>
      <c r="B772" s="18">
        <v>1</v>
      </c>
      <c r="C772" s="7">
        <v>6</v>
      </c>
      <c r="D772" s="210" t="s">
        <v>96</v>
      </c>
      <c r="E772" s="200"/>
      <c r="F772" s="201"/>
      <c r="G772" s="201"/>
      <c r="H772" s="201"/>
      <c r="I772" s="201"/>
      <c r="J772" s="201"/>
      <c r="K772" s="201"/>
      <c r="L772" s="201"/>
      <c r="M772" s="201"/>
      <c r="N772" s="201"/>
      <c r="O772" s="201"/>
      <c r="P772" s="201"/>
      <c r="Q772" s="201"/>
      <c r="R772" s="201"/>
      <c r="S772" s="201"/>
      <c r="T772" s="201"/>
      <c r="U772" s="201"/>
      <c r="V772" s="201"/>
      <c r="W772" s="201"/>
      <c r="X772" s="201"/>
      <c r="Y772" s="201"/>
      <c r="Z772" s="201"/>
      <c r="AA772" s="201"/>
      <c r="AB772" s="201"/>
      <c r="AC772" s="201"/>
      <c r="AD772" s="201"/>
      <c r="AE772" s="201"/>
      <c r="AF772" s="201"/>
      <c r="AG772" s="201"/>
      <c r="AH772" s="201"/>
      <c r="AI772" s="201"/>
      <c r="AJ772" s="201"/>
      <c r="AK772" s="201"/>
      <c r="AL772" s="201"/>
      <c r="AM772" s="201"/>
      <c r="AN772" s="201"/>
      <c r="AO772" s="201"/>
      <c r="AP772" s="201"/>
      <c r="AQ772" s="201"/>
      <c r="AR772" s="201"/>
      <c r="AS772" s="207"/>
    </row>
    <row r="773" spans="1:45">
      <c r="A773" s="33"/>
      <c r="B773" s="19" t="s">
        <v>219</v>
      </c>
      <c r="C773" s="11"/>
      <c r="D773" s="208" t="s">
        <v>651</v>
      </c>
      <c r="E773" s="200"/>
      <c r="F773" s="201"/>
      <c r="G773" s="201"/>
      <c r="H773" s="201"/>
      <c r="I773" s="201"/>
      <c r="J773" s="201"/>
      <c r="K773" s="201"/>
      <c r="L773" s="201"/>
      <c r="M773" s="201"/>
      <c r="N773" s="201"/>
      <c r="O773" s="201"/>
      <c r="P773" s="201"/>
      <c r="Q773" s="201"/>
      <c r="R773" s="201"/>
      <c r="S773" s="201"/>
      <c r="T773" s="201"/>
      <c r="U773" s="201"/>
      <c r="V773" s="201"/>
      <c r="W773" s="201"/>
      <c r="X773" s="201"/>
      <c r="Y773" s="201"/>
      <c r="Z773" s="201"/>
      <c r="AA773" s="201"/>
      <c r="AB773" s="201"/>
      <c r="AC773" s="201"/>
      <c r="AD773" s="201"/>
      <c r="AE773" s="201"/>
      <c r="AF773" s="201"/>
      <c r="AG773" s="201"/>
      <c r="AH773" s="201"/>
      <c r="AI773" s="201"/>
      <c r="AJ773" s="201"/>
      <c r="AK773" s="201"/>
      <c r="AL773" s="201"/>
      <c r="AM773" s="201"/>
      <c r="AN773" s="201"/>
      <c r="AO773" s="201"/>
      <c r="AP773" s="201"/>
      <c r="AQ773" s="201"/>
      <c r="AR773" s="201"/>
      <c r="AS773" s="207"/>
    </row>
    <row r="774" spans="1:45">
      <c r="A774" s="33"/>
      <c r="B774" s="2" t="s">
        <v>220</v>
      </c>
      <c r="C774" s="31"/>
      <c r="D774" s="205" t="s">
        <v>651</v>
      </c>
      <c r="E774" s="200"/>
      <c r="F774" s="201"/>
      <c r="G774" s="201"/>
      <c r="H774" s="201"/>
      <c r="I774" s="201"/>
      <c r="J774" s="201"/>
      <c r="K774" s="201"/>
      <c r="L774" s="201"/>
      <c r="M774" s="201"/>
      <c r="N774" s="201"/>
      <c r="O774" s="201"/>
      <c r="P774" s="201"/>
      <c r="Q774" s="201"/>
      <c r="R774" s="201"/>
      <c r="S774" s="201"/>
      <c r="T774" s="201"/>
      <c r="U774" s="201"/>
      <c r="V774" s="201"/>
      <c r="W774" s="201"/>
      <c r="X774" s="201"/>
      <c r="Y774" s="201"/>
      <c r="Z774" s="201"/>
      <c r="AA774" s="201"/>
      <c r="AB774" s="201"/>
      <c r="AC774" s="201"/>
      <c r="AD774" s="201"/>
      <c r="AE774" s="201"/>
      <c r="AF774" s="201"/>
      <c r="AG774" s="201"/>
      <c r="AH774" s="201"/>
      <c r="AI774" s="201"/>
      <c r="AJ774" s="201"/>
      <c r="AK774" s="201"/>
      <c r="AL774" s="201"/>
      <c r="AM774" s="201"/>
      <c r="AN774" s="201"/>
      <c r="AO774" s="201"/>
      <c r="AP774" s="201"/>
      <c r="AQ774" s="201"/>
      <c r="AR774" s="201"/>
      <c r="AS774" s="207"/>
    </row>
    <row r="775" spans="1:45">
      <c r="A775" s="33"/>
      <c r="B775" s="2" t="s">
        <v>221</v>
      </c>
      <c r="C775" s="31"/>
      <c r="D775" s="205" t="s">
        <v>651</v>
      </c>
      <c r="E775" s="200"/>
      <c r="F775" s="201"/>
      <c r="G775" s="201"/>
      <c r="H775" s="201"/>
      <c r="I775" s="201"/>
      <c r="J775" s="201"/>
      <c r="K775" s="201"/>
      <c r="L775" s="201"/>
      <c r="M775" s="201"/>
      <c r="N775" s="201"/>
      <c r="O775" s="201"/>
      <c r="P775" s="201"/>
      <c r="Q775" s="201"/>
      <c r="R775" s="201"/>
      <c r="S775" s="201"/>
      <c r="T775" s="201"/>
      <c r="U775" s="201"/>
      <c r="V775" s="201"/>
      <c r="W775" s="201"/>
      <c r="X775" s="201"/>
      <c r="Y775" s="201"/>
      <c r="Z775" s="201"/>
      <c r="AA775" s="201"/>
      <c r="AB775" s="201"/>
      <c r="AC775" s="201"/>
      <c r="AD775" s="201"/>
      <c r="AE775" s="201"/>
      <c r="AF775" s="201"/>
      <c r="AG775" s="201"/>
      <c r="AH775" s="201"/>
      <c r="AI775" s="201"/>
      <c r="AJ775" s="201"/>
      <c r="AK775" s="201"/>
      <c r="AL775" s="201"/>
      <c r="AM775" s="201"/>
      <c r="AN775" s="201"/>
      <c r="AO775" s="201"/>
      <c r="AP775" s="201"/>
      <c r="AQ775" s="201"/>
      <c r="AR775" s="201"/>
      <c r="AS775" s="207"/>
    </row>
    <row r="776" spans="1:45">
      <c r="A776" s="33"/>
      <c r="B776" s="2" t="s">
        <v>86</v>
      </c>
      <c r="C776" s="31"/>
      <c r="D776" s="12" t="s">
        <v>651</v>
      </c>
      <c r="E776" s="114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0"/>
    </row>
    <row r="777" spans="1:45">
      <c r="A777" s="33"/>
      <c r="B777" s="2" t="s">
        <v>222</v>
      </c>
      <c r="C777" s="31"/>
      <c r="D777" s="12" t="s">
        <v>651</v>
      </c>
      <c r="E777" s="114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70"/>
    </row>
    <row r="778" spans="1:45">
      <c r="A778" s="33"/>
      <c r="B778" s="54" t="s">
        <v>223</v>
      </c>
      <c r="C778" s="55"/>
      <c r="D778" s="53" t="s">
        <v>224</v>
      </c>
      <c r="E778" s="114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70"/>
    </row>
    <row r="779" spans="1:45">
      <c r="B779" s="34"/>
      <c r="C779" s="19"/>
      <c r="D779" s="29"/>
      <c r="AS779" s="70"/>
    </row>
    <row r="780" spans="1:45" ht="15">
      <c r="B780" s="37" t="s">
        <v>583</v>
      </c>
      <c r="AS780" s="30" t="s">
        <v>277</v>
      </c>
    </row>
    <row r="781" spans="1:45" ht="15">
      <c r="A781" s="27" t="s">
        <v>44</v>
      </c>
      <c r="B781" s="17" t="s">
        <v>117</v>
      </c>
      <c r="C781" s="14" t="s">
        <v>118</v>
      </c>
      <c r="D781" s="15" t="s">
        <v>208</v>
      </c>
      <c r="E781" s="16" t="s">
        <v>208</v>
      </c>
      <c r="F781" s="16" t="s">
        <v>208</v>
      </c>
      <c r="G781" s="16" t="s">
        <v>208</v>
      </c>
      <c r="H781" s="16" t="s">
        <v>208</v>
      </c>
      <c r="I781" s="114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1</v>
      </c>
    </row>
    <row r="782" spans="1:45">
      <c r="A782" s="33"/>
      <c r="B782" s="18" t="s">
        <v>209</v>
      </c>
      <c r="C782" s="7" t="s">
        <v>209</v>
      </c>
      <c r="D782" s="111" t="s">
        <v>225</v>
      </c>
      <c r="E782" s="112" t="s">
        <v>228</v>
      </c>
      <c r="F782" s="112" t="s">
        <v>232</v>
      </c>
      <c r="G782" s="112" t="s">
        <v>278</v>
      </c>
      <c r="H782" s="112" t="s">
        <v>216</v>
      </c>
      <c r="I782" s="114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 t="s">
        <v>3</v>
      </c>
    </row>
    <row r="783" spans="1:45">
      <c r="A783" s="33"/>
      <c r="B783" s="18"/>
      <c r="C783" s="7"/>
      <c r="D783" s="8" t="s">
        <v>100</v>
      </c>
      <c r="E783" s="9" t="s">
        <v>100</v>
      </c>
      <c r="F783" s="9" t="s">
        <v>100</v>
      </c>
      <c r="G783" s="9" t="s">
        <v>100</v>
      </c>
      <c r="H783" s="9" t="s">
        <v>100</v>
      </c>
      <c r="I783" s="114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0</v>
      </c>
    </row>
    <row r="784" spans="1:45">
      <c r="A784" s="33"/>
      <c r="B784" s="18"/>
      <c r="C784" s="7"/>
      <c r="D784" s="28"/>
      <c r="E784" s="28"/>
      <c r="F784" s="28"/>
      <c r="G784" s="28"/>
      <c r="H784" s="28"/>
      <c r="I784" s="114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0</v>
      </c>
    </row>
    <row r="785" spans="1:45">
      <c r="A785" s="33"/>
      <c r="B785" s="17">
        <v>1</v>
      </c>
      <c r="C785" s="13">
        <v>1</v>
      </c>
      <c r="D785" s="198">
        <v>140.00000000000003</v>
      </c>
      <c r="E785" s="198">
        <v>150</v>
      </c>
      <c r="F785" s="199">
        <v>80</v>
      </c>
      <c r="G785" s="209">
        <v>111.19212582648801</v>
      </c>
      <c r="H785" s="199">
        <v>137</v>
      </c>
      <c r="I785" s="200"/>
      <c r="J785" s="201"/>
      <c r="K785" s="201"/>
      <c r="L785" s="201"/>
      <c r="M785" s="201"/>
      <c r="N785" s="201"/>
      <c r="O785" s="201"/>
      <c r="P785" s="201"/>
      <c r="Q785" s="201"/>
      <c r="R785" s="201"/>
      <c r="S785" s="201"/>
      <c r="T785" s="201"/>
      <c r="U785" s="201"/>
      <c r="V785" s="201"/>
      <c r="W785" s="201"/>
      <c r="X785" s="201"/>
      <c r="Y785" s="201"/>
      <c r="Z785" s="201"/>
      <c r="AA785" s="201"/>
      <c r="AB785" s="201"/>
      <c r="AC785" s="201"/>
      <c r="AD785" s="201"/>
      <c r="AE785" s="201"/>
      <c r="AF785" s="201"/>
      <c r="AG785" s="201"/>
      <c r="AH785" s="201"/>
      <c r="AI785" s="201"/>
      <c r="AJ785" s="201"/>
      <c r="AK785" s="201"/>
      <c r="AL785" s="201"/>
      <c r="AM785" s="201"/>
      <c r="AN785" s="201"/>
      <c r="AO785" s="201"/>
      <c r="AP785" s="201"/>
      <c r="AQ785" s="201"/>
      <c r="AR785" s="201"/>
      <c r="AS785" s="202">
        <v>1</v>
      </c>
    </row>
    <row r="786" spans="1:45">
      <c r="A786" s="33"/>
      <c r="B786" s="18">
        <v>1</v>
      </c>
      <c r="C786" s="7">
        <v>2</v>
      </c>
      <c r="D786" s="203">
        <v>140.00000000000003</v>
      </c>
      <c r="E786" s="203">
        <v>150</v>
      </c>
      <c r="F786" s="204">
        <v>160</v>
      </c>
      <c r="G786" s="210">
        <v>122.33667133987588</v>
      </c>
      <c r="H786" s="204">
        <v>137</v>
      </c>
      <c r="I786" s="200"/>
      <c r="J786" s="201"/>
      <c r="K786" s="201"/>
      <c r="L786" s="201"/>
      <c r="M786" s="201"/>
      <c r="N786" s="201"/>
      <c r="O786" s="201"/>
      <c r="P786" s="201"/>
      <c r="Q786" s="201"/>
      <c r="R786" s="201"/>
      <c r="S786" s="201"/>
      <c r="T786" s="201"/>
      <c r="U786" s="201"/>
      <c r="V786" s="201"/>
      <c r="W786" s="201"/>
      <c r="X786" s="201"/>
      <c r="Y786" s="201"/>
      <c r="Z786" s="201"/>
      <c r="AA786" s="201"/>
      <c r="AB786" s="201"/>
      <c r="AC786" s="201"/>
      <c r="AD786" s="201"/>
      <c r="AE786" s="201"/>
      <c r="AF786" s="201"/>
      <c r="AG786" s="201"/>
      <c r="AH786" s="201"/>
      <c r="AI786" s="201"/>
      <c r="AJ786" s="201"/>
      <c r="AK786" s="201"/>
      <c r="AL786" s="201"/>
      <c r="AM786" s="201"/>
      <c r="AN786" s="201"/>
      <c r="AO786" s="201"/>
      <c r="AP786" s="201"/>
      <c r="AQ786" s="201"/>
      <c r="AR786" s="201"/>
      <c r="AS786" s="202">
        <v>15</v>
      </c>
    </row>
    <row r="787" spans="1:45">
      <c r="A787" s="33"/>
      <c r="B787" s="18">
        <v>1</v>
      </c>
      <c r="C787" s="7">
        <v>3</v>
      </c>
      <c r="D787" s="203">
        <v>140.00000000000003</v>
      </c>
      <c r="E787" s="203">
        <v>140.00000000000003</v>
      </c>
      <c r="F787" s="204">
        <v>160</v>
      </c>
      <c r="G787" s="210">
        <v>110.49529717830698</v>
      </c>
      <c r="H787" s="204">
        <v>137</v>
      </c>
      <c r="I787" s="200"/>
      <c r="J787" s="201"/>
      <c r="K787" s="201"/>
      <c r="L787" s="201"/>
      <c r="M787" s="201"/>
      <c r="N787" s="201"/>
      <c r="O787" s="201"/>
      <c r="P787" s="201"/>
      <c r="Q787" s="201"/>
      <c r="R787" s="201"/>
      <c r="S787" s="201"/>
      <c r="T787" s="201"/>
      <c r="U787" s="201"/>
      <c r="V787" s="201"/>
      <c r="W787" s="201"/>
      <c r="X787" s="201"/>
      <c r="Y787" s="201"/>
      <c r="Z787" s="201"/>
      <c r="AA787" s="201"/>
      <c r="AB787" s="201"/>
      <c r="AC787" s="201"/>
      <c r="AD787" s="201"/>
      <c r="AE787" s="201"/>
      <c r="AF787" s="201"/>
      <c r="AG787" s="201"/>
      <c r="AH787" s="201"/>
      <c r="AI787" s="201"/>
      <c r="AJ787" s="201"/>
      <c r="AK787" s="201"/>
      <c r="AL787" s="201"/>
      <c r="AM787" s="201"/>
      <c r="AN787" s="201"/>
      <c r="AO787" s="201"/>
      <c r="AP787" s="201"/>
      <c r="AQ787" s="201"/>
      <c r="AR787" s="201"/>
      <c r="AS787" s="202">
        <v>16</v>
      </c>
    </row>
    <row r="788" spans="1:45">
      <c r="A788" s="33"/>
      <c r="B788" s="18">
        <v>1</v>
      </c>
      <c r="C788" s="7">
        <v>4</v>
      </c>
      <c r="D788" s="203">
        <v>140.00000000000003</v>
      </c>
      <c r="E788" s="203">
        <v>140.00000000000003</v>
      </c>
      <c r="F788" s="204">
        <v>160</v>
      </c>
      <c r="G788" s="210">
        <v>121.1430258154893</v>
      </c>
      <c r="H788" s="204">
        <v>137</v>
      </c>
      <c r="I788" s="200"/>
      <c r="J788" s="201"/>
      <c r="K788" s="201"/>
      <c r="L788" s="201"/>
      <c r="M788" s="201"/>
      <c r="N788" s="201"/>
      <c r="O788" s="201"/>
      <c r="P788" s="201"/>
      <c r="Q788" s="201"/>
      <c r="R788" s="201"/>
      <c r="S788" s="201"/>
      <c r="T788" s="201"/>
      <c r="U788" s="201"/>
      <c r="V788" s="201"/>
      <c r="W788" s="201"/>
      <c r="X788" s="201"/>
      <c r="Y788" s="201"/>
      <c r="Z788" s="201"/>
      <c r="AA788" s="201"/>
      <c r="AB788" s="201"/>
      <c r="AC788" s="201"/>
      <c r="AD788" s="201"/>
      <c r="AE788" s="201"/>
      <c r="AF788" s="201"/>
      <c r="AG788" s="201"/>
      <c r="AH788" s="201"/>
      <c r="AI788" s="201"/>
      <c r="AJ788" s="201"/>
      <c r="AK788" s="201"/>
      <c r="AL788" s="201"/>
      <c r="AM788" s="201"/>
      <c r="AN788" s="201"/>
      <c r="AO788" s="201"/>
      <c r="AP788" s="201"/>
      <c r="AQ788" s="201"/>
      <c r="AR788" s="201"/>
      <c r="AS788" s="202">
        <v>138.86461011139701</v>
      </c>
    </row>
    <row r="789" spans="1:45">
      <c r="A789" s="33"/>
      <c r="B789" s="18">
        <v>1</v>
      </c>
      <c r="C789" s="7">
        <v>5</v>
      </c>
      <c r="D789" s="203">
        <v>140.00000000000003</v>
      </c>
      <c r="E789" s="203">
        <v>140.00000000000003</v>
      </c>
      <c r="F789" s="203">
        <v>160</v>
      </c>
      <c r="G789" s="210">
        <v>111.03710194271986</v>
      </c>
      <c r="H789" s="203">
        <v>137</v>
      </c>
      <c r="I789" s="200"/>
      <c r="J789" s="201"/>
      <c r="K789" s="201"/>
      <c r="L789" s="201"/>
      <c r="M789" s="201"/>
      <c r="N789" s="201"/>
      <c r="O789" s="201"/>
      <c r="P789" s="201"/>
      <c r="Q789" s="201"/>
      <c r="R789" s="201"/>
      <c r="S789" s="201"/>
      <c r="T789" s="201"/>
      <c r="U789" s="201"/>
      <c r="V789" s="201"/>
      <c r="W789" s="201"/>
      <c r="X789" s="201"/>
      <c r="Y789" s="201"/>
      <c r="Z789" s="201"/>
      <c r="AA789" s="201"/>
      <c r="AB789" s="201"/>
      <c r="AC789" s="201"/>
      <c r="AD789" s="201"/>
      <c r="AE789" s="201"/>
      <c r="AF789" s="201"/>
      <c r="AG789" s="201"/>
      <c r="AH789" s="201"/>
      <c r="AI789" s="201"/>
      <c r="AJ789" s="201"/>
      <c r="AK789" s="201"/>
      <c r="AL789" s="201"/>
      <c r="AM789" s="201"/>
      <c r="AN789" s="201"/>
      <c r="AO789" s="201"/>
      <c r="AP789" s="201"/>
      <c r="AQ789" s="201"/>
      <c r="AR789" s="201"/>
      <c r="AS789" s="202">
        <v>21</v>
      </c>
    </row>
    <row r="790" spans="1:45">
      <c r="A790" s="33"/>
      <c r="B790" s="18">
        <v>1</v>
      </c>
      <c r="C790" s="7">
        <v>6</v>
      </c>
      <c r="D790" s="203">
        <v>140.00000000000003</v>
      </c>
      <c r="E790" s="203">
        <v>150</v>
      </c>
      <c r="F790" s="203">
        <v>80</v>
      </c>
      <c r="G790" s="210">
        <v>120.50516187230642</v>
      </c>
      <c r="H790" s="203">
        <v>137</v>
      </c>
      <c r="I790" s="200"/>
      <c r="J790" s="201"/>
      <c r="K790" s="201"/>
      <c r="L790" s="201"/>
      <c r="M790" s="201"/>
      <c r="N790" s="201"/>
      <c r="O790" s="201"/>
      <c r="P790" s="201"/>
      <c r="Q790" s="201"/>
      <c r="R790" s="201"/>
      <c r="S790" s="201"/>
      <c r="T790" s="201"/>
      <c r="U790" s="201"/>
      <c r="V790" s="201"/>
      <c r="W790" s="201"/>
      <c r="X790" s="201"/>
      <c r="Y790" s="201"/>
      <c r="Z790" s="201"/>
      <c r="AA790" s="201"/>
      <c r="AB790" s="201"/>
      <c r="AC790" s="201"/>
      <c r="AD790" s="201"/>
      <c r="AE790" s="201"/>
      <c r="AF790" s="201"/>
      <c r="AG790" s="201"/>
      <c r="AH790" s="201"/>
      <c r="AI790" s="201"/>
      <c r="AJ790" s="201"/>
      <c r="AK790" s="201"/>
      <c r="AL790" s="201"/>
      <c r="AM790" s="201"/>
      <c r="AN790" s="201"/>
      <c r="AO790" s="201"/>
      <c r="AP790" s="201"/>
      <c r="AQ790" s="201"/>
      <c r="AR790" s="201"/>
      <c r="AS790" s="207"/>
    </row>
    <row r="791" spans="1:45">
      <c r="A791" s="33"/>
      <c r="B791" s="19" t="s">
        <v>219</v>
      </c>
      <c r="C791" s="11"/>
      <c r="D791" s="208">
        <v>140.00000000000003</v>
      </c>
      <c r="E791" s="208">
        <v>145</v>
      </c>
      <c r="F791" s="208">
        <v>133.33333333333334</v>
      </c>
      <c r="G791" s="208">
        <v>116.11823066253108</v>
      </c>
      <c r="H791" s="208">
        <v>137</v>
      </c>
      <c r="I791" s="200"/>
      <c r="J791" s="201"/>
      <c r="K791" s="201"/>
      <c r="L791" s="201"/>
      <c r="M791" s="201"/>
      <c r="N791" s="201"/>
      <c r="O791" s="201"/>
      <c r="P791" s="201"/>
      <c r="Q791" s="201"/>
      <c r="R791" s="201"/>
      <c r="S791" s="201"/>
      <c r="T791" s="201"/>
      <c r="U791" s="201"/>
      <c r="V791" s="201"/>
      <c r="W791" s="201"/>
      <c r="X791" s="201"/>
      <c r="Y791" s="201"/>
      <c r="Z791" s="201"/>
      <c r="AA791" s="201"/>
      <c r="AB791" s="201"/>
      <c r="AC791" s="201"/>
      <c r="AD791" s="201"/>
      <c r="AE791" s="201"/>
      <c r="AF791" s="201"/>
      <c r="AG791" s="201"/>
      <c r="AH791" s="201"/>
      <c r="AI791" s="201"/>
      <c r="AJ791" s="201"/>
      <c r="AK791" s="201"/>
      <c r="AL791" s="201"/>
      <c r="AM791" s="201"/>
      <c r="AN791" s="201"/>
      <c r="AO791" s="201"/>
      <c r="AP791" s="201"/>
      <c r="AQ791" s="201"/>
      <c r="AR791" s="201"/>
      <c r="AS791" s="207"/>
    </row>
    <row r="792" spans="1:45">
      <c r="A792" s="33"/>
      <c r="B792" s="2" t="s">
        <v>220</v>
      </c>
      <c r="C792" s="31"/>
      <c r="D792" s="205">
        <v>140.00000000000003</v>
      </c>
      <c r="E792" s="205">
        <v>145</v>
      </c>
      <c r="F792" s="205">
        <v>160</v>
      </c>
      <c r="G792" s="205">
        <v>115.84864384939721</v>
      </c>
      <c r="H792" s="205">
        <v>137</v>
      </c>
      <c r="I792" s="200"/>
      <c r="J792" s="201"/>
      <c r="K792" s="201"/>
      <c r="L792" s="201"/>
      <c r="M792" s="201"/>
      <c r="N792" s="201"/>
      <c r="O792" s="201"/>
      <c r="P792" s="201"/>
      <c r="Q792" s="201"/>
      <c r="R792" s="201"/>
      <c r="S792" s="201"/>
      <c r="T792" s="201"/>
      <c r="U792" s="201"/>
      <c r="V792" s="201"/>
      <c r="W792" s="201"/>
      <c r="X792" s="201"/>
      <c r="Y792" s="201"/>
      <c r="Z792" s="201"/>
      <c r="AA792" s="201"/>
      <c r="AB792" s="201"/>
      <c r="AC792" s="201"/>
      <c r="AD792" s="201"/>
      <c r="AE792" s="201"/>
      <c r="AF792" s="201"/>
      <c r="AG792" s="201"/>
      <c r="AH792" s="201"/>
      <c r="AI792" s="201"/>
      <c r="AJ792" s="201"/>
      <c r="AK792" s="201"/>
      <c r="AL792" s="201"/>
      <c r="AM792" s="201"/>
      <c r="AN792" s="201"/>
      <c r="AO792" s="201"/>
      <c r="AP792" s="201"/>
      <c r="AQ792" s="201"/>
      <c r="AR792" s="201"/>
      <c r="AS792" s="207"/>
    </row>
    <row r="793" spans="1:45">
      <c r="A793" s="33"/>
      <c r="B793" s="2" t="s">
        <v>221</v>
      </c>
      <c r="C793" s="31"/>
      <c r="D793" s="205">
        <v>0</v>
      </c>
      <c r="E793" s="205">
        <v>5.4772255750516452</v>
      </c>
      <c r="F793" s="205">
        <v>41.311822359545765</v>
      </c>
      <c r="G793" s="205">
        <v>5.742203324807222</v>
      </c>
      <c r="H793" s="205">
        <v>0</v>
      </c>
      <c r="I793" s="200"/>
      <c r="J793" s="201"/>
      <c r="K793" s="201"/>
      <c r="L793" s="201"/>
      <c r="M793" s="201"/>
      <c r="N793" s="201"/>
      <c r="O793" s="201"/>
      <c r="P793" s="201"/>
      <c r="Q793" s="201"/>
      <c r="R793" s="201"/>
      <c r="S793" s="201"/>
      <c r="T793" s="201"/>
      <c r="U793" s="201"/>
      <c r="V793" s="201"/>
      <c r="W793" s="201"/>
      <c r="X793" s="201"/>
      <c r="Y793" s="201"/>
      <c r="Z793" s="201"/>
      <c r="AA793" s="201"/>
      <c r="AB793" s="201"/>
      <c r="AC793" s="201"/>
      <c r="AD793" s="201"/>
      <c r="AE793" s="201"/>
      <c r="AF793" s="201"/>
      <c r="AG793" s="201"/>
      <c r="AH793" s="201"/>
      <c r="AI793" s="201"/>
      <c r="AJ793" s="201"/>
      <c r="AK793" s="201"/>
      <c r="AL793" s="201"/>
      <c r="AM793" s="201"/>
      <c r="AN793" s="201"/>
      <c r="AO793" s="201"/>
      <c r="AP793" s="201"/>
      <c r="AQ793" s="201"/>
      <c r="AR793" s="201"/>
      <c r="AS793" s="207"/>
    </row>
    <row r="794" spans="1:45">
      <c r="A794" s="33"/>
      <c r="B794" s="2" t="s">
        <v>86</v>
      </c>
      <c r="C794" s="31"/>
      <c r="D794" s="12">
        <v>0</v>
      </c>
      <c r="E794" s="12">
        <v>3.7773969483114796E-2</v>
      </c>
      <c r="F794" s="12">
        <v>0.30983866769659324</v>
      </c>
      <c r="G794" s="12">
        <v>4.945135050753155E-2</v>
      </c>
      <c r="H794" s="12">
        <v>0</v>
      </c>
      <c r="I794" s="114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70"/>
    </row>
    <row r="795" spans="1:45">
      <c r="A795" s="33"/>
      <c r="B795" s="2" t="s">
        <v>222</v>
      </c>
      <c r="C795" s="31"/>
      <c r="D795" s="12">
        <v>8.176236462927422E-3</v>
      </c>
      <c r="E795" s="12">
        <v>4.4182530622317584E-2</v>
      </c>
      <c r="F795" s="12">
        <v>-3.9832155749592979E-2</v>
      </c>
      <c r="G795" s="12">
        <v>-0.16380256589939524</v>
      </c>
      <c r="H795" s="12">
        <v>-1.3427540032706853E-2</v>
      </c>
      <c r="I795" s="114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0"/>
    </row>
    <row r="796" spans="1:45">
      <c r="A796" s="33"/>
      <c r="B796" s="54" t="s">
        <v>223</v>
      </c>
      <c r="C796" s="55"/>
      <c r="D796" s="53">
        <v>0.67</v>
      </c>
      <c r="E796" s="53">
        <v>1.66</v>
      </c>
      <c r="F796" s="53">
        <v>0.53</v>
      </c>
      <c r="G796" s="53">
        <v>4.0199999999999996</v>
      </c>
      <c r="H796" s="53">
        <v>0</v>
      </c>
      <c r="I796" s="114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0"/>
    </row>
    <row r="797" spans="1:45">
      <c r="B797" s="34"/>
      <c r="C797" s="19"/>
      <c r="D797" s="29"/>
      <c r="E797" s="29"/>
      <c r="F797" s="29"/>
      <c r="G797" s="29"/>
      <c r="H797" s="29"/>
      <c r="AS797" s="70"/>
    </row>
    <row r="798" spans="1:45" ht="15">
      <c r="B798" s="37" t="s">
        <v>584</v>
      </c>
      <c r="AS798" s="30" t="s">
        <v>67</v>
      </c>
    </row>
    <row r="799" spans="1:45" ht="15">
      <c r="A799" s="27" t="s">
        <v>45</v>
      </c>
      <c r="B799" s="17" t="s">
        <v>117</v>
      </c>
      <c r="C799" s="14" t="s">
        <v>118</v>
      </c>
      <c r="D799" s="15" t="s">
        <v>208</v>
      </c>
      <c r="E799" s="16" t="s">
        <v>208</v>
      </c>
      <c r="F799" s="16" t="s">
        <v>208</v>
      </c>
      <c r="G799" s="16" t="s">
        <v>208</v>
      </c>
      <c r="H799" s="16" t="s">
        <v>208</v>
      </c>
      <c r="I799" s="16" t="s">
        <v>208</v>
      </c>
      <c r="J799" s="114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1</v>
      </c>
    </row>
    <row r="800" spans="1:45">
      <c r="A800" s="33"/>
      <c r="B800" s="18" t="s">
        <v>209</v>
      </c>
      <c r="C800" s="7" t="s">
        <v>209</v>
      </c>
      <c r="D800" s="111" t="s">
        <v>225</v>
      </c>
      <c r="E800" s="112" t="s">
        <v>228</v>
      </c>
      <c r="F800" s="112" t="s">
        <v>232</v>
      </c>
      <c r="G800" s="112" t="s">
        <v>278</v>
      </c>
      <c r="H800" s="112" t="s">
        <v>216</v>
      </c>
      <c r="I800" s="112" t="s">
        <v>279</v>
      </c>
      <c r="J800" s="114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 t="s">
        <v>3</v>
      </c>
    </row>
    <row r="801" spans="1:45">
      <c r="A801" s="33"/>
      <c r="B801" s="18"/>
      <c r="C801" s="7"/>
      <c r="D801" s="8" t="s">
        <v>100</v>
      </c>
      <c r="E801" s="9" t="s">
        <v>100</v>
      </c>
      <c r="F801" s="9" t="s">
        <v>100</v>
      </c>
      <c r="G801" s="9" t="s">
        <v>100</v>
      </c>
      <c r="H801" s="9" t="s">
        <v>100</v>
      </c>
      <c r="I801" s="9" t="s">
        <v>100</v>
      </c>
      <c r="J801" s="114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0</v>
      </c>
    </row>
    <row r="802" spans="1:45">
      <c r="A802" s="33"/>
      <c r="B802" s="18"/>
      <c r="C802" s="7"/>
      <c r="D802" s="28"/>
      <c r="E802" s="28"/>
      <c r="F802" s="28"/>
      <c r="G802" s="28"/>
      <c r="H802" s="28"/>
      <c r="I802" s="28"/>
      <c r="J802" s="114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0</v>
      </c>
    </row>
    <row r="803" spans="1:45">
      <c r="A803" s="33"/>
      <c r="B803" s="17">
        <v>1</v>
      </c>
      <c r="C803" s="13">
        <v>1</v>
      </c>
      <c r="D803" s="198">
        <v>200</v>
      </c>
      <c r="E803" s="198">
        <v>200</v>
      </c>
      <c r="F803" s="199">
        <v>150</v>
      </c>
      <c r="G803" s="198">
        <v>209.50000155720775</v>
      </c>
      <c r="H803" s="199">
        <v>187</v>
      </c>
      <c r="I803" s="198">
        <v>220</v>
      </c>
      <c r="J803" s="200"/>
      <c r="K803" s="201"/>
      <c r="L803" s="201"/>
      <c r="M803" s="201"/>
      <c r="N803" s="201"/>
      <c r="O803" s="201"/>
      <c r="P803" s="201"/>
      <c r="Q803" s="201"/>
      <c r="R803" s="201"/>
      <c r="S803" s="201"/>
      <c r="T803" s="201"/>
      <c r="U803" s="201"/>
      <c r="V803" s="201"/>
      <c r="W803" s="201"/>
      <c r="X803" s="201"/>
      <c r="Y803" s="201"/>
      <c r="Z803" s="201"/>
      <c r="AA803" s="201"/>
      <c r="AB803" s="201"/>
      <c r="AC803" s="201"/>
      <c r="AD803" s="201"/>
      <c r="AE803" s="201"/>
      <c r="AF803" s="201"/>
      <c r="AG803" s="201"/>
      <c r="AH803" s="201"/>
      <c r="AI803" s="201"/>
      <c r="AJ803" s="201"/>
      <c r="AK803" s="201"/>
      <c r="AL803" s="201"/>
      <c r="AM803" s="201"/>
      <c r="AN803" s="201"/>
      <c r="AO803" s="201"/>
      <c r="AP803" s="201"/>
      <c r="AQ803" s="201"/>
      <c r="AR803" s="201"/>
      <c r="AS803" s="202">
        <v>1</v>
      </c>
    </row>
    <row r="804" spans="1:45">
      <c r="A804" s="33"/>
      <c r="B804" s="18">
        <v>1</v>
      </c>
      <c r="C804" s="7">
        <v>2</v>
      </c>
      <c r="D804" s="203">
        <v>219.99999999999997</v>
      </c>
      <c r="E804" s="203">
        <v>200</v>
      </c>
      <c r="F804" s="204">
        <v>150</v>
      </c>
      <c r="G804" s="203">
        <v>203.7435310989791</v>
      </c>
      <c r="H804" s="204">
        <v>196</v>
      </c>
      <c r="I804" s="203">
        <v>220</v>
      </c>
      <c r="J804" s="200"/>
      <c r="K804" s="201"/>
      <c r="L804" s="201"/>
      <c r="M804" s="201"/>
      <c r="N804" s="201"/>
      <c r="O804" s="201"/>
      <c r="P804" s="201"/>
      <c r="Q804" s="201"/>
      <c r="R804" s="201"/>
      <c r="S804" s="201"/>
      <c r="T804" s="201"/>
      <c r="U804" s="201"/>
      <c r="V804" s="201"/>
      <c r="W804" s="201"/>
      <c r="X804" s="201"/>
      <c r="Y804" s="201"/>
      <c r="Z804" s="201"/>
      <c r="AA804" s="201"/>
      <c r="AB804" s="201"/>
      <c r="AC804" s="201"/>
      <c r="AD804" s="201"/>
      <c r="AE804" s="201"/>
      <c r="AF804" s="201"/>
      <c r="AG804" s="201"/>
      <c r="AH804" s="201"/>
      <c r="AI804" s="201"/>
      <c r="AJ804" s="201"/>
      <c r="AK804" s="201"/>
      <c r="AL804" s="201"/>
      <c r="AM804" s="201"/>
      <c r="AN804" s="201"/>
      <c r="AO804" s="201"/>
      <c r="AP804" s="201"/>
      <c r="AQ804" s="201"/>
      <c r="AR804" s="201"/>
      <c r="AS804" s="202" t="e">
        <v>#N/A</v>
      </c>
    </row>
    <row r="805" spans="1:45">
      <c r="A805" s="33"/>
      <c r="B805" s="18">
        <v>1</v>
      </c>
      <c r="C805" s="7">
        <v>3</v>
      </c>
      <c r="D805" s="203">
        <v>219.99999999999997</v>
      </c>
      <c r="E805" s="203">
        <v>200</v>
      </c>
      <c r="F805" s="204">
        <v>150</v>
      </c>
      <c r="G805" s="203">
        <v>215.62234157667066</v>
      </c>
      <c r="H805" s="204">
        <v>170</v>
      </c>
      <c r="I805" s="203">
        <v>300</v>
      </c>
      <c r="J805" s="200"/>
      <c r="K805" s="201"/>
      <c r="L805" s="201"/>
      <c r="M805" s="201"/>
      <c r="N805" s="201"/>
      <c r="O805" s="201"/>
      <c r="P805" s="201"/>
      <c r="Q805" s="201"/>
      <c r="R805" s="201"/>
      <c r="S805" s="201"/>
      <c r="T805" s="201"/>
      <c r="U805" s="201"/>
      <c r="V805" s="201"/>
      <c r="W805" s="201"/>
      <c r="X805" s="201"/>
      <c r="Y805" s="201"/>
      <c r="Z805" s="201"/>
      <c r="AA805" s="201"/>
      <c r="AB805" s="201"/>
      <c r="AC805" s="201"/>
      <c r="AD805" s="201"/>
      <c r="AE805" s="201"/>
      <c r="AF805" s="201"/>
      <c r="AG805" s="201"/>
      <c r="AH805" s="201"/>
      <c r="AI805" s="201"/>
      <c r="AJ805" s="201"/>
      <c r="AK805" s="201"/>
      <c r="AL805" s="201"/>
      <c r="AM805" s="201"/>
      <c r="AN805" s="201"/>
      <c r="AO805" s="201"/>
      <c r="AP805" s="201"/>
      <c r="AQ805" s="201"/>
      <c r="AR805" s="201"/>
      <c r="AS805" s="202">
        <v>16</v>
      </c>
    </row>
    <row r="806" spans="1:45">
      <c r="A806" s="33"/>
      <c r="B806" s="18">
        <v>1</v>
      </c>
      <c r="C806" s="7">
        <v>4</v>
      </c>
      <c r="D806" s="203">
        <v>240</v>
      </c>
      <c r="E806" s="203">
        <v>200</v>
      </c>
      <c r="F806" s="204">
        <v>150</v>
      </c>
      <c r="G806" s="203">
        <v>216.70045328455399</v>
      </c>
      <c r="H806" s="204">
        <v>170</v>
      </c>
      <c r="I806" s="203">
        <v>220</v>
      </c>
      <c r="J806" s="200"/>
      <c r="K806" s="201"/>
      <c r="L806" s="201"/>
      <c r="M806" s="201"/>
      <c r="N806" s="201"/>
      <c r="O806" s="201"/>
      <c r="P806" s="201"/>
      <c r="Q806" s="201"/>
      <c r="R806" s="201"/>
      <c r="S806" s="201"/>
      <c r="T806" s="201"/>
      <c r="U806" s="201"/>
      <c r="V806" s="201"/>
      <c r="W806" s="201"/>
      <c r="X806" s="201"/>
      <c r="Y806" s="201"/>
      <c r="Z806" s="201"/>
      <c r="AA806" s="201"/>
      <c r="AB806" s="201"/>
      <c r="AC806" s="201"/>
      <c r="AD806" s="201"/>
      <c r="AE806" s="201"/>
      <c r="AF806" s="201"/>
      <c r="AG806" s="201"/>
      <c r="AH806" s="201"/>
      <c r="AI806" s="201"/>
      <c r="AJ806" s="201"/>
      <c r="AK806" s="201"/>
      <c r="AL806" s="201"/>
      <c r="AM806" s="201"/>
      <c r="AN806" s="201"/>
      <c r="AO806" s="201"/>
      <c r="AP806" s="201"/>
      <c r="AQ806" s="201"/>
      <c r="AR806" s="201"/>
      <c r="AS806" s="202">
        <v>200.20062889934729</v>
      </c>
    </row>
    <row r="807" spans="1:45">
      <c r="A807" s="33"/>
      <c r="B807" s="18">
        <v>1</v>
      </c>
      <c r="C807" s="7">
        <v>5</v>
      </c>
      <c r="D807" s="203">
        <v>200</v>
      </c>
      <c r="E807" s="203">
        <v>200</v>
      </c>
      <c r="F807" s="203">
        <v>150</v>
      </c>
      <c r="G807" s="203">
        <v>209.20791699052256</v>
      </c>
      <c r="H807" s="203">
        <v>170</v>
      </c>
      <c r="I807" s="203">
        <v>300</v>
      </c>
      <c r="J807" s="200"/>
      <c r="K807" s="201"/>
      <c r="L807" s="201"/>
      <c r="M807" s="201"/>
      <c r="N807" s="201"/>
      <c r="O807" s="201"/>
      <c r="P807" s="201"/>
      <c r="Q807" s="201"/>
      <c r="R807" s="201"/>
      <c r="S807" s="201"/>
      <c r="T807" s="201"/>
      <c r="U807" s="201"/>
      <c r="V807" s="201"/>
      <c r="W807" s="201"/>
      <c r="X807" s="201"/>
      <c r="Y807" s="201"/>
      <c r="Z807" s="201"/>
      <c r="AA807" s="201"/>
      <c r="AB807" s="201"/>
      <c r="AC807" s="201"/>
      <c r="AD807" s="201"/>
      <c r="AE807" s="201"/>
      <c r="AF807" s="201"/>
      <c r="AG807" s="201"/>
      <c r="AH807" s="201"/>
      <c r="AI807" s="201"/>
      <c r="AJ807" s="201"/>
      <c r="AK807" s="201"/>
      <c r="AL807" s="201"/>
      <c r="AM807" s="201"/>
      <c r="AN807" s="201"/>
      <c r="AO807" s="201"/>
      <c r="AP807" s="201"/>
      <c r="AQ807" s="201"/>
      <c r="AR807" s="201"/>
      <c r="AS807" s="202">
        <v>70</v>
      </c>
    </row>
    <row r="808" spans="1:45">
      <c r="A808" s="33"/>
      <c r="B808" s="18">
        <v>1</v>
      </c>
      <c r="C808" s="7">
        <v>6</v>
      </c>
      <c r="D808" s="203">
        <v>200</v>
      </c>
      <c r="E808" s="203">
        <v>200</v>
      </c>
      <c r="F808" s="203">
        <v>150</v>
      </c>
      <c r="G808" s="203">
        <v>222.99252752092229</v>
      </c>
      <c r="H808" s="203">
        <v>187</v>
      </c>
      <c r="I808" s="203">
        <v>220</v>
      </c>
      <c r="J808" s="200"/>
      <c r="K808" s="201"/>
      <c r="L808" s="201"/>
      <c r="M808" s="201"/>
      <c r="N808" s="201"/>
      <c r="O808" s="201"/>
      <c r="P808" s="201"/>
      <c r="Q808" s="201"/>
      <c r="R808" s="201"/>
      <c r="S808" s="201"/>
      <c r="T808" s="201"/>
      <c r="U808" s="201"/>
      <c r="V808" s="201"/>
      <c r="W808" s="201"/>
      <c r="X808" s="201"/>
      <c r="Y808" s="201"/>
      <c r="Z808" s="201"/>
      <c r="AA808" s="201"/>
      <c r="AB808" s="201"/>
      <c r="AC808" s="201"/>
      <c r="AD808" s="201"/>
      <c r="AE808" s="201"/>
      <c r="AF808" s="201"/>
      <c r="AG808" s="201"/>
      <c r="AH808" s="201"/>
      <c r="AI808" s="201"/>
      <c r="AJ808" s="201"/>
      <c r="AK808" s="201"/>
      <c r="AL808" s="201"/>
      <c r="AM808" s="201"/>
      <c r="AN808" s="201"/>
      <c r="AO808" s="201"/>
      <c r="AP808" s="201"/>
      <c r="AQ808" s="201"/>
      <c r="AR808" s="201"/>
      <c r="AS808" s="207"/>
    </row>
    <row r="809" spans="1:45">
      <c r="A809" s="33"/>
      <c r="B809" s="19" t="s">
        <v>219</v>
      </c>
      <c r="C809" s="11"/>
      <c r="D809" s="208">
        <v>213.33333333333334</v>
      </c>
      <c r="E809" s="208">
        <v>200</v>
      </c>
      <c r="F809" s="208">
        <v>150</v>
      </c>
      <c r="G809" s="208">
        <v>212.96112867147608</v>
      </c>
      <c r="H809" s="208">
        <v>180</v>
      </c>
      <c r="I809" s="208">
        <v>246.66666666666666</v>
      </c>
      <c r="J809" s="200"/>
      <c r="K809" s="201"/>
      <c r="L809" s="201"/>
      <c r="M809" s="201"/>
      <c r="N809" s="201"/>
      <c r="O809" s="201"/>
      <c r="P809" s="201"/>
      <c r="Q809" s="201"/>
      <c r="R809" s="201"/>
      <c r="S809" s="201"/>
      <c r="T809" s="201"/>
      <c r="U809" s="201"/>
      <c r="V809" s="201"/>
      <c r="W809" s="201"/>
      <c r="X809" s="201"/>
      <c r="Y809" s="201"/>
      <c r="Z809" s="201"/>
      <c r="AA809" s="201"/>
      <c r="AB809" s="201"/>
      <c r="AC809" s="201"/>
      <c r="AD809" s="201"/>
      <c r="AE809" s="201"/>
      <c r="AF809" s="201"/>
      <c r="AG809" s="201"/>
      <c r="AH809" s="201"/>
      <c r="AI809" s="201"/>
      <c r="AJ809" s="201"/>
      <c r="AK809" s="201"/>
      <c r="AL809" s="201"/>
      <c r="AM809" s="201"/>
      <c r="AN809" s="201"/>
      <c r="AO809" s="201"/>
      <c r="AP809" s="201"/>
      <c r="AQ809" s="201"/>
      <c r="AR809" s="201"/>
      <c r="AS809" s="207"/>
    </row>
    <row r="810" spans="1:45">
      <c r="A810" s="33"/>
      <c r="B810" s="2" t="s">
        <v>220</v>
      </c>
      <c r="C810" s="31"/>
      <c r="D810" s="205">
        <v>210</v>
      </c>
      <c r="E810" s="205">
        <v>200</v>
      </c>
      <c r="F810" s="205">
        <v>150</v>
      </c>
      <c r="G810" s="205">
        <v>212.56117156693921</v>
      </c>
      <c r="H810" s="205">
        <v>178.5</v>
      </c>
      <c r="I810" s="205">
        <v>220</v>
      </c>
      <c r="J810" s="200"/>
      <c r="K810" s="201"/>
      <c r="L810" s="201"/>
      <c r="M810" s="201"/>
      <c r="N810" s="201"/>
      <c r="O810" s="201"/>
      <c r="P810" s="201"/>
      <c r="Q810" s="201"/>
      <c r="R810" s="201"/>
      <c r="S810" s="201"/>
      <c r="T810" s="201"/>
      <c r="U810" s="201"/>
      <c r="V810" s="201"/>
      <c r="W810" s="201"/>
      <c r="X810" s="201"/>
      <c r="Y810" s="201"/>
      <c r="Z810" s="201"/>
      <c r="AA810" s="201"/>
      <c r="AB810" s="201"/>
      <c r="AC810" s="201"/>
      <c r="AD810" s="201"/>
      <c r="AE810" s="201"/>
      <c r="AF810" s="201"/>
      <c r="AG810" s="201"/>
      <c r="AH810" s="201"/>
      <c r="AI810" s="201"/>
      <c r="AJ810" s="201"/>
      <c r="AK810" s="201"/>
      <c r="AL810" s="201"/>
      <c r="AM810" s="201"/>
      <c r="AN810" s="201"/>
      <c r="AO810" s="201"/>
      <c r="AP810" s="201"/>
      <c r="AQ810" s="201"/>
      <c r="AR810" s="201"/>
      <c r="AS810" s="207"/>
    </row>
    <row r="811" spans="1:45">
      <c r="A811" s="33"/>
      <c r="B811" s="2" t="s">
        <v>221</v>
      </c>
      <c r="C811" s="31"/>
      <c r="D811" s="205">
        <v>16.329931618554514</v>
      </c>
      <c r="E811" s="205">
        <v>0</v>
      </c>
      <c r="F811" s="205">
        <v>0</v>
      </c>
      <c r="G811" s="205">
        <v>6.8223701071854306</v>
      </c>
      <c r="H811" s="205">
        <v>11.436782764396638</v>
      </c>
      <c r="I811" s="205">
        <v>41.311822359545737</v>
      </c>
      <c r="J811" s="200"/>
      <c r="K811" s="201"/>
      <c r="L811" s="201"/>
      <c r="M811" s="201"/>
      <c r="N811" s="201"/>
      <c r="O811" s="201"/>
      <c r="P811" s="201"/>
      <c r="Q811" s="201"/>
      <c r="R811" s="201"/>
      <c r="S811" s="201"/>
      <c r="T811" s="201"/>
      <c r="U811" s="201"/>
      <c r="V811" s="201"/>
      <c r="W811" s="201"/>
      <c r="X811" s="201"/>
      <c r="Y811" s="201"/>
      <c r="Z811" s="201"/>
      <c r="AA811" s="201"/>
      <c r="AB811" s="201"/>
      <c r="AC811" s="201"/>
      <c r="AD811" s="201"/>
      <c r="AE811" s="201"/>
      <c r="AF811" s="201"/>
      <c r="AG811" s="201"/>
      <c r="AH811" s="201"/>
      <c r="AI811" s="201"/>
      <c r="AJ811" s="201"/>
      <c r="AK811" s="201"/>
      <c r="AL811" s="201"/>
      <c r="AM811" s="201"/>
      <c r="AN811" s="201"/>
      <c r="AO811" s="201"/>
      <c r="AP811" s="201"/>
      <c r="AQ811" s="201"/>
      <c r="AR811" s="201"/>
      <c r="AS811" s="207"/>
    </row>
    <row r="812" spans="1:45">
      <c r="A812" s="33"/>
      <c r="B812" s="2" t="s">
        <v>86</v>
      </c>
      <c r="C812" s="31"/>
      <c r="D812" s="12">
        <v>7.6546554461974281E-2</v>
      </c>
      <c r="E812" s="12">
        <v>0</v>
      </c>
      <c r="F812" s="12">
        <v>0</v>
      </c>
      <c r="G812" s="12">
        <v>3.2035752955225656E-2</v>
      </c>
      <c r="H812" s="12">
        <v>6.3537682024425765E-2</v>
      </c>
      <c r="I812" s="12">
        <v>0.16748036091707733</v>
      </c>
      <c r="J812" s="114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70"/>
    </row>
    <row r="813" spans="1:45">
      <c r="A813" s="33"/>
      <c r="B813" s="2" t="s">
        <v>222</v>
      </c>
      <c r="C813" s="31"/>
      <c r="D813" s="12">
        <v>6.5597718179939646E-2</v>
      </c>
      <c r="E813" s="12">
        <v>-1.0021392063066514E-3</v>
      </c>
      <c r="F813" s="12">
        <v>-0.25075160440472999</v>
      </c>
      <c r="G813" s="12">
        <v>6.3738559875075262E-2</v>
      </c>
      <c r="H813" s="12">
        <v>-0.10090192528567599</v>
      </c>
      <c r="I813" s="12">
        <v>0.23209736164555506</v>
      </c>
      <c r="J813" s="114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70"/>
    </row>
    <row r="814" spans="1:45">
      <c r="A814" s="33"/>
      <c r="B814" s="54" t="s">
        <v>223</v>
      </c>
      <c r="C814" s="55"/>
      <c r="D814" s="53">
        <v>0.28000000000000003</v>
      </c>
      <c r="E814" s="53">
        <v>0.26</v>
      </c>
      <c r="F814" s="53">
        <v>2.37</v>
      </c>
      <c r="G814" s="53">
        <v>0.26</v>
      </c>
      <c r="H814" s="53">
        <v>1.07</v>
      </c>
      <c r="I814" s="53">
        <v>1.63</v>
      </c>
      <c r="J814" s="114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70"/>
    </row>
    <row r="815" spans="1:45">
      <c r="B815" s="34"/>
      <c r="C815" s="19"/>
      <c r="D815" s="29"/>
      <c r="E815" s="29"/>
      <c r="F815" s="29"/>
      <c r="G815" s="29"/>
      <c r="H815" s="29"/>
      <c r="I815" s="29"/>
      <c r="AS815" s="70"/>
    </row>
    <row r="816" spans="1:45">
      <c r="AS816" s="70"/>
    </row>
    <row r="817" spans="45:45">
      <c r="AS817" s="70"/>
    </row>
    <row r="818" spans="45:45">
      <c r="AS818" s="70"/>
    </row>
    <row r="819" spans="45:45">
      <c r="AS819" s="70"/>
    </row>
    <row r="820" spans="45:45">
      <c r="AS820" s="70"/>
    </row>
    <row r="821" spans="45:45">
      <c r="AS821" s="70"/>
    </row>
    <row r="822" spans="45:45">
      <c r="AS822" s="70"/>
    </row>
    <row r="823" spans="45:45">
      <c r="AS823" s="70"/>
    </row>
    <row r="824" spans="45:45">
      <c r="AS824" s="70"/>
    </row>
    <row r="825" spans="45:45">
      <c r="AS825" s="70"/>
    </row>
    <row r="826" spans="45:45">
      <c r="AS826" s="70"/>
    </row>
    <row r="827" spans="45:45">
      <c r="AS827" s="70"/>
    </row>
    <row r="828" spans="45:45">
      <c r="AS828" s="70"/>
    </row>
    <row r="829" spans="45:45">
      <c r="AS829" s="70"/>
    </row>
    <row r="830" spans="45:45">
      <c r="AS830" s="70"/>
    </row>
    <row r="831" spans="45:45">
      <c r="AS831" s="70"/>
    </row>
    <row r="832" spans="45:45">
      <c r="AS832" s="70"/>
    </row>
    <row r="833" spans="45:45">
      <c r="AS833" s="70"/>
    </row>
    <row r="834" spans="45:45">
      <c r="AS834" s="70"/>
    </row>
    <row r="835" spans="45:45">
      <c r="AS835" s="70"/>
    </row>
    <row r="836" spans="45:45">
      <c r="AS836" s="70"/>
    </row>
    <row r="837" spans="45:45">
      <c r="AS837" s="70"/>
    </row>
    <row r="838" spans="45:45">
      <c r="AS838" s="70"/>
    </row>
    <row r="839" spans="45:45">
      <c r="AS839" s="70"/>
    </row>
    <row r="840" spans="45:45">
      <c r="AS840" s="70"/>
    </row>
    <row r="841" spans="45:45">
      <c r="AS841" s="70"/>
    </row>
    <row r="842" spans="45:45">
      <c r="AS842" s="70"/>
    </row>
    <row r="843" spans="45:45">
      <c r="AS843" s="70"/>
    </row>
    <row r="844" spans="45:45">
      <c r="AS844" s="70"/>
    </row>
    <row r="845" spans="45:45">
      <c r="AS845" s="70"/>
    </row>
    <row r="846" spans="45:45">
      <c r="AS846" s="70"/>
    </row>
    <row r="847" spans="45:45">
      <c r="AS847" s="70"/>
    </row>
    <row r="848" spans="45:45">
      <c r="AS848" s="70"/>
    </row>
    <row r="849" spans="45:45">
      <c r="AS849" s="70"/>
    </row>
    <row r="850" spans="45:45">
      <c r="AS850" s="70"/>
    </row>
    <row r="851" spans="45:45">
      <c r="AS851" s="70"/>
    </row>
    <row r="852" spans="45:45">
      <c r="AS852" s="70"/>
    </row>
    <row r="853" spans="45:45">
      <c r="AS853" s="70"/>
    </row>
    <row r="854" spans="45:45">
      <c r="AS854" s="70"/>
    </row>
    <row r="855" spans="45:45">
      <c r="AS855" s="70"/>
    </row>
    <row r="856" spans="45:45">
      <c r="AS856" s="70"/>
    </row>
    <row r="857" spans="45:45">
      <c r="AS857" s="70"/>
    </row>
    <row r="858" spans="45:45">
      <c r="AS858" s="70"/>
    </row>
    <row r="859" spans="45:45">
      <c r="AS859" s="70"/>
    </row>
    <row r="860" spans="45:45">
      <c r="AS860" s="70"/>
    </row>
    <row r="861" spans="45:45">
      <c r="AS861" s="70"/>
    </row>
    <row r="862" spans="45:45">
      <c r="AS862" s="70"/>
    </row>
    <row r="863" spans="45:45">
      <c r="AS863" s="70"/>
    </row>
    <row r="864" spans="45:45">
      <c r="AS864" s="71"/>
    </row>
    <row r="865" spans="45:45">
      <c r="AS865" s="72"/>
    </row>
    <row r="866" spans="45:45">
      <c r="AS866" s="72"/>
    </row>
    <row r="867" spans="45:45">
      <c r="AS867" s="72"/>
    </row>
    <row r="868" spans="45:45">
      <c r="AS868" s="72"/>
    </row>
    <row r="869" spans="45:45">
      <c r="AS869" s="72"/>
    </row>
    <row r="870" spans="45:45">
      <c r="AS870" s="72"/>
    </row>
    <row r="871" spans="45:45">
      <c r="AS871" s="72"/>
    </row>
    <row r="872" spans="45:45">
      <c r="AS872" s="72"/>
    </row>
    <row r="873" spans="45:45">
      <c r="AS873" s="72"/>
    </row>
    <row r="874" spans="45:45">
      <c r="AS874" s="72"/>
    </row>
    <row r="875" spans="45:45">
      <c r="AS875" s="72"/>
    </row>
    <row r="876" spans="45:45">
      <c r="AS876" s="72"/>
    </row>
    <row r="877" spans="45:45">
      <c r="AS877" s="72"/>
    </row>
    <row r="878" spans="45:45">
      <c r="AS878" s="72"/>
    </row>
    <row r="879" spans="45:45">
      <c r="AS879" s="72"/>
    </row>
    <row r="880" spans="45:45">
      <c r="AS880" s="72"/>
    </row>
    <row r="881" spans="45:45">
      <c r="AS881" s="72"/>
    </row>
    <row r="882" spans="45:45">
      <c r="AS882" s="72"/>
    </row>
    <row r="883" spans="45:45">
      <c r="AS883" s="72"/>
    </row>
    <row r="884" spans="45:45">
      <c r="AS884" s="72"/>
    </row>
    <row r="885" spans="45:45">
      <c r="AS885" s="72"/>
    </row>
    <row r="886" spans="45:45">
      <c r="AS886" s="72"/>
    </row>
    <row r="887" spans="45:45">
      <c r="AS887" s="72"/>
    </row>
    <row r="888" spans="45:45">
      <c r="AS888" s="72"/>
    </row>
    <row r="889" spans="45:45">
      <c r="AS889" s="72"/>
    </row>
    <row r="890" spans="45:45">
      <c r="AS890" s="72"/>
    </row>
    <row r="891" spans="45:45">
      <c r="AS891" s="72"/>
    </row>
    <row r="892" spans="45:45">
      <c r="AS892" s="72"/>
    </row>
    <row r="893" spans="45:45">
      <c r="AS893" s="72"/>
    </row>
    <row r="894" spans="45:45">
      <c r="AS894" s="72"/>
    </row>
    <row r="895" spans="45:45">
      <c r="AS895" s="72"/>
    </row>
    <row r="896" spans="45:45">
      <c r="AS896" s="72"/>
    </row>
    <row r="897" spans="45:45">
      <c r="AS897" s="72"/>
    </row>
    <row r="898" spans="45:45">
      <c r="AS898" s="72"/>
    </row>
  </sheetData>
  <dataConsolidate/>
  <conditionalFormatting sqref="B6:S11 B24:G29 B43:N48 B61:D66 B79:S84 B97:E102 B115:E120 B133:G138 B151:R156 B170:G175 B188:D193 B206:D211 B224:S229 B242:D247 B260:D265 B278:E283 B296:S301 B314:F319 B332:S337 B350:R355 B368:E373 B386:S391 B404:M409 B423:D428 B441:H446 B459:S464 B477:H482 B495:D500 B513:E518 B531:E536 B549:S554 B567:D572 B585:Q590 B604:N609 B622:L627 B640:K645 B658:F663 B676:S681 B694:E699 B712:J717 B731:G736 B749:F754 B767:D772 B785:H790 B803:I808">
    <cfRule type="expression" dxfId="8" priority="135">
      <formula>AND($B6&lt;&gt;$B5,NOT(ISBLANK(INDIRECT(Anlyt_LabRefThisCol))))</formula>
    </cfRule>
  </conditionalFormatting>
  <conditionalFormatting sqref="C2:S17 C20:G35 C39:N54 C57:D72 C75:S90 C93:E108 C111:E126 C129:G144 C147:R162 C166:G181 C184:D199 C202:D217 C220:S235 C238:D253 C256:D271 C274:E289 C292:S307 C310:F325 C328:S343 C346:R361 C364:E379 C382:S397 C400:M415 C419:D434 C437:H452 C455:S470 C473:H488 C491:D506 C509:E524 C527:E542 C545:S560 C563:D578 C581:Q596 C600:N615 C618:L633 C636:K651 C654:F669 C672:S687 C690:E705 C708:J723 C727:G742 C745:F760 C763:D778 C781:H796 C799:I814">
    <cfRule type="expression" dxfId="7" priority="133" stopIfTrue="1">
      <formula>AND(ISBLANK(INDIRECT(Anlyt_LabRefLastCol)),ISBLANK(INDIRECT(Anlyt_LabRefThisCol)))</formula>
    </cfRule>
    <cfRule type="expression" dxfId="6" priority="13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1"/>
  <sheetViews>
    <sheetView zoomScale="127" zoomScaleNormal="127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8">
      <c r="B1" s="37" t="s">
        <v>586</v>
      </c>
      <c r="AS1" s="30" t="s">
        <v>67</v>
      </c>
    </row>
    <row r="2" spans="1:46" ht="18">
      <c r="A2" s="27" t="s">
        <v>585</v>
      </c>
      <c r="B2" s="17" t="s">
        <v>117</v>
      </c>
      <c r="C2" s="14" t="s">
        <v>118</v>
      </c>
      <c r="D2" s="15" t="s">
        <v>208</v>
      </c>
      <c r="E2" s="16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14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209</v>
      </c>
      <c r="C3" s="7" t="s">
        <v>209</v>
      </c>
      <c r="D3" s="111" t="s">
        <v>210</v>
      </c>
      <c r="E3" s="112" t="s">
        <v>211</v>
      </c>
      <c r="F3" s="112" t="s">
        <v>212</v>
      </c>
      <c r="G3" s="112" t="s">
        <v>226</v>
      </c>
      <c r="H3" s="112" t="s">
        <v>227</v>
      </c>
      <c r="I3" s="112" t="s">
        <v>228</v>
      </c>
      <c r="J3" s="112" t="s">
        <v>229</v>
      </c>
      <c r="K3" s="112" t="s">
        <v>230</v>
      </c>
      <c r="L3" s="112" t="s">
        <v>213</v>
      </c>
      <c r="M3" s="112" t="s">
        <v>235</v>
      </c>
      <c r="N3" s="112" t="s">
        <v>231</v>
      </c>
      <c r="O3" s="112" t="s">
        <v>232</v>
      </c>
      <c r="P3" s="112" t="s">
        <v>278</v>
      </c>
      <c r="Q3" s="112" t="s">
        <v>216</v>
      </c>
      <c r="R3" s="112" t="s">
        <v>279</v>
      </c>
      <c r="S3" s="114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100</v>
      </c>
      <c r="E4" s="9" t="s">
        <v>100</v>
      </c>
      <c r="F4" s="9" t="s">
        <v>100</v>
      </c>
      <c r="G4" s="9" t="s">
        <v>313</v>
      </c>
      <c r="H4" s="9" t="s">
        <v>314</v>
      </c>
      <c r="I4" s="9" t="s">
        <v>313</v>
      </c>
      <c r="J4" s="9" t="s">
        <v>313</v>
      </c>
      <c r="K4" s="9" t="s">
        <v>314</v>
      </c>
      <c r="L4" s="9" t="s">
        <v>313</v>
      </c>
      <c r="M4" s="9" t="s">
        <v>313</v>
      </c>
      <c r="N4" s="9" t="s">
        <v>100</v>
      </c>
      <c r="O4" s="9" t="s">
        <v>314</v>
      </c>
      <c r="P4" s="9" t="s">
        <v>314</v>
      </c>
      <c r="Q4" s="9" t="s">
        <v>313</v>
      </c>
      <c r="R4" s="9" t="s">
        <v>100</v>
      </c>
      <c r="S4" s="114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114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16">
        <v>0.91</v>
      </c>
      <c r="E6" s="218">
        <v>1.3</v>
      </c>
      <c r="F6" s="229">
        <v>1.36</v>
      </c>
      <c r="G6" s="216">
        <v>0.93999999999999984</v>
      </c>
      <c r="H6" s="217">
        <v>0.98999999999999988</v>
      </c>
      <c r="I6" s="216">
        <v>0.89</v>
      </c>
      <c r="J6" s="217">
        <v>0.89</v>
      </c>
      <c r="K6" s="216">
        <v>0.90000000000000013</v>
      </c>
      <c r="L6" s="216">
        <v>0.93999999999999984</v>
      </c>
      <c r="M6" s="216">
        <v>0.90000000000000013</v>
      </c>
      <c r="N6" s="218">
        <v>1.23</v>
      </c>
      <c r="O6" s="216">
        <v>1</v>
      </c>
      <c r="P6" s="216">
        <v>0.89430043866384601</v>
      </c>
      <c r="Q6" s="216">
        <v>0.83</v>
      </c>
      <c r="R6" s="218">
        <v>1.1399999999999999</v>
      </c>
      <c r="S6" s="181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219">
        <v>1</v>
      </c>
    </row>
    <row r="7" spans="1:46">
      <c r="A7" s="33"/>
      <c r="B7" s="18">
        <v>1</v>
      </c>
      <c r="C7" s="7">
        <v>2</v>
      </c>
      <c r="D7" s="220">
        <v>0.89700000000000002</v>
      </c>
      <c r="E7" s="222">
        <v>1.28</v>
      </c>
      <c r="F7" s="225">
        <v>1.31</v>
      </c>
      <c r="G7" s="220">
        <v>0.86999999999999988</v>
      </c>
      <c r="H7" s="221">
        <v>0.91999999999999993</v>
      </c>
      <c r="I7" s="220">
        <v>0.89</v>
      </c>
      <c r="J7" s="221">
        <v>0.91</v>
      </c>
      <c r="K7" s="220">
        <v>0.86999999999999988</v>
      </c>
      <c r="L7" s="220">
        <v>0.93999999999999984</v>
      </c>
      <c r="M7" s="220">
        <v>0.89</v>
      </c>
      <c r="N7" s="222">
        <v>1.23</v>
      </c>
      <c r="O7" s="220">
        <v>0.97</v>
      </c>
      <c r="P7" s="220">
        <v>0.97154148720322275</v>
      </c>
      <c r="Q7" s="220">
        <v>0.95</v>
      </c>
      <c r="R7" s="222">
        <v>1.1599999999999999</v>
      </c>
      <c r="S7" s="181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219" t="e">
        <v>#N/A</v>
      </c>
    </row>
    <row r="8" spans="1:46">
      <c r="A8" s="33"/>
      <c r="B8" s="18">
        <v>1</v>
      </c>
      <c r="C8" s="7">
        <v>3</v>
      </c>
      <c r="D8" s="220">
        <v>0.91900000000000004</v>
      </c>
      <c r="E8" s="222">
        <v>1.25</v>
      </c>
      <c r="F8" s="225">
        <v>1.41</v>
      </c>
      <c r="G8" s="220">
        <v>0.91999999999999993</v>
      </c>
      <c r="H8" s="221">
        <v>0.96</v>
      </c>
      <c r="I8" s="220">
        <v>0.91</v>
      </c>
      <c r="J8" s="221">
        <v>0.93</v>
      </c>
      <c r="K8" s="221">
        <v>0.84</v>
      </c>
      <c r="L8" s="24">
        <v>0.93999999999999984</v>
      </c>
      <c r="M8" s="24">
        <v>0.91</v>
      </c>
      <c r="N8" s="225">
        <v>1.23</v>
      </c>
      <c r="O8" s="24">
        <v>1.01</v>
      </c>
      <c r="P8" s="24">
        <v>0.92173453107533654</v>
      </c>
      <c r="Q8" s="24">
        <v>0.88</v>
      </c>
      <c r="R8" s="225">
        <v>1.2</v>
      </c>
      <c r="S8" s="181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219">
        <v>16</v>
      </c>
    </row>
    <row r="9" spans="1:46">
      <c r="A9" s="33"/>
      <c r="B9" s="18">
        <v>1</v>
      </c>
      <c r="C9" s="7">
        <v>4</v>
      </c>
      <c r="D9" s="220">
        <v>0.92500000000000016</v>
      </c>
      <c r="E9" s="222">
        <v>1.32</v>
      </c>
      <c r="F9" s="225">
        <v>1.27</v>
      </c>
      <c r="G9" s="220">
        <v>0.89</v>
      </c>
      <c r="H9" s="221">
        <v>0.93999999999999984</v>
      </c>
      <c r="I9" s="220">
        <v>0.86</v>
      </c>
      <c r="J9" s="221">
        <v>0.93</v>
      </c>
      <c r="K9" s="221">
        <v>0.91</v>
      </c>
      <c r="L9" s="24">
        <v>0.95</v>
      </c>
      <c r="M9" s="24">
        <v>0.89</v>
      </c>
      <c r="N9" s="225">
        <v>1.21</v>
      </c>
      <c r="O9" s="24">
        <v>1.02</v>
      </c>
      <c r="P9" s="24">
        <v>1.0506878291857547</v>
      </c>
      <c r="Q9" s="24">
        <v>0.81999999999999984</v>
      </c>
      <c r="R9" s="225">
        <v>1.1299999999999999</v>
      </c>
      <c r="S9" s="181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219">
        <v>0.91920999688042326</v>
      </c>
      <c r="AT9" s="30"/>
    </row>
    <row r="10" spans="1:46">
      <c r="A10" s="33"/>
      <c r="B10" s="18">
        <v>1</v>
      </c>
      <c r="C10" s="7">
        <v>5</v>
      </c>
      <c r="D10" s="220">
        <v>0.94699999999999995</v>
      </c>
      <c r="E10" s="222">
        <v>1.36</v>
      </c>
      <c r="F10" s="222">
        <v>1.27</v>
      </c>
      <c r="G10" s="220">
        <v>0.93</v>
      </c>
      <c r="H10" s="220">
        <v>0.85000000000000009</v>
      </c>
      <c r="I10" s="220">
        <v>0.86</v>
      </c>
      <c r="J10" s="220">
        <v>0.91</v>
      </c>
      <c r="K10" s="220">
        <v>0.86999999999999988</v>
      </c>
      <c r="L10" s="220">
        <v>0.95</v>
      </c>
      <c r="M10" s="220">
        <v>0.91</v>
      </c>
      <c r="N10" s="222">
        <v>1.19</v>
      </c>
      <c r="O10" s="220">
        <v>0.95</v>
      </c>
      <c r="P10" s="220">
        <v>1.0209984119204625</v>
      </c>
      <c r="Q10" s="220">
        <v>0.86</v>
      </c>
      <c r="R10" s="222">
        <v>1.1200000000000001</v>
      </c>
      <c r="S10" s="181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219">
        <v>72</v>
      </c>
    </row>
    <row r="11" spans="1:46">
      <c r="A11" s="33"/>
      <c r="B11" s="18">
        <v>1</v>
      </c>
      <c r="C11" s="7">
        <v>6</v>
      </c>
      <c r="D11" s="220">
        <v>0.92600000000000005</v>
      </c>
      <c r="E11" s="222">
        <v>1.28</v>
      </c>
      <c r="F11" s="222">
        <v>1.47</v>
      </c>
      <c r="G11" s="220">
        <v>0.93999999999999984</v>
      </c>
      <c r="H11" s="220">
        <v>0.93</v>
      </c>
      <c r="I11" s="220">
        <v>0.86</v>
      </c>
      <c r="J11" s="220">
        <v>0.93</v>
      </c>
      <c r="K11" s="220">
        <v>0.81999999999999984</v>
      </c>
      <c r="L11" s="223">
        <v>1</v>
      </c>
      <c r="M11" s="220">
        <v>0.95</v>
      </c>
      <c r="N11" s="222">
        <v>1.1599999999999999</v>
      </c>
      <c r="O11" s="223">
        <v>0.85000000000000009</v>
      </c>
      <c r="P11" s="220">
        <v>0.96259709605930865</v>
      </c>
      <c r="Q11" s="223">
        <v>0.74</v>
      </c>
      <c r="R11" s="222">
        <v>1.18</v>
      </c>
      <c r="S11" s="181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1"/>
    </row>
    <row r="12" spans="1:46">
      <c r="A12" s="33"/>
      <c r="B12" s="19" t="s">
        <v>219</v>
      </c>
      <c r="C12" s="11"/>
      <c r="D12" s="226">
        <v>0.92066666666666663</v>
      </c>
      <c r="E12" s="226">
        <v>1.2983333333333336</v>
      </c>
      <c r="F12" s="226">
        <v>1.3483333333333334</v>
      </c>
      <c r="G12" s="226">
        <v>0.91499999999999992</v>
      </c>
      <c r="H12" s="226">
        <v>0.93166666666666664</v>
      </c>
      <c r="I12" s="226">
        <v>0.87833333333333341</v>
      </c>
      <c r="J12" s="226">
        <v>0.91666666666666663</v>
      </c>
      <c r="K12" s="226">
        <v>0.86833333333333318</v>
      </c>
      <c r="L12" s="226">
        <v>0.95333333333333325</v>
      </c>
      <c r="M12" s="226">
        <v>0.90833333333333333</v>
      </c>
      <c r="N12" s="226">
        <v>1.2083333333333333</v>
      </c>
      <c r="O12" s="226">
        <v>0.96666666666666679</v>
      </c>
      <c r="P12" s="226">
        <v>0.97030996568465522</v>
      </c>
      <c r="Q12" s="226">
        <v>0.84666666666666668</v>
      </c>
      <c r="R12" s="226">
        <v>1.155</v>
      </c>
      <c r="S12" s="181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1"/>
    </row>
    <row r="13" spans="1:46">
      <c r="A13" s="33"/>
      <c r="B13" s="2" t="s">
        <v>220</v>
      </c>
      <c r="C13" s="31"/>
      <c r="D13" s="24">
        <v>0.92200000000000015</v>
      </c>
      <c r="E13" s="24">
        <v>1.29</v>
      </c>
      <c r="F13" s="24">
        <v>1.335</v>
      </c>
      <c r="G13" s="24">
        <v>0.92500000000000004</v>
      </c>
      <c r="H13" s="24">
        <v>0.93499999999999994</v>
      </c>
      <c r="I13" s="24">
        <v>0.875</v>
      </c>
      <c r="J13" s="24">
        <v>0.92</v>
      </c>
      <c r="K13" s="24">
        <v>0.86999999999999988</v>
      </c>
      <c r="L13" s="24">
        <v>0.94499999999999984</v>
      </c>
      <c r="M13" s="24">
        <v>0.90500000000000003</v>
      </c>
      <c r="N13" s="24">
        <v>1.22</v>
      </c>
      <c r="O13" s="24">
        <v>0.98499999999999999</v>
      </c>
      <c r="P13" s="24">
        <v>0.96706929163126576</v>
      </c>
      <c r="Q13" s="24">
        <v>0.84499999999999997</v>
      </c>
      <c r="R13" s="24">
        <v>1.1499999999999999</v>
      </c>
      <c r="S13" s="181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1"/>
    </row>
    <row r="14" spans="1:46">
      <c r="A14" s="33"/>
      <c r="B14" s="2" t="s">
        <v>221</v>
      </c>
      <c r="C14" s="31"/>
      <c r="D14" s="24">
        <v>1.6836468354933177E-2</v>
      </c>
      <c r="E14" s="24">
        <v>3.8166302763912953E-2</v>
      </c>
      <c r="F14" s="24">
        <v>8.060190237622597E-2</v>
      </c>
      <c r="G14" s="24">
        <v>2.8809720581775847E-2</v>
      </c>
      <c r="H14" s="24">
        <v>4.7081489639418377E-2</v>
      </c>
      <c r="I14" s="24">
        <v>2.1369760566432829E-2</v>
      </c>
      <c r="J14" s="24">
        <v>1.6329931618554533E-2</v>
      </c>
      <c r="K14" s="24">
        <v>3.4302575219167908E-2</v>
      </c>
      <c r="L14" s="24">
        <v>2.3380903889000302E-2</v>
      </c>
      <c r="M14" s="24">
        <v>2.2286019533929009E-2</v>
      </c>
      <c r="N14" s="24">
        <v>2.8577380332470436E-2</v>
      </c>
      <c r="O14" s="24">
        <v>6.2822501276745282E-2</v>
      </c>
      <c r="P14" s="24">
        <v>5.8699140660356017E-2</v>
      </c>
      <c r="Q14" s="24">
        <v>6.9761498454854506E-2</v>
      </c>
      <c r="R14" s="24">
        <v>3.0822070014844858E-2</v>
      </c>
      <c r="S14" s="181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1"/>
    </row>
    <row r="15" spans="1:46">
      <c r="A15" s="33"/>
      <c r="B15" s="2" t="s">
        <v>86</v>
      </c>
      <c r="C15" s="31"/>
      <c r="D15" s="12">
        <v>1.8287257445618946E-2</v>
      </c>
      <c r="E15" s="12">
        <v>2.9396382103142191E-2</v>
      </c>
      <c r="F15" s="12">
        <v>5.9778913999673153E-2</v>
      </c>
      <c r="G15" s="12">
        <v>3.1486033422705846E-2</v>
      </c>
      <c r="H15" s="12">
        <v>5.0534693709572497E-2</v>
      </c>
      <c r="I15" s="12">
        <v>2.432989817810189E-2</v>
      </c>
      <c r="J15" s="12">
        <v>1.7814470856604946E-2</v>
      </c>
      <c r="K15" s="12">
        <v>3.9503925396354604E-2</v>
      </c>
      <c r="L15" s="12">
        <v>2.4525423659790529E-2</v>
      </c>
      <c r="M15" s="12">
        <v>2.4535067376802579E-2</v>
      </c>
      <c r="N15" s="12">
        <v>2.3650245792389328E-2</v>
      </c>
      <c r="O15" s="12">
        <v>6.4988794424219246E-2</v>
      </c>
      <c r="P15" s="12">
        <v>6.0495246608064705E-2</v>
      </c>
      <c r="Q15" s="12">
        <v>8.2395470615969885E-2</v>
      </c>
      <c r="R15" s="12">
        <v>2.6685774904627584E-2</v>
      </c>
      <c r="S15" s="114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222</v>
      </c>
      <c r="C16" s="31"/>
      <c r="D16" s="12">
        <v>1.584697502406307E-3</v>
      </c>
      <c r="E16" s="12">
        <v>0.41244474901226424</v>
      </c>
      <c r="F16" s="12">
        <v>0.46683928363404559</v>
      </c>
      <c r="G16" s="12">
        <v>-4.5800164213956052E-3</v>
      </c>
      <c r="H16" s="12">
        <v>1.3551495119198398E-2</v>
      </c>
      <c r="I16" s="12">
        <v>-4.4469341810701946E-2</v>
      </c>
      <c r="J16" s="12">
        <v>-2.7668652673361604E-3</v>
      </c>
      <c r="K16" s="12">
        <v>-5.5348248735058614E-2</v>
      </c>
      <c r="L16" s="12">
        <v>3.7122460121970402E-2</v>
      </c>
      <c r="M16" s="12">
        <v>-1.1832621037633051E-2</v>
      </c>
      <c r="N16" s="12">
        <v>0.31453458669305689</v>
      </c>
      <c r="O16" s="12">
        <v>5.1627669354445738E-2</v>
      </c>
      <c r="P16" s="12">
        <v>5.5591180445875077E-2</v>
      </c>
      <c r="Q16" s="12">
        <v>-7.8919213737830396E-2</v>
      </c>
      <c r="R16" s="12">
        <v>0.25651374976315644</v>
      </c>
      <c r="S16" s="114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223</v>
      </c>
      <c r="C17" s="55"/>
      <c r="D17" s="53">
        <v>0.19</v>
      </c>
      <c r="E17" s="53">
        <v>6.4</v>
      </c>
      <c r="F17" s="53">
        <v>7.27</v>
      </c>
      <c r="G17" s="53">
        <v>0.28999999999999998</v>
      </c>
      <c r="H17" s="53">
        <v>0</v>
      </c>
      <c r="I17" s="53">
        <v>0.93</v>
      </c>
      <c r="J17" s="53">
        <v>0.26</v>
      </c>
      <c r="K17" s="53">
        <v>1.1100000000000001</v>
      </c>
      <c r="L17" s="53">
        <v>0.38</v>
      </c>
      <c r="M17" s="53">
        <v>0.41</v>
      </c>
      <c r="N17" s="53">
        <v>4.83</v>
      </c>
      <c r="O17" s="53">
        <v>0.61</v>
      </c>
      <c r="P17" s="53">
        <v>0.67</v>
      </c>
      <c r="Q17" s="53">
        <v>1.48</v>
      </c>
      <c r="R17" s="53">
        <v>3.9</v>
      </c>
      <c r="S17" s="114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AS18" s="70"/>
    </row>
    <row r="19" spans="1:45">
      <c r="AS19" s="70"/>
    </row>
    <row r="20" spans="1:45">
      <c r="AS20" s="70"/>
    </row>
    <row r="21" spans="1:45">
      <c r="AS21" s="70"/>
    </row>
    <row r="22" spans="1:45">
      <c r="AS22" s="70"/>
    </row>
    <row r="23" spans="1:45">
      <c r="AS23" s="70"/>
    </row>
    <row r="24" spans="1:45">
      <c r="AS24" s="70"/>
    </row>
    <row r="25" spans="1:45">
      <c r="AS25" s="70"/>
    </row>
    <row r="26" spans="1:45">
      <c r="AS26" s="70"/>
    </row>
    <row r="27" spans="1:45">
      <c r="AS27" s="70"/>
    </row>
    <row r="28" spans="1:45">
      <c r="AS28" s="70"/>
    </row>
    <row r="29" spans="1:45">
      <c r="AS29" s="70"/>
    </row>
    <row r="30" spans="1:45">
      <c r="AS30" s="70"/>
    </row>
    <row r="31" spans="1:45">
      <c r="AS31" s="70"/>
    </row>
    <row r="32" spans="1:45">
      <c r="AS32" s="70"/>
    </row>
    <row r="33" spans="45:45">
      <c r="AS33" s="70"/>
    </row>
    <row r="34" spans="45:45">
      <c r="AS34" s="70"/>
    </row>
    <row r="35" spans="45:45">
      <c r="AS35" s="70"/>
    </row>
    <row r="36" spans="45:45">
      <c r="AS36" s="70"/>
    </row>
    <row r="37" spans="45:45">
      <c r="AS37" s="70"/>
    </row>
    <row r="38" spans="45:45">
      <c r="AS38" s="70"/>
    </row>
    <row r="39" spans="45:45">
      <c r="AS39" s="70"/>
    </row>
    <row r="40" spans="45:45">
      <c r="AS40" s="70"/>
    </row>
    <row r="41" spans="45:45">
      <c r="AS41" s="70"/>
    </row>
    <row r="42" spans="45:45">
      <c r="AS42" s="70"/>
    </row>
    <row r="43" spans="45:45">
      <c r="AS43" s="70"/>
    </row>
    <row r="44" spans="45:45">
      <c r="AS44" s="70"/>
    </row>
    <row r="45" spans="45:45">
      <c r="AS45" s="70"/>
    </row>
    <row r="46" spans="45:45">
      <c r="AS46" s="70"/>
    </row>
    <row r="47" spans="45:45">
      <c r="AS47" s="70"/>
    </row>
    <row r="48" spans="45:45">
      <c r="AS48" s="70"/>
    </row>
    <row r="49" spans="45:45">
      <c r="AS49" s="70"/>
    </row>
    <row r="50" spans="45:45">
      <c r="AS50" s="70"/>
    </row>
    <row r="51" spans="45:45">
      <c r="AS51" s="70"/>
    </row>
    <row r="52" spans="45:45">
      <c r="AS52" s="70"/>
    </row>
    <row r="53" spans="45:45">
      <c r="AS53" s="70"/>
    </row>
    <row r="54" spans="45:45">
      <c r="AS54" s="70"/>
    </row>
    <row r="55" spans="45:45">
      <c r="AS55" s="70"/>
    </row>
    <row r="56" spans="45:45">
      <c r="AS56" s="70"/>
    </row>
    <row r="57" spans="45:45">
      <c r="AS57" s="70"/>
    </row>
    <row r="58" spans="45:45">
      <c r="AS58" s="70"/>
    </row>
    <row r="59" spans="45:45">
      <c r="AS59" s="70"/>
    </row>
    <row r="60" spans="45:45">
      <c r="AS60" s="70"/>
    </row>
    <row r="61" spans="45:45">
      <c r="AS61" s="70"/>
    </row>
    <row r="62" spans="45:45">
      <c r="AS62" s="70"/>
    </row>
    <row r="63" spans="45:45">
      <c r="AS63" s="70"/>
    </row>
    <row r="64" spans="45:45">
      <c r="AS64" s="70"/>
    </row>
    <row r="65" spans="45:45">
      <c r="AS65" s="70"/>
    </row>
    <row r="66" spans="45:45">
      <c r="AS66" s="70"/>
    </row>
    <row r="67" spans="45:45">
      <c r="AS67" s="71"/>
    </row>
    <row r="68" spans="45:45">
      <c r="AS68" s="72"/>
    </row>
    <row r="69" spans="45:45">
      <c r="AS69" s="72"/>
    </row>
    <row r="70" spans="45:45">
      <c r="AS70" s="72"/>
    </row>
    <row r="71" spans="45:45">
      <c r="AS71" s="72"/>
    </row>
    <row r="72" spans="45:45">
      <c r="AS72" s="72"/>
    </row>
    <row r="73" spans="45:45">
      <c r="AS73" s="72"/>
    </row>
    <row r="74" spans="45:45">
      <c r="AS74" s="72"/>
    </row>
    <row r="75" spans="45:45">
      <c r="AS75" s="72"/>
    </row>
    <row r="76" spans="45:45">
      <c r="AS76" s="72"/>
    </row>
    <row r="77" spans="45:45">
      <c r="AS77" s="72"/>
    </row>
    <row r="78" spans="45:45">
      <c r="AS78" s="72"/>
    </row>
    <row r="79" spans="45:45">
      <c r="AS79" s="72"/>
    </row>
    <row r="80" spans="45:45">
      <c r="AS80" s="72"/>
    </row>
    <row r="81" spans="45:45">
      <c r="AS81" s="72"/>
    </row>
    <row r="82" spans="45:45">
      <c r="AS82" s="72"/>
    </row>
    <row r="83" spans="45:45">
      <c r="AS83" s="72"/>
    </row>
    <row r="84" spans="45:45">
      <c r="AS84" s="72"/>
    </row>
    <row r="85" spans="45:45">
      <c r="AS85" s="72"/>
    </row>
    <row r="86" spans="45:45">
      <c r="AS86" s="72"/>
    </row>
    <row r="87" spans="45:45">
      <c r="AS87" s="72"/>
    </row>
    <row r="88" spans="45:45">
      <c r="AS88" s="72"/>
    </row>
    <row r="89" spans="45:45">
      <c r="AS89" s="72"/>
    </row>
    <row r="90" spans="45:45">
      <c r="AS90" s="72"/>
    </row>
    <row r="91" spans="45:45">
      <c r="AS91" s="72"/>
    </row>
    <row r="92" spans="45:45">
      <c r="AS92" s="72"/>
    </row>
    <row r="93" spans="45:45">
      <c r="AS93" s="72"/>
    </row>
    <row r="94" spans="45:45">
      <c r="AS94" s="72"/>
    </row>
    <row r="95" spans="45:45">
      <c r="AS95" s="72"/>
    </row>
    <row r="96" spans="45:45">
      <c r="AS96" s="72"/>
    </row>
    <row r="97" spans="45:45">
      <c r="AS97" s="72"/>
    </row>
    <row r="98" spans="45:45">
      <c r="AS98" s="72"/>
    </row>
    <row r="99" spans="45:45">
      <c r="AS99" s="72"/>
    </row>
    <row r="100" spans="45:45">
      <c r="AS100" s="72"/>
    </row>
    <row r="101" spans="45:45">
      <c r="AS101" s="72"/>
    </row>
  </sheetData>
  <dataConsolidate/>
  <conditionalFormatting sqref="B6:R11">
    <cfRule type="expression" dxfId="5" priority="3">
      <formula>AND($B6&lt;&gt;$B5,NOT(ISBLANK(INDIRECT(Anlyt_LabRefThisCol))))</formula>
    </cfRule>
  </conditionalFormatting>
  <conditionalFormatting sqref="C2:R17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308"/>
  <sheetViews>
    <sheetView zoomScaleNormal="100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9" bestFit="1" customWidth="1"/>
    <col min="46" max="16384" width="9.140625" style="1"/>
  </cols>
  <sheetData>
    <row r="1" spans="1:46" ht="15">
      <c r="B1" s="37" t="s">
        <v>587</v>
      </c>
      <c r="AS1" s="30" t="s">
        <v>277</v>
      </c>
    </row>
    <row r="2" spans="1:46" ht="15">
      <c r="A2" s="27" t="s">
        <v>4</v>
      </c>
      <c r="B2" s="17" t="s">
        <v>117</v>
      </c>
      <c r="C2" s="14" t="s">
        <v>118</v>
      </c>
      <c r="D2" s="15" t="s">
        <v>208</v>
      </c>
      <c r="E2" s="16" t="s">
        <v>208</v>
      </c>
      <c r="F2" s="16" t="s">
        <v>208</v>
      </c>
      <c r="G2" s="16" t="s">
        <v>208</v>
      </c>
      <c r="H2" s="16" t="s">
        <v>208</v>
      </c>
      <c r="I2" s="16" t="s">
        <v>208</v>
      </c>
      <c r="J2" s="16" t="s">
        <v>208</v>
      </c>
      <c r="K2" s="16" t="s">
        <v>208</v>
      </c>
      <c r="L2" s="16" t="s">
        <v>208</v>
      </c>
      <c r="M2" s="16" t="s">
        <v>208</v>
      </c>
      <c r="N2" s="16" t="s">
        <v>208</v>
      </c>
      <c r="O2" s="16" t="s">
        <v>208</v>
      </c>
      <c r="P2" s="16" t="s">
        <v>208</v>
      </c>
      <c r="Q2" s="16" t="s">
        <v>208</v>
      </c>
      <c r="R2" s="16" t="s">
        <v>208</v>
      </c>
      <c r="S2" s="16" t="s">
        <v>208</v>
      </c>
      <c r="T2" s="16" t="s">
        <v>208</v>
      </c>
      <c r="U2" s="16" t="s">
        <v>208</v>
      </c>
      <c r="V2" s="16" t="s">
        <v>208</v>
      </c>
      <c r="W2" s="16" t="s">
        <v>208</v>
      </c>
      <c r="X2" s="114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209</v>
      </c>
      <c r="C3" s="7" t="s">
        <v>209</v>
      </c>
      <c r="D3" s="111" t="s">
        <v>210</v>
      </c>
      <c r="E3" s="112" t="s">
        <v>211</v>
      </c>
      <c r="F3" s="112" t="s">
        <v>212</v>
      </c>
      <c r="G3" s="112" t="s">
        <v>225</v>
      </c>
      <c r="H3" s="112" t="s">
        <v>226</v>
      </c>
      <c r="I3" s="112" t="s">
        <v>227</v>
      </c>
      <c r="J3" s="112" t="s">
        <v>228</v>
      </c>
      <c r="K3" s="112" t="s">
        <v>229</v>
      </c>
      <c r="L3" s="112" t="s">
        <v>230</v>
      </c>
      <c r="M3" s="112" t="s">
        <v>213</v>
      </c>
      <c r="N3" s="112" t="s">
        <v>214</v>
      </c>
      <c r="O3" s="112" t="s">
        <v>235</v>
      </c>
      <c r="P3" s="112" t="s">
        <v>315</v>
      </c>
      <c r="Q3" s="112" t="s">
        <v>316</v>
      </c>
      <c r="R3" s="112" t="s">
        <v>231</v>
      </c>
      <c r="S3" s="112" t="s">
        <v>232</v>
      </c>
      <c r="T3" s="112" t="s">
        <v>278</v>
      </c>
      <c r="U3" s="112" t="s">
        <v>233</v>
      </c>
      <c r="V3" s="112" t="s">
        <v>215</v>
      </c>
      <c r="W3" s="112" t="s">
        <v>279</v>
      </c>
      <c r="X3" s="114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119</v>
      </c>
      <c r="E4" s="9" t="s">
        <v>317</v>
      </c>
      <c r="F4" s="9" t="s">
        <v>317</v>
      </c>
      <c r="G4" s="9" t="s">
        <v>317</v>
      </c>
      <c r="H4" s="9" t="s">
        <v>317</v>
      </c>
      <c r="I4" s="9" t="s">
        <v>317</v>
      </c>
      <c r="J4" s="9" t="s">
        <v>317</v>
      </c>
      <c r="K4" s="9" t="s">
        <v>317</v>
      </c>
      <c r="L4" s="9" t="s">
        <v>317</v>
      </c>
      <c r="M4" s="9" t="s">
        <v>318</v>
      </c>
      <c r="N4" s="9" t="s">
        <v>318</v>
      </c>
      <c r="O4" s="9" t="s">
        <v>318</v>
      </c>
      <c r="P4" s="9" t="s">
        <v>317</v>
      </c>
      <c r="Q4" s="9" t="s">
        <v>317</v>
      </c>
      <c r="R4" s="9" t="s">
        <v>317</v>
      </c>
      <c r="S4" s="9" t="s">
        <v>119</v>
      </c>
      <c r="T4" s="9" t="s">
        <v>318</v>
      </c>
      <c r="U4" s="9" t="s">
        <v>317</v>
      </c>
      <c r="V4" s="9" t="s">
        <v>317</v>
      </c>
      <c r="W4" s="9" t="s">
        <v>119</v>
      </c>
      <c r="X4" s="114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114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18" t="s">
        <v>111</v>
      </c>
      <c r="E6" s="216" t="s">
        <v>218</v>
      </c>
      <c r="F6" s="217" t="s">
        <v>218</v>
      </c>
      <c r="G6" s="218" t="s">
        <v>109</v>
      </c>
      <c r="H6" s="229">
        <v>3.55</v>
      </c>
      <c r="I6" s="218" t="s">
        <v>109</v>
      </c>
      <c r="J6" s="229" t="s">
        <v>113</v>
      </c>
      <c r="K6" s="216">
        <v>0.56000000000000005</v>
      </c>
      <c r="L6" s="216">
        <v>0.32</v>
      </c>
      <c r="M6" s="216">
        <v>0.49</v>
      </c>
      <c r="N6" s="218">
        <v>0.5</v>
      </c>
      <c r="O6" s="218">
        <v>0.6</v>
      </c>
      <c r="P6" s="218">
        <v>0.1</v>
      </c>
      <c r="Q6" s="218">
        <v>0.1</v>
      </c>
      <c r="R6" s="218" t="s">
        <v>271</v>
      </c>
      <c r="S6" s="218" t="s">
        <v>319</v>
      </c>
      <c r="T6" s="216">
        <v>0.59166327579904554</v>
      </c>
      <c r="U6" s="228">
        <v>3.5895292818466675</v>
      </c>
      <c r="V6" s="216">
        <v>0.94</v>
      </c>
      <c r="W6" s="218" t="s">
        <v>271</v>
      </c>
      <c r="X6" s="181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219">
        <v>1</v>
      </c>
    </row>
    <row r="7" spans="1:46">
      <c r="A7" s="33"/>
      <c r="B7" s="18">
        <v>1</v>
      </c>
      <c r="C7" s="7">
        <v>2</v>
      </c>
      <c r="D7" s="222" t="s">
        <v>111</v>
      </c>
      <c r="E7" s="220" t="s">
        <v>218</v>
      </c>
      <c r="F7" s="221" t="s">
        <v>218</v>
      </c>
      <c r="G7" s="222" t="s">
        <v>109</v>
      </c>
      <c r="H7" s="225">
        <v>3.04</v>
      </c>
      <c r="I7" s="222" t="s">
        <v>109</v>
      </c>
      <c r="J7" s="225" t="s">
        <v>113</v>
      </c>
      <c r="K7" s="220">
        <v>0.54</v>
      </c>
      <c r="L7" s="220">
        <v>0.33</v>
      </c>
      <c r="M7" s="220">
        <v>0.5</v>
      </c>
      <c r="N7" s="222">
        <v>0.5</v>
      </c>
      <c r="O7" s="222">
        <v>0.6</v>
      </c>
      <c r="P7" s="222">
        <v>0.1</v>
      </c>
      <c r="Q7" s="222">
        <v>0.1</v>
      </c>
      <c r="R7" s="222" t="s">
        <v>271</v>
      </c>
      <c r="S7" s="222" t="s">
        <v>319</v>
      </c>
      <c r="T7" s="220">
        <v>0.57413776080851897</v>
      </c>
      <c r="U7" s="220">
        <v>1.7311946884359146</v>
      </c>
      <c r="V7" s="220">
        <v>0.98</v>
      </c>
      <c r="W7" s="222" t="s">
        <v>271</v>
      </c>
      <c r="X7" s="181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219">
        <v>1</v>
      </c>
    </row>
    <row r="8" spans="1:46">
      <c r="A8" s="33"/>
      <c r="B8" s="18">
        <v>1</v>
      </c>
      <c r="C8" s="7">
        <v>3</v>
      </c>
      <c r="D8" s="222" t="s">
        <v>111</v>
      </c>
      <c r="E8" s="220" t="s">
        <v>218</v>
      </c>
      <c r="F8" s="221" t="s">
        <v>218</v>
      </c>
      <c r="G8" s="222" t="s">
        <v>109</v>
      </c>
      <c r="H8" s="225">
        <v>2.34</v>
      </c>
      <c r="I8" s="222" t="s">
        <v>109</v>
      </c>
      <c r="J8" s="225" t="s">
        <v>113</v>
      </c>
      <c r="K8" s="221">
        <v>0.49</v>
      </c>
      <c r="L8" s="24">
        <v>0.32</v>
      </c>
      <c r="M8" s="24">
        <v>0.52</v>
      </c>
      <c r="N8" s="225">
        <v>0.5</v>
      </c>
      <c r="O8" s="225">
        <v>0.6</v>
      </c>
      <c r="P8" s="225">
        <v>0.1</v>
      </c>
      <c r="Q8" s="225">
        <v>0.1</v>
      </c>
      <c r="R8" s="225" t="s">
        <v>271</v>
      </c>
      <c r="S8" s="225" t="s">
        <v>319</v>
      </c>
      <c r="T8" s="24">
        <v>0.55779268769234047</v>
      </c>
      <c r="U8" s="24">
        <v>1.4121315709737239</v>
      </c>
      <c r="V8" s="24">
        <v>0.9</v>
      </c>
      <c r="W8" s="225" t="s">
        <v>271</v>
      </c>
      <c r="X8" s="181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219">
        <v>16</v>
      </c>
    </row>
    <row r="9" spans="1:46">
      <c r="A9" s="33"/>
      <c r="B9" s="18">
        <v>1</v>
      </c>
      <c r="C9" s="7">
        <v>4</v>
      </c>
      <c r="D9" s="222" t="s">
        <v>111</v>
      </c>
      <c r="E9" s="220" t="s">
        <v>218</v>
      </c>
      <c r="F9" s="221" t="s">
        <v>218</v>
      </c>
      <c r="G9" s="222" t="s">
        <v>109</v>
      </c>
      <c r="H9" s="225">
        <v>2.72</v>
      </c>
      <c r="I9" s="222" t="s">
        <v>109</v>
      </c>
      <c r="J9" s="225" t="s">
        <v>113</v>
      </c>
      <c r="K9" s="221">
        <v>0.55000000000000004</v>
      </c>
      <c r="L9" s="24">
        <v>0.31</v>
      </c>
      <c r="M9" s="24">
        <v>0.45</v>
      </c>
      <c r="N9" s="225">
        <v>0.5</v>
      </c>
      <c r="O9" s="225">
        <v>0.6</v>
      </c>
      <c r="P9" s="225">
        <v>0.1</v>
      </c>
      <c r="Q9" s="225">
        <v>0.1</v>
      </c>
      <c r="R9" s="225" t="s">
        <v>271</v>
      </c>
      <c r="S9" s="225" t="s">
        <v>319</v>
      </c>
      <c r="T9" s="24">
        <v>0.56721126185804649</v>
      </c>
      <c r="U9" s="24">
        <v>1.1045654616132718</v>
      </c>
      <c r="V9" s="24">
        <v>0.91</v>
      </c>
      <c r="W9" s="225" t="s">
        <v>271</v>
      </c>
      <c r="X9" s="181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219">
        <v>0.706489570663278</v>
      </c>
      <c r="AT9" s="30"/>
    </row>
    <row r="10" spans="1:46">
      <c r="A10" s="33"/>
      <c r="B10" s="18">
        <v>1</v>
      </c>
      <c r="C10" s="7">
        <v>5</v>
      </c>
      <c r="D10" s="222" t="s">
        <v>111</v>
      </c>
      <c r="E10" s="220" t="s">
        <v>218</v>
      </c>
      <c r="F10" s="220" t="s">
        <v>218</v>
      </c>
      <c r="G10" s="222" t="s">
        <v>109</v>
      </c>
      <c r="H10" s="222">
        <v>2.56</v>
      </c>
      <c r="I10" s="222" t="s">
        <v>109</v>
      </c>
      <c r="J10" s="222" t="s">
        <v>113</v>
      </c>
      <c r="K10" s="220">
        <v>0.53</v>
      </c>
      <c r="L10" s="220">
        <v>0.34</v>
      </c>
      <c r="M10" s="220">
        <v>0.65</v>
      </c>
      <c r="N10" s="222">
        <v>0.5</v>
      </c>
      <c r="O10" s="222">
        <v>0.8</v>
      </c>
      <c r="P10" s="222">
        <v>0.1</v>
      </c>
      <c r="Q10" s="222">
        <v>0.1</v>
      </c>
      <c r="R10" s="222" t="s">
        <v>271</v>
      </c>
      <c r="S10" s="222" t="s">
        <v>319</v>
      </c>
      <c r="T10" s="220">
        <v>0.57267955888029154</v>
      </c>
      <c r="U10" s="220">
        <v>1.3729574549635186</v>
      </c>
      <c r="V10" s="220">
        <v>0.93</v>
      </c>
      <c r="W10" s="222" t="s">
        <v>271</v>
      </c>
      <c r="X10" s="181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219">
        <v>24</v>
      </c>
    </row>
    <row r="11" spans="1:46">
      <c r="A11" s="33"/>
      <c r="B11" s="18">
        <v>1</v>
      </c>
      <c r="C11" s="7">
        <v>6</v>
      </c>
      <c r="D11" s="222" t="s">
        <v>111</v>
      </c>
      <c r="E11" s="220" t="s">
        <v>218</v>
      </c>
      <c r="F11" s="220" t="s">
        <v>218</v>
      </c>
      <c r="G11" s="222" t="s">
        <v>109</v>
      </c>
      <c r="H11" s="222">
        <v>2.0099999999999998</v>
      </c>
      <c r="I11" s="222" t="s">
        <v>109</v>
      </c>
      <c r="J11" s="222" t="s">
        <v>113</v>
      </c>
      <c r="K11" s="223">
        <v>0.9</v>
      </c>
      <c r="L11" s="220">
        <v>0.23</v>
      </c>
      <c r="M11" s="220">
        <v>0.52</v>
      </c>
      <c r="N11" s="222">
        <v>0.5</v>
      </c>
      <c r="O11" s="222">
        <v>0.6</v>
      </c>
      <c r="P11" s="222">
        <v>0.2</v>
      </c>
      <c r="Q11" s="222">
        <v>0.2</v>
      </c>
      <c r="R11" s="222" t="s">
        <v>271</v>
      </c>
      <c r="S11" s="222" t="s">
        <v>319</v>
      </c>
      <c r="T11" s="220">
        <v>0.56258782688469555</v>
      </c>
      <c r="U11" s="220">
        <v>1.2071109673094784</v>
      </c>
      <c r="V11" s="220">
        <v>0.97000000000000008</v>
      </c>
      <c r="W11" s="222" t="s">
        <v>271</v>
      </c>
      <c r="X11" s="181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1"/>
    </row>
    <row r="12" spans="1:46">
      <c r="A12" s="33"/>
      <c r="B12" s="19" t="s">
        <v>219</v>
      </c>
      <c r="C12" s="11"/>
      <c r="D12" s="226" t="s">
        <v>651</v>
      </c>
      <c r="E12" s="226" t="s">
        <v>651</v>
      </c>
      <c r="F12" s="226" t="s">
        <v>651</v>
      </c>
      <c r="G12" s="226" t="s">
        <v>651</v>
      </c>
      <c r="H12" s="226">
        <v>2.7033333333333331</v>
      </c>
      <c r="I12" s="226" t="s">
        <v>651</v>
      </c>
      <c r="J12" s="226" t="s">
        <v>651</v>
      </c>
      <c r="K12" s="226">
        <v>0.59499999999999997</v>
      </c>
      <c r="L12" s="226">
        <v>0.30833333333333335</v>
      </c>
      <c r="M12" s="226">
        <v>0.52166666666666661</v>
      </c>
      <c r="N12" s="226">
        <v>0.5</v>
      </c>
      <c r="O12" s="226">
        <v>0.63333333333333341</v>
      </c>
      <c r="P12" s="226">
        <v>0.11666666666666665</v>
      </c>
      <c r="Q12" s="226">
        <v>0.11666666666666665</v>
      </c>
      <c r="R12" s="226" t="s">
        <v>651</v>
      </c>
      <c r="S12" s="226" t="s">
        <v>651</v>
      </c>
      <c r="T12" s="226">
        <v>0.57101206198715637</v>
      </c>
      <c r="U12" s="226">
        <v>1.7362482375237624</v>
      </c>
      <c r="V12" s="226">
        <v>0.93833333333333335</v>
      </c>
      <c r="W12" s="226" t="s">
        <v>651</v>
      </c>
      <c r="X12" s="181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1"/>
    </row>
    <row r="13" spans="1:46">
      <c r="A13" s="33"/>
      <c r="B13" s="2" t="s">
        <v>220</v>
      </c>
      <c r="C13" s="31"/>
      <c r="D13" s="24" t="s">
        <v>651</v>
      </c>
      <c r="E13" s="24" t="s">
        <v>651</v>
      </c>
      <c r="F13" s="24" t="s">
        <v>651</v>
      </c>
      <c r="G13" s="24" t="s">
        <v>651</v>
      </c>
      <c r="H13" s="24">
        <v>2.64</v>
      </c>
      <c r="I13" s="24" t="s">
        <v>651</v>
      </c>
      <c r="J13" s="24" t="s">
        <v>651</v>
      </c>
      <c r="K13" s="24">
        <v>0.54500000000000004</v>
      </c>
      <c r="L13" s="24">
        <v>0.32</v>
      </c>
      <c r="M13" s="24">
        <v>0.51</v>
      </c>
      <c r="N13" s="24">
        <v>0.5</v>
      </c>
      <c r="O13" s="24">
        <v>0.6</v>
      </c>
      <c r="P13" s="24">
        <v>0.1</v>
      </c>
      <c r="Q13" s="24">
        <v>0.1</v>
      </c>
      <c r="R13" s="24" t="s">
        <v>651</v>
      </c>
      <c r="S13" s="24" t="s">
        <v>651</v>
      </c>
      <c r="T13" s="24">
        <v>0.56994541036916901</v>
      </c>
      <c r="U13" s="24">
        <v>1.3925445129686214</v>
      </c>
      <c r="V13" s="24">
        <v>0.93500000000000005</v>
      </c>
      <c r="W13" s="24" t="s">
        <v>651</v>
      </c>
      <c r="X13" s="181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1"/>
    </row>
    <row r="14" spans="1:46">
      <c r="A14" s="33"/>
      <c r="B14" s="2" t="s">
        <v>221</v>
      </c>
      <c r="C14" s="31"/>
      <c r="D14" s="24" t="s">
        <v>651</v>
      </c>
      <c r="E14" s="24" t="s">
        <v>651</v>
      </c>
      <c r="F14" s="24" t="s">
        <v>651</v>
      </c>
      <c r="G14" s="24" t="s">
        <v>651</v>
      </c>
      <c r="H14" s="24">
        <v>0.54106068667633656</v>
      </c>
      <c r="I14" s="24" t="s">
        <v>651</v>
      </c>
      <c r="J14" s="24" t="s">
        <v>651</v>
      </c>
      <c r="K14" s="24">
        <v>0.15136049682793751</v>
      </c>
      <c r="L14" s="24">
        <v>3.9707262140151023E-2</v>
      </c>
      <c r="M14" s="24">
        <v>6.7946057035465052E-2</v>
      </c>
      <c r="N14" s="24">
        <v>0</v>
      </c>
      <c r="O14" s="24">
        <v>8.1649658092772456E-2</v>
      </c>
      <c r="P14" s="24">
        <v>4.0824829046386402E-2</v>
      </c>
      <c r="Q14" s="24">
        <v>4.0824829046386402E-2</v>
      </c>
      <c r="R14" s="24" t="s">
        <v>651</v>
      </c>
      <c r="S14" s="24" t="s">
        <v>651</v>
      </c>
      <c r="T14" s="24">
        <v>1.1825302079391113E-2</v>
      </c>
      <c r="U14" s="24">
        <v>0.93281481055411319</v>
      </c>
      <c r="V14" s="24">
        <v>3.1885210782848318E-2</v>
      </c>
      <c r="W14" s="24" t="s">
        <v>651</v>
      </c>
      <c r="X14" s="181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1"/>
    </row>
    <row r="15" spans="1:46">
      <c r="A15" s="33"/>
      <c r="B15" s="2" t="s">
        <v>86</v>
      </c>
      <c r="C15" s="31"/>
      <c r="D15" s="12" t="s">
        <v>651</v>
      </c>
      <c r="E15" s="12" t="s">
        <v>651</v>
      </c>
      <c r="F15" s="12" t="s">
        <v>651</v>
      </c>
      <c r="G15" s="12" t="s">
        <v>651</v>
      </c>
      <c r="H15" s="12">
        <v>0.20014575339445251</v>
      </c>
      <c r="I15" s="12" t="s">
        <v>651</v>
      </c>
      <c r="J15" s="12" t="s">
        <v>651</v>
      </c>
      <c r="K15" s="12">
        <v>0.25438738962678575</v>
      </c>
      <c r="L15" s="12">
        <v>0.12878030964373305</v>
      </c>
      <c r="M15" s="12">
        <v>0.13024803265584356</v>
      </c>
      <c r="N15" s="12">
        <v>0</v>
      </c>
      <c r="O15" s="12">
        <v>0.12892051277806177</v>
      </c>
      <c r="P15" s="12">
        <v>0.34992710611188349</v>
      </c>
      <c r="Q15" s="12">
        <v>0.34992710611188349</v>
      </c>
      <c r="R15" s="12" t="s">
        <v>651</v>
      </c>
      <c r="S15" s="12" t="s">
        <v>651</v>
      </c>
      <c r="T15" s="12">
        <v>2.0709373525733151E-2</v>
      </c>
      <c r="U15" s="12">
        <v>0.53725889558539963</v>
      </c>
      <c r="V15" s="12">
        <v>3.398068644708524E-2</v>
      </c>
      <c r="W15" s="12" t="s">
        <v>651</v>
      </c>
      <c r="X15" s="114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0"/>
    </row>
    <row r="16" spans="1:46">
      <c r="A16" s="33"/>
      <c r="B16" s="2" t="s">
        <v>222</v>
      </c>
      <c r="C16" s="31"/>
      <c r="D16" s="12" t="s">
        <v>651</v>
      </c>
      <c r="E16" s="12" t="s">
        <v>651</v>
      </c>
      <c r="F16" s="12" t="s">
        <v>651</v>
      </c>
      <c r="G16" s="12" t="s">
        <v>651</v>
      </c>
      <c r="H16" s="12">
        <v>2.8264306305262878</v>
      </c>
      <c r="I16" s="12" t="s">
        <v>651</v>
      </c>
      <c r="J16" s="12" t="s">
        <v>651</v>
      </c>
      <c r="K16" s="12">
        <v>-0.15780780820105744</v>
      </c>
      <c r="L16" s="12">
        <v>-0.56356987259718661</v>
      </c>
      <c r="M16" s="12">
        <v>-0.26160740606983479</v>
      </c>
      <c r="N16" s="12">
        <v>-0.29227546907651891</v>
      </c>
      <c r="O16" s="12">
        <v>-0.10354892749692379</v>
      </c>
      <c r="P16" s="12">
        <v>-0.83486427611785441</v>
      </c>
      <c r="Q16" s="12">
        <v>-0.83486427611785441</v>
      </c>
      <c r="R16" s="12" t="s">
        <v>651</v>
      </c>
      <c r="S16" s="12" t="s">
        <v>651</v>
      </c>
      <c r="T16" s="12">
        <v>-0.19176151255698004</v>
      </c>
      <c r="U16" s="12">
        <v>1.4575709389364513</v>
      </c>
      <c r="V16" s="12">
        <v>0.32816303636639965</v>
      </c>
      <c r="W16" s="12" t="s">
        <v>651</v>
      </c>
      <c r="X16" s="114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0"/>
    </row>
    <row r="17" spans="1:45">
      <c r="A17" s="33"/>
      <c r="B17" s="54" t="s">
        <v>223</v>
      </c>
      <c r="C17" s="55"/>
      <c r="D17" s="53">
        <v>4.45</v>
      </c>
      <c r="E17" s="53" t="s">
        <v>224</v>
      </c>
      <c r="F17" s="53" t="s">
        <v>224</v>
      </c>
      <c r="G17" s="53">
        <v>0.11</v>
      </c>
      <c r="H17" s="53">
        <v>4.91</v>
      </c>
      <c r="I17" s="53">
        <v>0.11</v>
      </c>
      <c r="J17" s="53">
        <v>1.23</v>
      </c>
      <c r="K17" s="53">
        <v>0.11</v>
      </c>
      <c r="L17" s="53">
        <v>0.54</v>
      </c>
      <c r="M17" s="53">
        <v>0.06</v>
      </c>
      <c r="N17" s="53" t="s">
        <v>224</v>
      </c>
      <c r="O17" s="53" t="s">
        <v>224</v>
      </c>
      <c r="P17" s="53" t="s">
        <v>224</v>
      </c>
      <c r="Q17" s="53" t="s">
        <v>224</v>
      </c>
      <c r="R17" s="53">
        <v>0.67</v>
      </c>
      <c r="S17" s="53">
        <v>2.17</v>
      </c>
      <c r="T17" s="53">
        <v>0.06</v>
      </c>
      <c r="U17" s="53">
        <v>2.71</v>
      </c>
      <c r="V17" s="53">
        <v>0.89</v>
      </c>
      <c r="W17" s="53">
        <v>0.67</v>
      </c>
      <c r="X17" s="114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0"/>
    </row>
    <row r="18" spans="1:45">
      <c r="B18" s="34" t="s">
        <v>320</v>
      </c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AS18" s="70"/>
    </row>
    <row r="19" spans="1:45">
      <c r="AS19" s="70"/>
    </row>
    <row r="20" spans="1:45" ht="15">
      <c r="B20" s="37" t="s">
        <v>588</v>
      </c>
      <c r="AS20" s="30" t="s">
        <v>67</v>
      </c>
    </row>
    <row r="21" spans="1:45" ht="15">
      <c r="A21" s="27" t="s">
        <v>48</v>
      </c>
      <c r="B21" s="17" t="s">
        <v>117</v>
      </c>
      <c r="C21" s="14" t="s">
        <v>118</v>
      </c>
      <c r="D21" s="15" t="s">
        <v>208</v>
      </c>
      <c r="E21" s="16" t="s">
        <v>208</v>
      </c>
      <c r="F21" s="16" t="s">
        <v>208</v>
      </c>
      <c r="G21" s="16" t="s">
        <v>208</v>
      </c>
      <c r="H21" s="16" t="s">
        <v>208</v>
      </c>
      <c r="I21" s="16" t="s">
        <v>208</v>
      </c>
      <c r="J21" s="16" t="s">
        <v>208</v>
      </c>
      <c r="K21" s="16" t="s">
        <v>208</v>
      </c>
      <c r="L21" s="16" t="s">
        <v>208</v>
      </c>
      <c r="M21" s="16" t="s">
        <v>208</v>
      </c>
      <c r="N21" s="16" t="s">
        <v>208</v>
      </c>
      <c r="O21" s="16" t="s">
        <v>208</v>
      </c>
      <c r="P21" s="16" t="s">
        <v>208</v>
      </c>
      <c r="Q21" s="16" t="s">
        <v>208</v>
      </c>
      <c r="R21" s="16" t="s">
        <v>208</v>
      </c>
      <c r="S21" s="16" t="s">
        <v>208</v>
      </c>
      <c r="T21" s="16" t="s">
        <v>208</v>
      </c>
      <c r="U21" s="16" t="s">
        <v>208</v>
      </c>
      <c r="V21" s="16" t="s">
        <v>208</v>
      </c>
      <c r="W21" s="114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</v>
      </c>
    </row>
    <row r="22" spans="1:45">
      <c r="A22" s="33"/>
      <c r="B22" s="18" t="s">
        <v>209</v>
      </c>
      <c r="C22" s="7" t="s">
        <v>209</v>
      </c>
      <c r="D22" s="111" t="s">
        <v>211</v>
      </c>
      <c r="E22" s="112" t="s">
        <v>212</v>
      </c>
      <c r="F22" s="112" t="s">
        <v>225</v>
      </c>
      <c r="G22" s="112" t="s">
        <v>226</v>
      </c>
      <c r="H22" s="112" t="s">
        <v>227</v>
      </c>
      <c r="I22" s="112" t="s">
        <v>228</v>
      </c>
      <c r="J22" s="112" t="s">
        <v>229</v>
      </c>
      <c r="K22" s="112" t="s">
        <v>230</v>
      </c>
      <c r="L22" s="112" t="s">
        <v>213</v>
      </c>
      <c r="M22" s="112" t="s">
        <v>214</v>
      </c>
      <c r="N22" s="112" t="s">
        <v>235</v>
      </c>
      <c r="O22" s="112" t="s">
        <v>315</v>
      </c>
      <c r="P22" s="112" t="s">
        <v>316</v>
      </c>
      <c r="Q22" s="112" t="s">
        <v>231</v>
      </c>
      <c r="R22" s="112" t="s">
        <v>232</v>
      </c>
      <c r="S22" s="112" t="s">
        <v>278</v>
      </c>
      <c r="T22" s="112" t="s">
        <v>233</v>
      </c>
      <c r="U22" s="112" t="s">
        <v>215</v>
      </c>
      <c r="V22" s="112" t="s">
        <v>279</v>
      </c>
      <c r="W22" s="114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 t="s">
        <v>1</v>
      </c>
    </row>
    <row r="23" spans="1:45">
      <c r="A23" s="33"/>
      <c r="B23" s="18"/>
      <c r="C23" s="7"/>
      <c r="D23" s="8" t="s">
        <v>317</v>
      </c>
      <c r="E23" s="9" t="s">
        <v>317</v>
      </c>
      <c r="F23" s="9" t="s">
        <v>317</v>
      </c>
      <c r="G23" s="9" t="s">
        <v>317</v>
      </c>
      <c r="H23" s="9" t="s">
        <v>317</v>
      </c>
      <c r="I23" s="9" t="s">
        <v>317</v>
      </c>
      <c r="J23" s="9" t="s">
        <v>317</v>
      </c>
      <c r="K23" s="9" t="s">
        <v>317</v>
      </c>
      <c r="L23" s="9" t="s">
        <v>318</v>
      </c>
      <c r="M23" s="9" t="s">
        <v>119</v>
      </c>
      <c r="N23" s="9" t="s">
        <v>119</v>
      </c>
      <c r="O23" s="9" t="s">
        <v>317</v>
      </c>
      <c r="P23" s="9" t="s">
        <v>317</v>
      </c>
      <c r="Q23" s="9" t="s">
        <v>317</v>
      </c>
      <c r="R23" s="9" t="s">
        <v>119</v>
      </c>
      <c r="S23" s="9" t="s">
        <v>318</v>
      </c>
      <c r="T23" s="9" t="s">
        <v>317</v>
      </c>
      <c r="U23" s="9" t="s">
        <v>317</v>
      </c>
      <c r="V23" s="9" t="s">
        <v>119</v>
      </c>
      <c r="W23" s="114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114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3</v>
      </c>
    </row>
    <row r="25" spans="1:45">
      <c r="A25" s="33"/>
      <c r="B25" s="17">
        <v>1</v>
      </c>
      <c r="C25" s="13">
        <v>1</v>
      </c>
      <c r="D25" s="20">
        <v>4.82</v>
      </c>
      <c r="E25" s="20">
        <v>4.8600000000000003</v>
      </c>
      <c r="F25" s="21">
        <v>5.1319999999999997</v>
      </c>
      <c r="G25" s="20">
        <v>5.09</v>
      </c>
      <c r="H25" s="21">
        <v>4.59</v>
      </c>
      <c r="I25" s="20">
        <v>4.8499999999999996</v>
      </c>
      <c r="J25" s="21">
        <v>4.7699999999999996</v>
      </c>
      <c r="K25" s="20">
        <v>5.04</v>
      </c>
      <c r="L25" s="20">
        <v>4.7010999999999994</v>
      </c>
      <c r="M25" s="20">
        <v>5.08</v>
      </c>
      <c r="N25" s="20">
        <v>4.96</v>
      </c>
      <c r="O25" s="20">
        <v>4.7293000000000003</v>
      </c>
      <c r="P25" s="20">
        <v>4.5999999999999996</v>
      </c>
      <c r="Q25" s="20">
        <v>5.22</v>
      </c>
      <c r="R25" s="103">
        <v>4.41</v>
      </c>
      <c r="S25" s="20">
        <v>4.8630441116910017</v>
      </c>
      <c r="T25" s="103">
        <v>4.0725088495181545</v>
      </c>
      <c r="U25" s="20">
        <v>5.13</v>
      </c>
      <c r="V25" s="103">
        <v>3.5179999999999998</v>
      </c>
      <c r="W25" s="114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2</v>
      </c>
      <c r="D26" s="9">
        <v>4.75</v>
      </c>
      <c r="E26" s="9">
        <v>4.88</v>
      </c>
      <c r="F26" s="22">
        <v>5.1260000000000003</v>
      </c>
      <c r="G26" s="9">
        <v>5.28</v>
      </c>
      <c r="H26" s="22">
        <v>4.59</v>
      </c>
      <c r="I26" s="9">
        <v>4.84</v>
      </c>
      <c r="J26" s="22">
        <v>4.7300000000000004</v>
      </c>
      <c r="K26" s="9">
        <v>5.1100000000000003</v>
      </c>
      <c r="L26" s="9">
        <v>4.7908999999999997</v>
      </c>
      <c r="M26" s="9">
        <v>5</v>
      </c>
      <c r="N26" s="9">
        <v>4.93</v>
      </c>
      <c r="O26" s="9">
        <v>4.7770999999999999</v>
      </c>
      <c r="P26" s="9">
        <v>4.7</v>
      </c>
      <c r="Q26" s="9">
        <v>4.8499999999999996</v>
      </c>
      <c r="R26" s="105">
        <v>4.59</v>
      </c>
      <c r="S26" s="9">
        <v>4.8494149440000012</v>
      </c>
      <c r="T26" s="105">
        <v>3.9623954432973991</v>
      </c>
      <c r="U26" s="9">
        <v>5.15</v>
      </c>
      <c r="V26" s="105">
        <v>3.7539999999999996</v>
      </c>
      <c r="W26" s="114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 t="e">
        <v>#N/A</v>
      </c>
    </row>
    <row r="27" spans="1:45">
      <c r="A27" s="33"/>
      <c r="B27" s="18">
        <v>1</v>
      </c>
      <c r="C27" s="7">
        <v>3</v>
      </c>
      <c r="D27" s="9">
        <v>4.75</v>
      </c>
      <c r="E27" s="9">
        <v>4.87</v>
      </c>
      <c r="F27" s="22">
        <v>5.0500000000000007</v>
      </c>
      <c r="G27" s="9">
        <v>5.24</v>
      </c>
      <c r="H27" s="22">
        <v>4.62</v>
      </c>
      <c r="I27" s="9">
        <v>4.99</v>
      </c>
      <c r="J27" s="22">
        <v>4.84</v>
      </c>
      <c r="K27" s="22">
        <v>5</v>
      </c>
      <c r="L27" s="10">
        <v>4.9147999999999996</v>
      </c>
      <c r="M27" s="10">
        <v>5.0199999999999996</v>
      </c>
      <c r="N27" s="10">
        <v>5.0299999999999994</v>
      </c>
      <c r="O27" s="10">
        <v>4.7144000000000004</v>
      </c>
      <c r="P27" s="10">
        <v>4.8</v>
      </c>
      <c r="Q27" s="10">
        <v>4.8099999999999996</v>
      </c>
      <c r="R27" s="106">
        <v>4.3499999999999996</v>
      </c>
      <c r="S27" s="10">
        <v>4.903020111</v>
      </c>
      <c r="T27" s="106">
        <v>4.62448988025153</v>
      </c>
      <c r="U27" s="10">
        <v>5.23</v>
      </c>
      <c r="V27" s="106">
        <v>4.0519999999999996</v>
      </c>
      <c r="W27" s="114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16</v>
      </c>
    </row>
    <row r="28" spans="1:45">
      <c r="A28" s="33"/>
      <c r="B28" s="18">
        <v>1</v>
      </c>
      <c r="C28" s="7">
        <v>4</v>
      </c>
      <c r="D28" s="9">
        <v>4.84</v>
      </c>
      <c r="E28" s="9">
        <v>4.88</v>
      </c>
      <c r="F28" s="22">
        <v>5.1280000000000001</v>
      </c>
      <c r="G28" s="9">
        <v>5.41</v>
      </c>
      <c r="H28" s="22">
        <v>4.67</v>
      </c>
      <c r="I28" s="9">
        <v>4.8899999999999997</v>
      </c>
      <c r="J28" s="22">
        <v>4.8099999999999996</v>
      </c>
      <c r="K28" s="22">
        <v>4.91</v>
      </c>
      <c r="L28" s="10">
        <v>4.8391999999999999</v>
      </c>
      <c r="M28" s="10">
        <v>5.04</v>
      </c>
      <c r="N28" s="10">
        <v>4.91</v>
      </c>
      <c r="O28" s="109">
        <v>4.5815999999999999</v>
      </c>
      <c r="P28" s="10">
        <v>4.5815999999999999</v>
      </c>
      <c r="Q28" s="10">
        <v>4.5199999999999996</v>
      </c>
      <c r="R28" s="106">
        <v>4.17</v>
      </c>
      <c r="S28" s="10">
        <v>4.9201569120000004</v>
      </c>
      <c r="T28" s="106">
        <v>4.3063393778623178</v>
      </c>
      <c r="U28" s="10">
        <v>5.09</v>
      </c>
      <c r="V28" s="106">
        <v>3.7130000000000005</v>
      </c>
      <c r="W28" s="114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4.9042875295384478</v>
      </c>
    </row>
    <row r="29" spans="1:45">
      <c r="A29" s="33"/>
      <c r="B29" s="18">
        <v>1</v>
      </c>
      <c r="C29" s="7">
        <v>5</v>
      </c>
      <c r="D29" s="9">
        <v>4.74</v>
      </c>
      <c r="E29" s="9">
        <v>4.87</v>
      </c>
      <c r="F29" s="9">
        <v>5.1390000000000002</v>
      </c>
      <c r="G29" s="9">
        <v>5.21</v>
      </c>
      <c r="H29" s="9">
        <v>4.5599999999999996</v>
      </c>
      <c r="I29" s="9">
        <v>4.83</v>
      </c>
      <c r="J29" s="9">
        <v>4.6399999999999997</v>
      </c>
      <c r="K29" s="9">
        <v>5.23</v>
      </c>
      <c r="L29" s="9">
        <v>4.8538999999999994</v>
      </c>
      <c r="M29" s="9">
        <v>5.04</v>
      </c>
      <c r="N29" s="9">
        <v>4.97</v>
      </c>
      <c r="O29" s="9">
        <v>4.7728999999999999</v>
      </c>
      <c r="P29" s="9">
        <v>4.7728999999999999</v>
      </c>
      <c r="Q29" s="9">
        <v>4.7300000000000004</v>
      </c>
      <c r="R29" s="105">
        <v>4.2300000000000004</v>
      </c>
      <c r="S29" s="9">
        <v>4.9598335490000007</v>
      </c>
      <c r="T29" s="105">
        <v>4.4380828765899896</v>
      </c>
      <c r="U29" s="9">
        <v>5.2</v>
      </c>
      <c r="V29" s="105">
        <v>3.819</v>
      </c>
      <c r="W29" s="114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>
        <v>74</v>
      </c>
    </row>
    <row r="30" spans="1:45">
      <c r="A30" s="33"/>
      <c r="B30" s="18">
        <v>1</v>
      </c>
      <c r="C30" s="7">
        <v>6</v>
      </c>
      <c r="D30" s="9">
        <v>4.8</v>
      </c>
      <c r="E30" s="9">
        <v>4.9400000000000004</v>
      </c>
      <c r="F30" s="9">
        <v>5.0659999999999998</v>
      </c>
      <c r="G30" s="9">
        <v>5.21</v>
      </c>
      <c r="H30" s="9">
        <v>4.6399999999999997</v>
      </c>
      <c r="I30" s="9">
        <v>5</v>
      </c>
      <c r="J30" s="9">
        <v>4.78</v>
      </c>
      <c r="K30" s="9">
        <v>4.96</v>
      </c>
      <c r="L30" s="9">
        <v>4.8460999999999999</v>
      </c>
      <c r="M30" s="9">
        <v>4.9800000000000004</v>
      </c>
      <c r="N30" s="9">
        <v>5.0200000000000005</v>
      </c>
      <c r="O30" s="9">
        <v>4.7401</v>
      </c>
      <c r="P30" s="9">
        <v>4.7401</v>
      </c>
      <c r="Q30" s="9">
        <v>4.78</v>
      </c>
      <c r="R30" s="105">
        <v>4.03</v>
      </c>
      <c r="S30" s="9">
        <v>4.9239732080000005</v>
      </c>
      <c r="T30" s="105">
        <v>4.1962304519807399</v>
      </c>
      <c r="U30" s="9">
        <v>5.1100000000000003</v>
      </c>
      <c r="V30" s="105">
        <v>3.2719999999999998</v>
      </c>
      <c r="W30" s="114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0"/>
    </row>
    <row r="31" spans="1:45">
      <c r="A31" s="33"/>
      <c r="B31" s="19" t="s">
        <v>219</v>
      </c>
      <c r="C31" s="11"/>
      <c r="D31" s="23">
        <v>4.7833333333333332</v>
      </c>
      <c r="E31" s="23">
        <v>4.8833333333333337</v>
      </c>
      <c r="F31" s="23">
        <v>5.1068333333333333</v>
      </c>
      <c r="G31" s="23">
        <v>5.2400000000000011</v>
      </c>
      <c r="H31" s="23">
        <v>4.6116666666666664</v>
      </c>
      <c r="I31" s="23">
        <v>4.8999999999999995</v>
      </c>
      <c r="J31" s="23">
        <v>4.7616666666666667</v>
      </c>
      <c r="K31" s="23">
        <v>5.041666666666667</v>
      </c>
      <c r="L31" s="23">
        <v>4.8243333333333327</v>
      </c>
      <c r="M31" s="23">
        <v>5.0266666666666664</v>
      </c>
      <c r="N31" s="23">
        <v>4.97</v>
      </c>
      <c r="O31" s="23">
        <v>4.7192333333333325</v>
      </c>
      <c r="P31" s="23">
        <v>4.6991000000000005</v>
      </c>
      <c r="Q31" s="23">
        <v>4.8183333333333334</v>
      </c>
      <c r="R31" s="23">
        <v>4.2966666666666669</v>
      </c>
      <c r="S31" s="23">
        <v>4.9032404726151668</v>
      </c>
      <c r="T31" s="23">
        <v>4.2666744799166887</v>
      </c>
      <c r="U31" s="23">
        <v>5.1516666666666664</v>
      </c>
      <c r="V31" s="23">
        <v>3.6879999999999993</v>
      </c>
      <c r="W31" s="114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0"/>
    </row>
    <row r="32" spans="1:45">
      <c r="A32" s="33"/>
      <c r="B32" s="2" t="s">
        <v>220</v>
      </c>
      <c r="C32" s="31"/>
      <c r="D32" s="10">
        <v>4.7750000000000004</v>
      </c>
      <c r="E32" s="10">
        <v>4.875</v>
      </c>
      <c r="F32" s="10">
        <v>5.1270000000000007</v>
      </c>
      <c r="G32" s="10">
        <v>5.2249999999999996</v>
      </c>
      <c r="H32" s="10">
        <v>4.6050000000000004</v>
      </c>
      <c r="I32" s="10">
        <v>4.8699999999999992</v>
      </c>
      <c r="J32" s="10">
        <v>4.7750000000000004</v>
      </c>
      <c r="K32" s="10">
        <v>5.0199999999999996</v>
      </c>
      <c r="L32" s="10">
        <v>4.8426499999999999</v>
      </c>
      <c r="M32" s="10">
        <v>5.0299999999999994</v>
      </c>
      <c r="N32" s="10">
        <v>4.9649999999999999</v>
      </c>
      <c r="O32" s="10">
        <v>4.7347000000000001</v>
      </c>
      <c r="P32" s="10">
        <v>4.7200500000000005</v>
      </c>
      <c r="Q32" s="10">
        <v>4.7949999999999999</v>
      </c>
      <c r="R32" s="10">
        <v>4.29</v>
      </c>
      <c r="S32" s="10">
        <v>4.9115885114999998</v>
      </c>
      <c r="T32" s="10">
        <v>4.2512849149215288</v>
      </c>
      <c r="U32" s="10">
        <v>5.1400000000000006</v>
      </c>
      <c r="V32" s="10">
        <v>3.7335000000000003</v>
      </c>
      <c r="W32" s="114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0"/>
    </row>
    <row r="33" spans="1:45">
      <c r="A33" s="33"/>
      <c r="B33" s="2" t="s">
        <v>221</v>
      </c>
      <c r="C33" s="31"/>
      <c r="D33" s="24">
        <v>4.2268979957726244E-2</v>
      </c>
      <c r="E33" s="24">
        <v>2.8751811537130519E-2</v>
      </c>
      <c r="F33" s="24">
        <v>3.842091444339471E-2</v>
      </c>
      <c r="G33" s="24">
        <v>0.10469001862641931</v>
      </c>
      <c r="H33" s="24">
        <v>3.9707262140151044E-2</v>
      </c>
      <c r="I33" s="24">
        <v>7.6419892698171316E-2</v>
      </c>
      <c r="J33" s="24">
        <v>7.0261416628663739E-2</v>
      </c>
      <c r="K33" s="24">
        <v>0.11478966271693065</v>
      </c>
      <c r="L33" s="24">
        <v>7.2190654981560312E-2</v>
      </c>
      <c r="M33" s="24">
        <v>3.5023801430836457E-2</v>
      </c>
      <c r="N33" s="24">
        <v>4.7749345545253237E-2</v>
      </c>
      <c r="O33" s="24">
        <v>7.1738014097594505E-2</v>
      </c>
      <c r="P33" s="24">
        <v>9.0483280223475598E-2</v>
      </c>
      <c r="Q33" s="24">
        <v>0.22833454987510465</v>
      </c>
      <c r="R33" s="24">
        <v>0.19663841605003488</v>
      </c>
      <c r="S33" s="24">
        <v>4.1065245778363804E-2</v>
      </c>
      <c r="T33" s="24">
        <v>0.24258375399923032</v>
      </c>
      <c r="U33" s="24">
        <v>5.3820689949745926E-2</v>
      </c>
      <c r="V33" s="24">
        <v>0.26705579941278185</v>
      </c>
      <c r="W33" s="181"/>
      <c r="X33" s="182"/>
      <c r="Y33" s="182"/>
      <c r="Z33" s="182"/>
      <c r="AA33" s="182"/>
      <c r="AB33" s="182"/>
      <c r="AC33" s="182"/>
      <c r="AD33" s="182"/>
      <c r="AE33" s="182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82"/>
      <c r="AS33" s="71"/>
    </row>
    <row r="34" spans="1:45">
      <c r="A34" s="33"/>
      <c r="B34" s="2" t="s">
        <v>86</v>
      </c>
      <c r="C34" s="31"/>
      <c r="D34" s="12">
        <v>8.8367205486535698E-3</v>
      </c>
      <c r="E34" s="12">
        <v>5.887742976886795E-3</v>
      </c>
      <c r="F34" s="12">
        <v>7.5234322202398177E-3</v>
      </c>
      <c r="G34" s="12">
        <v>1.9979011188247957E-2</v>
      </c>
      <c r="H34" s="12">
        <v>8.6101761055622072E-3</v>
      </c>
      <c r="I34" s="12">
        <v>1.5595896469014556E-2</v>
      </c>
      <c r="J34" s="12">
        <v>1.4755635273783074E-2</v>
      </c>
      <c r="K34" s="12">
        <v>2.2768197563688725E-2</v>
      </c>
      <c r="L34" s="12">
        <v>1.4963861324167828E-2</v>
      </c>
      <c r="M34" s="12">
        <v>6.9675997541451843E-3</v>
      </c>
      <c r="N34" s="12">
        <v>9.607514194215943E-3</v>
      </c>
      <c r="O34" s="12">
        <v>1.5201200921956501E-2</v>
      </c>
      <c r="P34" s="12">
        <v>1.9255448963306929E-2</v>
      </c>
      <c r="Q34" s="12">
        <v>4.7388699386047319E-2</v>
      </c>
      <c r="R34" s="12">
        <v>4.5765341206369638E-2</v>
      </c>
      <c r="S34" s="12">
        <v>8.3751237590151181E-3</v>
      </c>
      <c r="T34" s="12">
        <v>5.6855463228112732E-2</v>
      </c>
      <c r="U34" s="12">
        <v>1.0447238424408785E-2</v>
      </c>
      <c r="V34" s="12">
        <v>7.2412093116264079E-2</v>
      </c>
      <c r="W34" s="114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0"/>
    </row>
    <row r="35" spans="1:45">
      <c r="A35" s="33"/>
      <c r="B35" s="2" t="s">
        <v>222</v>
      </c>
      <c r="C35" s="31"/>
      <c r="D35" s="12">
        <v>-2.4662949608196816E-2</v>
      </c>
      <c r="E35" s="12">
        <v>-4.2726279972181702E-3</v>
      </c>
      <c r="F35" s="12">
        <v>4.1299740803318663E-2</v>
      </c>
      <c r="G35" s="12">
        <v>6.8452852415271881E-2</v>
      </c>
      <c r="H35" s="12">
        <v>-5.966633504037655E-2</v>
      </c>
      <c r="I35" s="12">
        <v>-8.7424106205535868E-4</v>
      </c>
      <c r="J35" s="12">
        <v>-2.9080852623908693E-2</v>
      </c>
      <c r="K35" s="12">
        <v>2.8012047886831093E-2</v>
      </c>
      <c r="L35" s="12">
        <v>-1.6302917747695767E-2</v>
      </c>
      <c r="M35" s="12">
        <v>2.4953499645184118E-2</v>
      </c>
      <c r="N35" s="12">
        <v>1.3398984065629671E-2</v>
      </c>
      <c r="O35" s="12">
        <v>-3.7733145760834086E-2</v>
      </c>
      <c r="P35" s="12">
        <v>-4.18383971785109E-2</v>
      </c>
      <c r="Q35" s="12">
        <v>-1.7526337044354245E-2</v>
      </c>
      <c r="R35" s="12">
        <v>-0.12389584811495857</v>
      </c>
      <c r="S35" s="12">
        <v>-2.1349827410699351E-4</v>
      </c>
      <c r="T35" s="12">
        <v>-0.13001135145144438</v>
      </c>
      <c r="U35" s="12">
        <v>5.0441401658907203E-2</v>
      </c>
      <c r="V35" s="12">
        <v>-0.2480049389871144</v>
      </c>
      <c r="W35" s="114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0"/>
    </row>
    <row r="36" spans="1:45">
      <c r="A36" s="33"/>
      <c r="B36" s="54" t="s">
        <v>223</v>
      </c>
      <c r="C36" s="55"/>
      <c r="D36" s="53">
        <v>0.19</v>
      </c>
      <c r="E36" s="53">
        <v>0.27</v>
      </c>
      <c r="F36" s="53">
        <v>1.31</v>
      </c>
      <c r="G36" s="53">
        <v>1.92</v>
      </c>
      <c r="H36" s="53">
        <v>0.98</v>
      </c>
      <c r="I36" s="53">
        <v>0.35</v>
      </c>
      <c r="J36" s="53">
        <v>0.28999999999999998</v>
      </c>
      <c r="K36" s="53">
        <v>1.01</v>
      </c>
      <c r="L36" s="53">
        <v>0</v>
      </c>
      <c r="M36" s="53">
        <v>0.94</v>
      </c>
      <c r="N36" s="53">
        <v>0.67</v>
      </c>
      <c r="O36" s="53">
        <v>0.49</v>
      </c>
      <c r="P36" s="53">
        <v>0.57999999999999996</v>
      </c>
      <c r="Q36" s="53">
        <v>0.03</v>
      </c>
      <c r="R36" s="53">
        <v>2.44</v>
      </c>
      <c r="S36" s="53">
        <v>0.37</v>
      </c>
      <c r="T36" s="53">
        <v>2.58</v>
      </c>
      <c r="U36" s="53">
        <v>1.52</v>
      </c>
      <c r="V36" s="53">
        <v>5.26</v>
      </c>
      <c r="W36" s="114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0"/>
    </row>
    <row r="37" spans="1:45">
      <c r="B37" s="34"/>
      <c r="C37" s="1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AS37" s="70"/>
    </row>
    <row r="38" spans="1:45" ht="15">
      <c r="B38" s="37" t="s">
        <v>589</v>
      </c>
      <c r="AS38" s="30" t="s">
        <v>67</v>
      </c>
    </row>
    <row r="39" spans="1:45" ht="15">
      <c r="A39" s="27" t="s">
        <v>7</v>
      </c>
      <c r="B39" s="17" t="s">
        <v>117</v>
      </c>
      <c r="C39" s="14" t="s">
        <v>118</v>
      </c>
      <c r="D39" s="15" t="s">
        <v>208</v>
      </c>
      <c r="E39" s="16" t="s">
        <v>208</v>
      </c>
      <c r="F39" s="16" t="s">
        <v>208</v>
      </c>
      <c r="G39" s="16" t="s">
        <v>208</v>
      </c>
      <c r="H39" s="16" t="s">
        <v>208</v>
      </c>
      <c r="I39" s="16" t="s">
        <v>208</v>
      </c>
      <c r="J39" s="16" t="s">
        <v>208</v>
      </c>
      <c r="K39" s="16" t="s">
        <v>208</v>
      </c>
      <c r="L39" s="16" t="s">
        <v>208</v>
      </c>
      <c r="M39" s="16" t="s">
        <v>208</v>
      </c>
      <c r="N39" s="16" t="s">
        <v>208</v>
      </c>
      <c r="O39" s="16" t="s">
        <v>208</v>
      </c>
      <c r="P39" s="16" t="s">
        <v>208</v>
      </c>
      <c r="Q39" s="16" t="s">
        <v>208</v>
      </c>
      <c r="R39" s="16" t="s">
        <v>208</v>
      </c>
      <c r="S39" s="16" t="s">
        <v>208</v>
      </c>
      <c r="T39" s="16" t="s">
        <v>208</v>
      </c>
      <c r="U39" s="16" t="s">
        <v>208</v>
      </c>
      <c r="V39" s="16" t="s">
        <v>208</v>
      </c>
      <c r="W39" s="16" t="s">
        <v>208</v>
      </c>
      <c r="X39" s="114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1</v>
      </c>
    </row>
    <row r="40" spans="1:45">
      <c r="A40" s="33"/>
      <c r="B40" s="18" t="s">
        <v>209</v>
      </c>
      <c r="C40" s="7" t="s">
        <v>209</v>
      </c>
      <c r="D40" s="111" t="s">
        <v>210</v>
      </c>
      <c r="E40" s="112" t="s">
        <v>211</v>
      </c>
      <c r="F40" s="112" t="s">
        <v>212</v>
      </c>
      <c r="G40" s="112" t="s">
        <v>225</v>
      </c>
      <c r="H40" s="112" t="s">
        <v>226</v>
      </c>
      <c r="I40" s="112" t="s">
        <v>227</v>
      </c>
      <c r="J40" s="112" t="s">
        <v>228</v>
      </c>
      <c r="K40" s="112" t="s">
        <v>229</v>
      </c>
      <c r="L40" s="112" t="s">
        <v>230</v>
      </c>
      <c r="M40" s="112" t="s">
        <v>213</v>
      </c>
      <c r="N40" s="112" t="s">
        <v>214</v>
      </c>
      <c r="O40" s="112" t="s">
        <v>235</v>
      </c>
      <c r="P40" s="112" t="s">
        <v>315</v>
      </c>
      <c r="Q40" s="112" t="s">
        <v>316</v>
      </c>
      <c r="R40" s="112" t="s">
        <v>231</v>
      </c>
      <c r="S40" s="112" t="s">
        <v>232</v>
      </c>
      <c r="T40" s="112" t="s">
        <v>278</v>
      </c>
      <c r="U40" s="112" t="s">
        <v>233</v>
      </c>
      <c r="V40" s="112" t="s">
        <v>215</v>
      </c>
      <c r="W40" s="112" t="s">
        <v>279</v>
      </c>
      <c r="X40" s="114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 t="s">
        <v>3</v>
      </c>
    </row>
    <row r="41" spans="1:45">
      <c r="A41" s="33"/>
      <c r="B41" s="18"/>
      <c r="C41" s="7"/>
      <c r="D41" s="8" t="s">
        <v>119</v>
      </c>
      <c r="E41" s="9" t="s">
        <v>317</v>
      </c>
      <c r="F41" s="9" t="s">
        <v>317</v>
      </c>
      <c r="G41" s="9" t="s">
        <v>317</v>
      </c>
      <c r="H41" s="9" t="s">
        <v>317</v>
      </c>
      <c r="I41" s="9" t="s">
        <v>317</v>
      </c>
      <c r="J41" s="9" t="s">
        <v>317</v>
      </c>
      <c r="K41" s="9" t="s">
        <v>317</v>
      </c>
      <c r="L41" s="9" t="s">
        <v>317</v>
      </c>
      <c r="M41" s="9" t="s">
        <v>318</v>
      </c>
      <c r="N41" s="9" t="s">
        <v>318</v>
      </c>
      <c r="O41" s="9" t="s">
        <v>318</v>
      </c>
      <c r="P41" s="9" t="s">
        <v>317</v>
      </c>
      <c r="Q41" s="9" t="s">
        <v>317</v>
      </c>
      <c r="R41" s="9" t="s">
        <v>317</v>
      </c>
      <c r="S41" s="9" t="s">
        <v>119</v>
      </c>
      <c r="T41" s="9" t="s">
        <v>318</v>
      </c>
      <c r="U41" s="9" t="s">
        <v>317</v>
      </c>
      <c r="V41" s="9" t="s">
        <v>317</v>
      </c>
      <c r="W41" s="9" t="s">
        <v>119</v>
      </c>
      <c r="X41" s="114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114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2</v>
      </c>
    </row>
    <row r="43" spans="1:45">
      <c r="A43" s="33"/>
      <c r="B43" s="17">
        <v>1</v>
      </c>
      <c r="C43" s="13">
        <v>1</v>
      </c>
      <c r="D43" s="183">
        <v>52.07</v>
      </c>
      <c r="E43" s="184">
        <v>34.9</v>
      </c>
      <c r="F43" s="185">
        <v>34</v>
      </c>
      <c r="G43" s="183" t="s">
        <v>108</v>
      </c>
      <c r="H43" s="185">
        <v>32.5</v>
      </c>
      <c r="I43" s="184">
        <v>36.9</v>
      </c>
      <c r="J43" s="185">
        <v>42.8</v>
      </c>
      <c r="K43" s="184">
        <v>32.6</v>
      </c>
      <c r="L43" s="184">
        <v>33.700000000000003</v>
      </c>
      <c r="M43" s="184">
        <v>37.4</v>
      </c>
      <c r="N43" s="184">
        <v>39</v>
      </c>
      <c r="O43" s="184">
        <v>35</v>
      </c>
      <c r="P43" s="184">
        <v>33.9</v>
      </c>
      <c r="Q43" s="184">
        <v>33.92</v>
      </c>
      <c r="R43" s="184">
        <v>34</v>
      </c>
      <c r="S43" s="183">
        <v>103</v>
      </c>
      <c r="T43" s="184">
        <v>37.591355995934201</v>
      </c>
      <c r="U43" s="184">
        <v>41.412294008737817</v>
      </c>
      <c r="V43" s="184">
        <v>36</v>
      </c>
      <c r="W43" s="184">
        <v>34</v>
      </c>
      <c r="X43" s="187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  <c r="AO43" s="188"/>
      <c r="AP43" s="188"/>
      <c r="AQ43" s="188"/>
      <c r="AR43" s="188"/>
      <c r="AS43" s="189">
        <v>1</v>
      </c>
    </row>
    <row r="44" spans="1:45">
      <c r="A44" s="33"/>
      <c r="B44" s="18">
        <v>1</v>
      </c>
      <c r="C44" s="7">
        <v>2</v>
      </c>
      <c r="D44" s="190">
        <v>38.19</v>
      </c>
      <c r="E44" s="191">
        <v>34.1</v>
      </c>
      <c r="F44" s="192">
        <v>33</v>
      </c>
      <c r="G44" s="190" t="s">
        <v>108</v>
      </c>
      <c r="H44" s="192">
        <v>35.299999999999997</v>
      </c>
      <c r="I44" s="191">
        <v>36.5</v>
      </c>
      <c r="J44" s="192">
        <v>34.6</v>
      </c>
      <c r="K44" s="191">
        <v>31.8</v>
      </c>
      <c r="L44" s="191">
        <v>37.6</v>
      </c>
      <c r="M44" s="191">
        <v>37.799999999999997</v>
      </c>
      <c r="N44" s="191">
        <v>37</v>
      </c>
      <c r="O44" s="191">
        <v>38</v>
      </c>
      <c r="P44" s="191">
        <v>35.200000000000003</v>
      </c>
      <c r="Q44" s="191">
        <v>35.21</v>
      </c>
      <c r="R44" s="191">
        <v>41</v>
      </c>
      <c r="S44" s="190">
        <v>115</v>
      </c>
      <c r="T44" s="191">
        <v>38.571028677102099</v>
      </c>
      <c r="U44" s="191">
        <v>41.518993446962753</v>
      </c>
      <c r="V44" s="191">
        <v>37</v>
      </c>
      <c r="W44" s="191">
        <v>35</v>
      </c>
      <c r="X44" s="187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  <c r="AO44" s="188"/>
      <c r="AP44" s="188"/>
      <c r="AQ44" s="188"/>
      <c r="AR44" s="188"/>
      <c r="AS44" s="189">
        <v>7</v>
      </c>
    </row>
    <row r="45" spans="1:45">
      <c r="A45" s="33"/>
      <c r="B45" s="18">
        <v>1</v>
      </c>
      <c r="C45" s="7">
        <v>3</v>
      </c>
      <c r="D45" s="190">
        <v>41.66</v>
      </c>
      <c r="E45" s="191">
        <v>34</v>
      </c>
      <c r="F45" s="192">
        <v>37</v>
      </c>
      <c r="G45" s="190" t="s">
        <v>108</v>
      </c>
      <c r="H45" s="192">
        <v>35.200000000000003</v>
      </c>
      <c r="I45" s="191">
        <v>34.700000000000003</v>
      </c>
      <c r="J45" s="192">
        <v>33.799999999999997</v>
      </c>
      <c r="K45" s="192">
        <v>33.1</v>
      </c>
      <c r="L45" s="195">
        <v>36.6</v>
      </c>
      <c r="M45" s="195">
        <v>38.9</v>
      </c>
      <c r="N45" s="195">
        <v>34</v>
      </c>
      <c r="O45" s="195">
        <v>36</v>
      </c>
      <c r="P45" s="195">
        <v>38.299999999999997</v>
      </c>
      <c r="Q45" s="195">
        <v>38.28</v>
      </c>
      <c r="R45" s="195">
        <v>43</v>
      </c>
      <c r="S45" s="193">
        <v>106</v>
      </c>
      <c r="T45" s="195">
        <v>37.876769776307</v>
      </c>
      <c r="U45" s="195">
        <v>40.9850055202185</v>
      </c>
      <c r="V45" s="195">
        <v>36</v>
      </c>
      <c r="W45" s="195">
        <v>31</v>
      </c>
      <c r="X45" s="187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  <c r="AO45" s="188"/>
      <c r="AP45" s="188"/>
      <c r="AQ45" s="188"/>
      <c r="AR45" s="188"/>
      <c r="AS45" s="189">
        <v>16</v>
      </c>
    </row>
    <row r="46" spans="1:45">
      <c r="A46" s="33"/>
      <c r="B46" s="18">
        <v>1</v>
      </c>
      <c r="C46" s="7">
        <v>4</v>
      </c>
      <c r="D46" s="190">
        <v>37.700000000000003</v>
      </c>
      <c r="E46" s="191">
        <v>32.700000000000003</v>
      </c>
      <c r="F46" s="192">
        <v>34</v>
      </c>
      <c r="G46" s="190">
        <v>50</v>
      </c>
      <c r="H46" s="192">
        <v>35.4</v>
      </c>
      <c r="I46" s="191">
        <v>37.299999999999997</v>
      </c>
      <c r="J46" s="192">
        <v>35.4</v>
      </c>
      <c r="K46" s="192">
        <v>33</v>
      </c>
      <c r="L46" s="195">
        <v>35.4</v>
      </c>
      <c r="M46" s="195">
        <v>38.1</v>
      </c>
      <c r="N46" s="195">
        <v>33</v>
      </c>
      <c r="O46" s="195">
        <v>34</v>
      </c>
      <c r="P46" s="195">
        <v>33</v>
      </c>
      <c r="Q46" s="195">
        <v>29.99</v>
      </c>
      <c r="R46" s="195">
        <v>40</v>
      </c>
      <c r="S46" s="193">
        <v>88</v>
      </c>
      <c r="T46" s="195">
        <v>36.781781798679205</v>
      </c>
      <c r="U46" s="195">
        <v>40.130905859462544</v>
      </c>
      <c r="V46" s="195">
        <v>36</v>
      </c>
      <c r="W46" s="195">
        <v>32</v>
      </c>
      <c r="X46" s="187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  <c r="AO46" s="188"/>
      <c r="AP46" s="188"/>
      <c r="AQ46" s="188"/>
      <c r="AR46" s="188"/>
      <c r="AS46" s="189">
        <v>35.961548316232879</v>
      </c>
    </row>
    <row r="47" spans="1:45">
      <c r="A47" s="33"/>
      <c r="B47" s="18">
        <v>1</v>
      </c>
      <c r="C47" s="7">
        <v>5</v>
      </c>
      <c r="D47" s="190">
        <v>38.020000000000003</v>
      </c>
      <c r="E47" s="191">
        <v>33.6</v>
      </c>
      <c r="F47" s="191">
        <v>35</v>
      </c>
      <c r="G47" s="190" t="s">
        <v>108</v>
      </c>
      <c r="H47" s="191">
        <v>34.6</v>
      </c>
      <c r="I47" s="191">
        <v>35.6</v>
      </c>
      <c r="J47" s="191">
        <v>32.200000000000003</v>
      </c>
      <c r="K47" s="191">
        <v>32.5</v>
      </c>
      <c r="L47" s="191">
        <v>38.799999999999997</v>
      </c>
      <c r="M47" s="191">
        <v>38.299999999999997</v>
      </c>
      <c r="N47" s="191">
        <v>36</v>
      </c>
      <c r="O47" s="191">
        <v>35</v>
      </c>
      <c r="P47" s="191">
        <v>35</v>
      </c>
      <c r="Q47" s="191">
        <v>35.03</v>
      </c>
      <c r="R47" s="191">
        <v>41</v>
      </c>
      <c r="S47" s="190">
        <v>102</v>
      </c>
      <c r="T47" s="191">
        <v>36.883344632571799</v>
      </c>
      <c r="U47" s="191">
        <v>41.079770414062111</v>
      </c>
      <c r="V47" s="191">
        <v>37</v>
      </c>
      <c r="W47" s="191">
        <v>35</v>
      </c>
      <c r="X47" s="187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  <c r="AO47" s="188"/>
      <c r="AP47" s="188"/>
      <c r="AQ47" s="188"/>
      <c r="AR47" s="188"/>
      <c r="AS47" s="189">
        <v>75</v>
      </c>
    </row>
    <row r="48" spans="1:45">
      <c r="A48" s="33"/>
      <c r="B48" s="18">
        <v>1</v>
      </c>
      <c r="C48" s="7">
        <v>6</v>
      </c>
      <c r="D48" s="190">
        <v>51.96</v>
      </c>
      <c r="E48" s="191">
        <v>31.7</v>
      </c>
      <c r="F48" s="191">
        <v>37</v>
      </c>
      <c r="G48" s="190" t="s">
        <v>108</v>
      </c>
      <c r="H48" s="191">
        <v>34</v>
      </c>
      <c r="I48" s="191">
        <v>36.6</v>
      </c>
      <c r="J48" s="191">
        <v>38.9</v>
      </c>
      <c r="K48" s="191">
        <v>31.899999999999995</v>
      </c>
      <c r="L48" s="191">
        <v>35.799999999999997</v>
      </c>
      <c r="M48" s="191">
        <v>38.4</v>
      </c>
      <c r="N48" s="191">
        <v>37</v>
      </c>
      <c r="O48" s="191">
        <v>36</v>
      </c>
      <c r="P48" s="191">
        <v>35.9</v>
      </c>
      <c r="Q48" s="191">
        <v>35.93</v>
      </c>
      <c r="R48" s="194">
        <v>45</v>
      </c>
      <c r="S48" s="190">
        <v>96</v>
      </c>
      <c r="T48" s="191">
        <v>37.098966797651002</v>
      </c>
      <c r="U48" s="191">
        <v>39.687711328065326</v>
      </c>
      <c r="V48" s="191">
        <v>35</v>
      </c>
      <c r="W48" s="191">
        <v>31</v>
      </c>
      <c r="X48" s="187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  <c r="AO48" s="188"/>
      <c r="AP48" s="188"/>
      <c r="AQ48" s="188"/>
      <c r="AR48" s="188"/>
      <c r="AS48" s="196"/>
    </row>
    <row r="49" spans="1:45">
      <c r="A49" s="33"/>
      <c r="B49" s="19" t="s">
        <v>219</v>
      </c>
      <c r="C49" s="11"/>
      <c r="D49" s="197">
        <v>43.266666666666673</v>
      </c>
      <c r="E49" s="197">
        <v>33.499999999999993</v>
      </c>
      <c r="F49" s="197">
        <v>35</v>
      </c>
      <c r="G49" s="197">
        <v>50</v>
      </c>
      <c r="H49" s="197">
        <v>34.5</v>
      </c>
      <c r="I49" s="197">
        <v>36.266666666666666</v>
      </c>
      <c r="J49" s="197">
        <v>36.283333333333339</v>
      </c>
      <c r="K49" s="197">
        <v>32.483333333333334</v>
      </c>
      <c r="L49" s="197">
        <v>36.31666666666667</v>
      </c>
      <c r="M49" s="197">
        <v>38.15</v>
      </c>
      <c r="N49" s="197">
        <v>36</v>
      </c>
      <c r="O49" s="197">
        <v>35.666666666666664</v>
      </c>
      <c r="P49" s="197">
        <v>35.216666666666661</v>
      </c>
      <c r="Q49" s="197">
        <v>34.726666666666667</v>
      </c>
      <c r="R49" s="197">
        <v>40.666666666666664</v>
      </c>
      <c r="S49" s="197">
        <v>101.66666666666667</v>
      </c>
      <c r="T49" s="197">
        <v>37.467207946374224</v>
      </c>
      <c r="U49" s="197">
        <v>40.802446762918173</v>
      </c>
      <c r="V49" s="197">
        <v>36.166666666666664</v>
      </c>
      <c r="W49" s="197">
        <v>33</v>
      </c>
      <c r="X49" s="187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  <c r="AO49" s="188"/>
      <c r="AP49" s="188"/>
      <c r="AQ49" s="188"/>
      <c r="AR49" s="188"/>
      <c r="AS49" s="196"/>
    </row>
    <row r="50" spans="1:45">
      <c r="A50" s="33"/>
      <c r="B50" s="2" t="s">
        <v>220</v>
      </c>
      <c r="C50" s="31"/>
      <c r="D50" s="195">
        <v>39.924999999999997</v>
      </c>
      <c r="E50" s="195">
        <v>33.799999999999997</v>
      </c>
      <c r="F50" s="195">
        <v>34.5</v>
      </c>
      <c r="G50" s="195">
        <v>50</v>
      </c>
      <c r="H50" s="195">
        <v>34.900000000000006</v>
      </c>
      <c r="I50" s="195">
        <v>36.549999999999997</v>
      </c>
      <c r="J50" s="195">
        <v>35</v>
      </c>
      <c r="K50" s="195">
        <v>32.549999999999997</v>
      </c>
      <c r="L50" s="195">
        <v>36.200000000000003</v>
      </c>
      <c r="M50" s="195">
        <v>38.200000000000003</v>
      </c>
      <c r="N50" s="195">
        <v>36.5</v>
      </c>
      <c r="O50" s="195">
        <v>35.5</v>
      </c>
      <c r="P50" s="195">
        <v>35.1</v>
      </c>
      <c r="Q50" s="195">
        <v>35.120000000000005</v>
      </c>
      <c r="R50" s="195">
        <v>41</v>
      </c>
      <c r="S50" s="195">
        <v>102.5</v>
      </c>
      <c r="T50" s="195">
        <v>37.345161396792605</v>
      </c>
      <c r="U50" s="195">
        <v>41.032387967140309</v>
      </c>
      <c r="V50" s="195">
        <v>36</v>
      </c>
      <c r="W50" s="195">
        <v>33</v>
      </c>
      <c r="X50" s="187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  <c r="AO50" s="188"/>
      <c r="AP50" s="188"/>
      <c r="AQ50" s="188"/>
      <c r="AR50" s="188"/>
      <c r="AS50" s="196"/>
    </row>
    <row r="51" spans="1:45">
      <c r="A51" s="33"/>
      <c r="B51" s="2" t="s">
        <v>221</v>
      </c>
      <c r="C51" s="31"/>
      <c r="D51" s="24">
        <v>6.9273650594339244</v>
      </c>
      <c r="E51" s="24">
        <v>1.1366617790706253</v>
      </c>
      <c r="F51" s="24">
        <v>1.6733200530681511</v>
      </c>
      <c r="G51" s="24" t="s">
        <v>651</v>
      </c>
      <c r="H51" s="24">
        <v>1.113552872566004</v>
      </c>
      <c r="I51" s="24">
        <v>0.95219045713904482</v>
      </c>
      <c r="J51" s="24">
        <v>3.8927710781224545</v>
      </c>
      <c r="K51" s="24">
        <v>0.54191020166321657</v>
      </c>
      <c r="L51" s="24">
        <v>1.7803557696894918</v>
      </c>
      <c r="M51" s="24">
        <v>0.51672042731055257</v>
      </c>
      <c r="N51" s="24">
        <v>2.1908902300206643</v>
      </c>
      <c r="O51" s="24">
        <v>1.3662601021279464</v>
      </c>
      <c r="P51" s="24">
        <v>1.8258331431614072</v>
      </c>
      <c r="Q51" s="24">
        <v>2.7381210102306786</v>
      </c>
      <c r="R51" s="24">
        <v>3.7237973450050514</v>
      </c>
      <c r="S51" s="24">
        <v>9.1360093403338123</v>
      </c>
      <c r="T51" s="24">
        <v>0.68525626638410719</v>
      </c>
      <c r="U51" s="24">
        <v>0.73337455583494315</v>
      </c>
      <c r="V51" s="24">
        <v>0.752772652709081</v>
      </c>
      <c r="W51" s="24">
        <v>1.8973665961010275</v>
      </c>
      <c r="X51" s="114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0"/>
    </row>
    <row r="52" spans="1:45">
      <c r="A52" s="33"/>
      <c r="B52" s="2" t="s">
        <v>86</v>
      </c>
      <c r="C52" s="31"/>
      <c r="D52" s="12">
        <v>0.1601085915123403</v>
      </c>
      <c r="E52" s="12">
        <v>3.3930202360317178E-2</v>
      </c>
      <c r="F52" s="12">
        <v>4.7809144373375745E-2</v>
      </c>
      <c r="G52" s="12" t="s">
        <v>651</v>
      </c>
      <c r="H52" s="12">
        <v>3.2276894856985622E-2</v>
      </c>
      <c r="I52" s="12">
        <v>2.6255251575525135E-2</v>
      </c>
      <c r="J52" s="12">
        <v>0.10728813260787655</v>
      </c>
      <c r="K52" s="12">
        <v>1.668271528978604E-2</v>
      </c>
      <c r="L52" s="12">
        <v>4.9023105177315056E-2</v>
      </c>
      <c r="M52" s="12">
        <v>1.3544441082845415E-2</v>
      </c>
      <c r="N52" s="12">
        <v>6.085806194501845E-2</v>
      </c>
      <c r="O52" s="12">
        <v>3.8306358003587282E-2</v>
      </c>
      <c r="P52" s="12">
        <v>5.1845711590006838E-2</v>
      </c>
      <c r="Q52" s="12">
        <v>7.8847792577193668E-2</v>
      </c>
      <c r="R52" s="12">
        <v>9.1568787172255375E-2</v>
      </c>
      <c r="S52" s="12">
        <v>8.9862386954103063E-2</v>
      </c>
      <c r="T52" s="12">
        <v>1.8289493771857662E-2</v>
      </c>
      <c r="U52" s="12">
        <v>1.7973788682237656E-2</v>
      </c>
      <c r="V52" s="12">
        <v>2.0813990397486111E-2</v>
      </c>
      <c r="W52" s="12">
        <v>5.7495957457606897E-2</v>
      </c>
      <c r="X52" s="114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0"/>
    </row>
    <row r="53" spans="1:45">
      <c r="A53" s="33"/>
      <c r="B53" s="2" t="s">
        <v>222</v>
      </c>
      <c r="C53" s="31"/>
      <c r="D53" s="12">
        <v>0.20313692520119608</v>
      </c>
      <c r="E53" s="12">
        <v>-6.8449453137749194E-2</v>
      </c>
      <c r="F53" s="12">
        <v>-2.67382346215288E-2</v>
      </c>
      <c r="G53" s="12">
        <v>0.39037395054067314</v>
      </c>
      <c r="H53" s="12">
        <v>-4.0641974126935487E-2</v>
      </c>
      <c r="I53" s="12">
        <v>8.4845721255015771E-3</v>
      </c>
      <c r="J53" s="12">
        <v>8.948030109015237E-3</v>
      </c>
      <c r="K53" s="12">
        <v>-9.6720390132076006E-2</v>
      </c>
      <c r="L53" s="12">
        <v>9.8749460760423347E-3</v>
      </c>
      <c r="M53" s="12">
        <v>6.0855324262533594E-2</v>
      </c>
      <c r="N53" s="12">
        <v>1.0692443892845738E-3</v>
      </c>
      <c r="O53" s="12">
        <v>-8.1999152809865139E-3</v>
      </c>
      <c r="P53" s="12">
        <v>-2.0713280835852665E-2</v>
      </c>
      <c r="Q53" s="12">
        <v>-3.4338945551151134E-2</v>
      </c>
      <c r="R53" s="12">
        <v>0.13083747977308069</v>
      </c>
      <c r="S53" s="12">
        <v>1.8270936994327021</v>
      </c>
      <c r="T53" s="12">
        <v>4.1868598562584625E-2</v>
      </c>
      <c r="U53" s="12">
        <v>0.13461318194968075</v>
      </c>
      <c r="V53" s="12">
        <v>5.7038242244202841E-3</v>
      </c>
      <c r="W53" s="12">
        <v>-8.235319264315577E-2</v>
      </c>
      <c r="X53" s="114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0"/>
    </row>
    <row r="54" spans="1:45">
      <c r="A54" s="33"/>
      <c r="B54" s="54" t="s">
        <v>223</v>
      </c>
      <c r="C54" s="55"/>
      <c r="D54" s="53">
        <v>3.53</v>
      </c>
      <c r="E54" s="53">
        <v>1.27</v>
      </c>
      <c r="F54" s="53">
        <v>0.53</v>
      </c>
      <c r="G54" s="53" t="s">
        <v>224</v>
      </c>
      <c r="H54" s="53">
        <v>0.78</v>
      </c>
      <c r="I54" s="53">
        <v>0.09</v>
      </c>
      <c r="J54" s="53">
        <v>0.1</v>
      </c>
      <c r="K54" s="53">
        <v>1.77</v>
      </c>
      <c r="L54" s="53">
        <v>0.11</v>
      </c>
      <c r="M54" s="53">
        <v>1.02</v>
      </c>
      <c r="N54" s="53">
        <v>0.04</v>
      </c>
      <c r="O54" s="53">
        <v>0.21</v>
      </c>
      <c r="P54" s="53">
        <v>0.43</v>
      </c>
      <c r="Q54" s="53">
        <v>0.67</v>
      </c>
      <c r="R54" s="53">
        <v>2.2599999999999998</v>
      </c>
      <c r="S54" s="53" t="s">
        <v>224</v>
      </c>
      <c r="T54" s="53">
        <v>0.68</v>
      </c>
      <c r="U54" s="53">
        <v>2.3199999999999998</v>
      </c>
      <c r="V54" s="53">
        <v>0.04</v>
      </c>
      <c r="W54" s="53">
        <v>1.52</v>
      </c>
      <c r="X54" s="114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0"/>
    </row>
    <row r="55" spans="1:45">
      <c r="B55" s="34" t="s">
        <v>321</v>
      </c>
      <c r="C55" s="1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AS55" s="70"/>
    </row>
    <row r="56" spans="1:45">
      <c r="AS56" s="70"/>
    </row>
    <row r="57" spans="1:45" ht="15">
      <c r="B57" s="37" t="s">
        <v>590</v>
      </c>
      <c r="AS57" s="30" t="s">
        <v>277</v>
      </c>
    </row>
    <row r="58" spans="1:45" ht="15">
      <c r="A58" s="27" t="s">
        <v>99</v>
      </c>
      <c r="B58" s="17" t="s">
        <v>117</v>
      </c>
      <c r="C58" s="14" t="s">
        <v>118</v>
      </c>
      <c r="D58" s="15" t="s">
        <v>208</v>
      </c>
      <c r="E58" s="114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209</v>
      </c>
      <c r="C59" s="7" t="s">
        <v>209</v>
      </c>
      <c r="D59" s="111" t="s">
        <v>233</v>
      </c>
      <c r="E59" s="114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317</v>
      </c>
      <c r="E60" s="114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3</v>
      </c>
    </row>
    <row r="61" spans="1:45">
      <c r="A61" s="33"/>
      <c r="B61" s="18"/>
      <c r="C61" s="7"/>
      <c r="D61" s="28"/>
      <c r="E61" s="114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3</v>
      </c>
    </row>
    <row r="62" spans="1:45">
      <c r="A62" s="33"/>
      <c r="B62" s="17">
        <v>1</v>
      </c>
      <c r="C62" s="13">
        <v>1</v>
      </c>
      <c r="D62" s="216">
        <v>0.24284798600914725</v>
      </c>
      <c r="E62" s="181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  <c r="U62" s="182"/>
      <c r="V62" s="182"/>
      <c r="W62" s="182"/>
      <c r="X62" s="182"/>
      <c r="Y62" s="182"/>
      <c r="Z62" s="182"/>
      <c r="AA62" s="182"/>
      <c r="AB62" s="182"/>
      <c r="AC62" s="182"/>
      <c r="AD62" s="182"/>
      <c r="AE62" s="182"/>
      <c r="AF62" s="182"/>
      <c r="AG62" s="182"/>
      <c r="AH62" s="182"/>
      <c r="AI62" s="182"/>
      <c r="AJ62" s="182"/>
      <c r="AK62" s="182"/>
      <c r="AL62" s="182"/>
      <c r="AM62" s="182"/>
      <c r="AN62" s="182"/>
      <c r="AO62" s="182"/>
      <c r="AP62" s="182"/>
      <c r="AQ62" s="182"/>
      <c r="AR62" s="182"/>
      <c r="AS62" s="219">
        <v>1</v>
      </c>
    </row>
    <row r="63" spans="1:45">
      <c r="A63" s="33"/>
      <c r="B63" s="18">
        <v>1</v>
      </c>
      <c r="C63" s="7">
        <v>2</v>
      </c>
      <c r="D63" s="220">
        <v>0.24921478578228648</v>
      </c>
      <c r="E63" s="181"/>
      <c r="F63" s="182"/>
      <c r="G63" s="182"/>
      <c r="H63" s="182"/>
      <c r="I63" s="182"/>
      <c r="J63" s="182"/>
      <c r="K63" s="182"/>
      <c r="L63" s="182"/>
      <c r="M63" s="182"/>
      <c r="N63" s="182"/>
      <c r="O63" s="182"/>
      <c r="P63" s="182"/>
      <c r="Q63" s="182"/>
      <c r="R63" s="182"/>
      <c r="S63" s="182"/>
      <c r="T63" s="182"/>
      <c r="U63" s="182"/>
      <c r="V63" s="182"/>
      <c r="W63" s="182"/>
      <c r="X63" s="182"/>
      <c r="Y63" s="182"/>
      <c r="Z63" s="182"/>
      <c r="AA63" s="182"/>
      <c r="AB63" s="182"/>
      <c r="AC63" s="182"/>
      <c r="AD63" s="182"/>
      <c r="AE63" s="182"/>
      <c r="AF63" s="182"/>
      <c r="AG63" s="182"/>
      <c r="AH63" s="182"/>
      <c r="AI63" s="182"/>
      <c r="AJ63" s="182"/>
      <c r="AK63" s="182"/>
      <c r="AL63" s="182"/>
      <c r="AM63" s="182"/>
      <c r="AN63" s="182"/>
      <c r="AO63" s="182"/>
      <c r="AP63" s="182"/>
      <c r="AQ63" s="182"/>
      <c r="AR63" s="182"/>
      <c r="AS63" s="219">
        <v>19</v>
      </c>
    </row>
    <row r="64" spans="1:45">
      <c r="A64" s="33"/>
      <c r="B64" s="18">
        <v>1</v>
      </c>
      <c r="C64" s="7">
        <v>3</v>
      </c>
      <c r="D64" s="220">
        <v>0.18912701082190453</v>
      </c>
      <c r="E64" s="181"/>
      <c r="F64" s="182"/>
      <c r="G64" s="182"/>
      <c r="H64" s="182"/>
      <c r="I64" s="182"/>
      <c r="J64" s="182"/>
      <c r="K64" s="182"/>
      <c r="L64" s="182"/>
      <c r="M64" s="182"/>
      <c r="N64" s="182"/>
      <c r="O64" s="182"/>
      <c r="P64" s="182"/>
      <c r="Q64" s="182"/>
      <c r="R64" s="182"/>
      <c r="S64" s="182"/>
      <c r="T64" s="182"/>
      <c r="U64" s="182"/>
      <c r="V64" s="182"/>
      <c r="W64" s="182"/>
      <c r="X64" s="182"/>
      <c r="Y64" s="182"/>
      <c r="Z64" s="182"/>
      <c r="AA64" s="182"/>
      <c r="AB64" s="182"/>
      <c r="AC64" s="182"/>
      <c r="AD64" s="182"/>
      <c r="AE64" s="182"/>
      <c r="AF64" s="182"/>
      <c r="AG64" s="182"/>
      <c r="AH64" s="182"/>
      <c r="AI64" s="182"/>
      <c r="AJ64" s="182"/>
      <c r="AK64" s="182"/>
      <c r="AL64" s="182"/>
      <c r="AM64" s="182"/>
      <c r="AN64" s="182"/>
      <c r="AO64" s="182"/>
      <c r="AP64" s="182"/>
      <c r="AQ64" s="182"/>
      <c r="AR64" s="182"/>
      <c r="AS64" s="219">
        <v>16</v>
      </c>
    </row>
    <row r="65" spans="1:45">
      <c r="A65" s="33"/>
      <c r="B65" s="18">
        <v>1</v>
      </c>
      <c r="C65" s="7">
        <v>4</v>
      </c>
      <c r="D65" s="220">
        <v>9.3174269956783018E-2</v>
      </c>
      <c r="E65" s="181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  <c r="Q65" s="182"/>
      <c r="R65" s="182"/>
      <c r="S65" s="182"/>
      <c r="T65" s="182"/>
      <c r="U65" s="182"/>
      <c r="V65" s="182"/>
      <c r="W65" s="182"/>
      <c r="X65" s="182"/>
      <c r="Y65" s="182"/>
      <c r="Z65" s="182"/>
      <c r="AA65" s="182"/>
      <c r="AB65" s="182"/>
      <c r="AC65" s="182"/>
      <c r="AD65" s="182"/>
      <c r="AE65" s="182"/>
      <c r="AF65" s="182"/>
      <c r="AG65" s="182"/>
      <c r="AH65" s="182"/>
      <c r="AI65" s="182"/>
      <c r="AJ65" s="182"/>
      <c r="AK65" s="182"/>
      <c r="AL65" s="182"/>
      <c r="AM65" s="182"/>
      <c r="AN65" s="182"/>
      <c r="AO65" s="182"/>
      <c r="AP65" s="182"/>
      <c r="AQ65" s="182"/>
      <c r="AR65" s="182"/>
      <c r="AS65" s="219">
        <v>0.17154152642224299</v>
      </c>
    </row>
    <row r="66" spans="1:45">
      <c r="A66" s="33"/>
      <c r="B66" s="18">
        <v>1</v>
      </c>
      <c r="C66" s="7">
        <v>5</v>
      </c>
      <c r="D66" s="220">
        <v>0.15446179053010101</v>
      </c>
      <c r="E66" s="181"/>
      <c r="F66" s="182"/>
      <c r="G66" s="182"/>
      <c r="H66" s="182"/>
      <c r="I66" s="182"/>
      <c r="J66" s="182"/>
      <c r="K66" s="182"/>
      <c r="L66" s="182"/>
      <c r="M66" s="182"/>
      <c r="N66" s="182"/>
      <c r="O66" s="182"/>
      <c r="P66" s="182"/>
      <c r="Q66" s="182"/>
      <c r="R66" s="182"/>
      <c r="S66" s="182"/>
      <c r="T66" s="182"/>
      <c r="U66" s="182"/>
      <c r="V66" s="182"/>
      <c r="W66" s="182"/>
      <c r="X66" s="182"/>
      <c r="Y66" s="182"/>
      <c r="Z66" s="182"/>
      <c r="AA66" s="182"/>
      <c r="AB66" s="182"/>
      <c r="AC66" s="182"/>
      <c r="AD66" s="182"/>
      <c r="AE66" s="182"/>
      <c r="AF66" s="182"/>
      <c r="AG66" s="182"/>
      <c r="AH66" s="182"/>
      <c r="AI66" s="182"/>
      <c r="AJ66" s="182"/>
      <c r="AK66" s="182"/>
      <c r="AL66" s="182"/>
      <c r="AM66" s="182"/>
      <c r="AN66" s="182"/>
      <c r="AO66" s="182"/>
      <c r="AP66" s="182"/>
      <c r="AQ66" s="182"/>
      <c r="AR66" s="182"/>
      <c r="AS66" s="219">
        <v>25</v>
      </c>
    </row>
    <row r="67" spans="1:45">
      <c r="A67" s="33"/>
      <c r="B67" s="18">
        <v>1</v>
      </c>
      <c r="C67" s="7">
        <v>6</v>
      </c>
      <c r="D67" s="220">
        <v>0.1004233154332335</v>
      </c>
      <c r="E67" s="181"/>
      <c r="F67" s="182"/>
      <c r="G67" s="182"/>
      <c r="H67" s="182"/>
      <c r="I67" s="182"/>
      <c r="J67" s="182"/>
      <c r="K67" s="182"/>
      <c r="L67" s="182"/>
      <c r="M67" s="182"/>
      <c r="N67" s="182"/>
      <c r="O67" s="182"/>
      <c r="P67" s="182"/>
      <c r="Q67" s="182"/>
      <c r="R67" s="182"/>
      <c r="S67" s="182"/>
      <c r="T67" s="182"/>
      <c r="U67" s="182"/>
      <c r="V67" s="182"/>
      <c r="W67" s="182"/>
      <c r="X67" s="182"/>
      <c r="Y67" s="182"/>
      <c r="Z67" s="182"/>
      <c r="AA67" s="182"/>
      <c r="AB67" s="182"/>
      <c r="AC67" s="182"/>
      <c r="AD67" s="182"/>
      <c r="AE67" s="182"/>
      <c r="AF67" s="182"/>
      <c r="AG67" s="182"/>
      <c r="AH67" s="182"/>
      <c r="AI67" s="182"/>
      <c r="AJ67" s="182"/>
      <c r="AK67" s="182"/>
      <c r="AL67" s="182"/>
      <c r="AM67" s="182"/>
      <c r="AN67" s="182"/>
      <c r="AO67" s="182"/>
      <c r="AP67" s="182"/>
      <c r="AQ67" s="182"/>
      <c r="AR67" s="182"/>
      <c r="AS67" s="71"/>
    </row>
    <row r="68" spans="1:45">
      <c r="A68" s="33"/>
      <c r="B68" s="19" t="s">
        <v>219</v>
      </c>
      <c r="C68" s="11"/>
      <c r="D68" s="226">
        <v>0.17154152642224263</v>
      </c>
      <c r="E68" s="181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71"/>
    </row>
    <row r="69" spans="1:45">
      <c r="A69" s="33"/>
      <c r="B69" s="2" t="s">
        <v>220</v>
      </c>
      <c r="C69" s="31"/>
      <c r="D69" s="24">
        <v>0.17179440067600277</v>
      </c>
      <c r="E69" s="181"/>
      <c r="F69" s="182"/>
      <c r="G69" s="182"/>
      <c r="H69" s="182"/>
      <c r="I69" s="182"/>
      <c r="J69" s="182"/>
      <c r="K69" s="182"/>
      <c r="L69" s="182"/>
      <c r="M69" s="182"/>
      <c r="N69" s="182"/>
      <c r="O69" s="182"/>
      <c r="P69" s="182"/>
      <c r="Q69" s="182"/>
      <c r="R69" s="182"/>
      <c r="S69" s="182"/>
      <c r="T69" s="182"/>
      <c r="U69" s="182"/>
      <c r="V69" s="182"/>
      <c r="W69" s="182"/>
      <c r="X69" s="182"/>
      <c r="Y69" s="182"/>
      <c r="Z69" s="182"/>
      <c r="AA69" s="182"/>
      <c r="AB69" s="182"/>
      <c r="AC69" s="182"/>
      <c r="AD69" s="182"/>
      <c r="AE69" s="182"/>
      <c r="AF69" s="182"/>
      <c r="AG69" s="182"/>
      <c r="AH69" s="182"/>
      <c r="AI69" s="182"/>
      <c r="AJ69" s="182"/>
      <c r="AK69" s="182"/>
      <c r="AL69" s="182"/>
      <c r="AM69" s="182"/>
      <c r="AN69" s="182"/>
      <c r="AO69" s="182"/>
      <c r="AP69" s="182"/>
      <c r="AQ69" s="182"/>
      <c r="AR69" s="182"/>
      <c r="AS69" s="71"/>
    </row>
    <row r="70" spans="1:45">
      <c r="A70" s="33"/>
      <c r="B70" s="2" t="s">
        <v>221</v>
      </c>
      <c r="C70" s="31"/>
      <c r="D70" s="24">
        <v>6.7702200641261118E-2</v>
      </c>
      <c r="E70" s="181"/>
      <c r="F70" s="182"/>
      <c r="G70" s="182"/>
      <c r="H70" s="182"/>
      <c r="I70" s="182"/>
      <c r="J70" s="182"/>
      <c r="K70" s="182"/>
      <c r="L70" s="182"/>
      <c r="M70" s="182"/>
      <c r="N70" s="182"/>
      <c r="O70" s="182"/>
      <c r="P70" s="182"/>
      <c r="Q70" s="182"/>
      <c r="R70" s="182"/>
      <c r="S70" s="182"/>
      <c r="T70" s="182"/>
      <c r="U70" s="182"/>
      <c r="V70" s="182"/>
      <c r="W70" s="182"/>
      <c r="X70" s="182"/>
      <c r="Y70" s="182"/>
      <c r="Z70" s="182"/>
      <c r="AA70" s="182"/>
      <c r="AB70" s="182"/>
      <c r="AC70" s="182"/>
      <c r="AD70" s="182"/>
      <c r="AE70" s="182"/>
      <c r="AF70" s="182"/>
      <c r="AG70" s="182"/>
      <c r="AH70" s="182"/>
      <c r="AI70" s="182"/>
      <c r="AJ70" s="182"/>
      <c r="AK70" s="182"/>
      <c r="AL70" s="182"/>
      <c r="AM70" s="182"/>
      <c r="AN70" s="182"/>
      <c r="AO70" s="182"/>
      <c r="AP70" s="182"/>
      <c r="AQ70" s="182"/>
      <c r="AR70" s="182"/>
      <c r="AS70" s="71"/>
    </row>
    <row r="71" spans="1:45">
      <c r="A71" s="33"/>
      <c r="B71" s="2" t="s">
        <v>86</v>
      </c>
      <c r="C71" s="31"/>
      <c r="D71" s="12">
        <v>0.39466945440729523</v>
      </c>
      <c r="E71" s="114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0"/>
    </row>
    <row r="72" spans="1:45">
      <c r="A72" s="33"/>
      <c r="B72" s="2" t="s">
        <v>222</v>
      </c>
      <c r="C72" s="31"/>
      <c r="D72" s="12">
        <v>-2.1094237467877974E-15</v>
      </c>
      <c r="E72" s="114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0"/>
    </row>
    <row r="73" spans="1:45">
      <c r="A73" s="33"/>
      <c r="B73" s="54" t="s">
        <v>223</v>
      </c>
      <c r="C73" s="55"/>
      <c r="D73" s="53" t="s">
        <v>224</v>
      </c>
      <c r="E73" s="114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0"/>
    </row>
    <row r="74" spans="1:45">
      <c r="B74" s="34"/>
      <c r="C74" s="19"/>
      <c r="D74" s="29"/>
      <c r="AS74" s="70"/>
    </row>
    <row r="75" spans="1:45" ht="15">
      <c r="B75" s="37" t="s">
        <v>591</v>
      </c>
      <c r="AS75" s="30" t="s">
        <v>277</v>
      </c>
    </row>
    <row r="76" spans="1:45" ht="15">
      <c r="A76" s="27" t="s">
        <v>49</v>
      </c>
      <c r="B76" s="17" t="s">
        <v>117</v>
      </c>
      <c r="C76" s="14" t="s">
        <v>118</v>
      </c>
      <c r="D76" s="15" t="s">
        <v>208</v>
      </c>
      <c r="E76" s="114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 t="s">
        <v>209</v>
      </c>
      <c r="C77" s="7" t="s">
        <v>209</v>
      </c>
      <c r="D77" s="111" t="s">
        <v>233</v>
      </c>
      <c r="E77" s="114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 t="s">
        <v>3</v>
      </c>
    </row>
    <row r="78" spans="1:45">
      <c r="A78" s="33"/>
      <c r="B78" s="18"/>
      <c r="C78" s="7"/>
      <c r="D78" s="8" t="s">
        <v>317</v>
      </c>
      <c r="E78" s="114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2</v>
      </c>
    </row>
    <row r="79" spans="1:45">
      <c r="A79" s="33"/>
      <c r="B79" s="18"/>
      <c r="C79" s="7"/>
      <c r="D79" s="28"/>
      <c r="E79" s="114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2</v>
      </c>
    </row>
    <row r="80" spans="1:45">
      <c r="A80" s="33"/>
      <c r="B80" s="17">
        <v>1</v>
      </c>
      <c r="C80" s="13">
        <v>1</v>
      </c>
      <c r="D80" s="20">
        <v>1.7988928667908413</v>
      </c>
      <c r="E80" s="1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</v>
      </c>
    </row>
    <row r="81" spans="1:45">
      <c r="A81" s="33"/>
      <c r="B81" s="18">
        <v>1</v>
      </c>
      <c r="C81" s="7">
        <v>2</v>
      </c>
      <c r="D81" s="9">
        <v>3.2591804353395237</v>
      </c>
      <c r="E81" s="114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2</v>
      </c>
    </row>
    <row r="82" spans="1:45">
      <c r="A82" s="33"/>
      <c r="B82" s="18">
        <v>1</v>
      </c>
      <c r="C82" s="7">
        <v>3</v>
      </c>
      <c r="D82" s="9">
        <v>1.802172400136675</v>
      </c>
      <c r="E82" s="114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16</v>
      </c>
    </row>
    <row r="83" spans="1:45">
      <c r="A83" s="33"/>
      <c r="B83" s="18">
        <v>1</v>
      </c>
      <c r="C83" s="7">
        <v>4</v>
      </c>
      <c r="D83" s="9">
        <v>2.860629928748351</v>
      </c>
      <c r="E83" s="114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0">
        <v>2.6816421016160401</v>
      </c>
    </row>
    <row r="84" spans="1:45">
      <c r="A84" s="33"/>
      <c r="B84" s="18">
        <v>1</v>
      </c>
      <c r="C84" s="7">
        <v>5</v>
      </c>
      <c r="D84" s="9">
        <v>2.9070549171012581</v>
      </c>
      <c r="E84" s="114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30">
        <v>26</v>
      </c>
    </row>
    <row r="85" spans="1:45">
      <c r="A85" s="33"/>
      <c r="B85" s="18">
        <v>1</v>
      </c>
      <c r="C85" s="7">
        <v>6</v>
      </c>
      <c r="D85" s="9">
        <v>3.4619220615795849</v>
      </c>
      <c r="E85" s="114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0"/>
    </row>
    <row r="86" spans="1:45">
      <c r="A86" s="33"/>
      <c r="B86" s="19" t="s">
        <v>219</v>
      </c>
      <c r="C86" s="11"/>
      <c r="D86" s="23">
        <v>2.6816421016160388</v>
      </c>
      <c r="E86" s="114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0"/>
    </row>
    <row r="87" spans="1:45">
      <c r="A87" s="33"/>
      <c r="B87" s="2" t="s">
        <v>220</v>
      </c>
      <c r="C87" s="31"/>
      <c r="D87" s="10">
        <v>2.8838424229248045</v>
      </c>
      <c r="E87" s="114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0"/>
    </row>
    <row r="88" spans="1:45">
      <c r="A88" s="33"/>
      <c r="B88" s="2" t="s">
        <v>221</v>
      </c>
      <c r="C88" s="31"/>
      <c r="D88" s="24">
        <v>0.7180456935170646</v>
      </c>
      <c r="E88" s="114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0"/>
    </row>
    <row r="89" spans="1:45">
      <c r="A89" s="33"/>
      <c r="B89" s="2" t="s">
        <v>86</v>
      </c>
      <c r="C89" s="31"/>
      <c r="D89" s="12">
        <v>0.2677634323701692</v>
      </c>
      <c r="E89" s="114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0"/>
    </row>
    <row r="90" spans="1:45">
      <c r="A90" s="33"/>
      <c r="B90" s="2" t="s">
        <v>222</v>
      </c>
      <c r="C90" s="31"/>
      <c r="D90" s="12">
        <v>-4.4408920985006262E-16</v>
      </c>
      <c r="E90" s="114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0"/>
    </row>
    <row r="91" spans="1:45">
      <c r="A91" s="33"/>
      <c r="B91" s="54" t="s">
        <v>223</v>
      </c>
      <c r="C91" s="55"/>
      <c r="D91" s="53" t="s">
        <v>224</v>
      </c>
      <c r="E91" s="114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70"/>
    </row>
    <row r="92" spans="1:45">
      <c r="B92" s="34"/>
      <c r="C92" s="19"/>
      <c r="D92" s="29"/>
      <c r="AS92" s="70"/>
    </row>
    <row r="93" spans="1:45" ht="15">
      <c r="B93" s="37" t="s">
        <v>592</v>
      </c>
      <c r="AS93" s="30" t="s">
        <v>67</v>
      </c>
    </row>
    <row r="94" spans="1:45" ht="15">
      <c r="A94" s="27" t="s">
        <v>10</v>
      </c>
      <c r="B94" s="17" t="s">
        <v>117</v>
      </c>
      <c r="C94" s="14" t="s">
        <v>118</v>
      </c>
      <c r="D94" s="15" t="s">
        <v>208</v>
      </c>
      <c r="E94" s="16" t="s">
        <v>208</v>
      </c>
      <c r="F94" s="16" t="s">
        <v>208</v>
      </c>
      <c r="G94" s="16" t="s">
        <v>208</v>
      </c>
      <c r="H94" s="16" t="s">
        <v>208</v>
      </c>
      <c r="I94" s="16" t="s">
        <v>208</v>
      </c>
      <c r="J94" s="16" t="s">
        <v>208</v>
      </c>
      <c r="K94" s="16" t="s">
        <v>208</v>
      </c>
      <c r="L94" s="16" t="s">
        <v>208</v>
      </c>
      <c r="M94" s="16" t="s">
        <v>208</v>
      </c>
      <c r="N94" s="16" t="s">
        <v>208</v>
      </c>
      <c r="O94" s="16" t="s">
        <v>208</v>
      </c>
      <c r="P94" s="16" t="s">
        <v>208</v>
      </c>
      <c r="Q94" s="16" t="s">
        <v>208</v>
      </c>
      <c r="R94" s="16" t="s">
        <v>208</v>
      </c>
      <c r="S94" s="16" t="s">
        <v>208</v>
      </c>
      <c r="T94" s="16" t="s">
        <v>208</v>
      </c>
      <c r="U94" s="16" t="s">
        <v>208</v>
      </c>
      <c r="V94" s="16" t="s">
        <v>208</v>
      </c>
      <c r="W94" s="16" t="s">
        <v>208</v>
      </c>
      <c r="X94" s="114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1</v>
      </c>
    </row>
    <row r="95" spans="1:45">
      <c r="A95" s="33"/>
      <c r="B95" s="18" t="s">
        <v>209</v>
      </c>
      <c r="C95" s="7" t="s">
        <v>209</v>
      </c>
      <c r="D95" s="111" t="s">
        <v>210</v>
      </c>
      <c r="E95" s="112" t="s">
        <v>211</v>
      </c>
      <c r="F95" s="112" t="s">
        <v>212</v>
      </c>
      <c r="G95" s="112" t="s">
        <v>225</v>
      </c>
      <c r="H95" s="112" t="s">
        <v>226</v>
      </c>
      <c r="I95" s="112" t="s">
        <v>227</v>
      </c>
      <c r="J95" s="112" t="s">
        <v>228</v>
      </c>
      <c r="K95" s="112" t="s">
        <v>229</v>
      </c>
      <c r="L95" s="112" t="s">
        <v>230</v>
      </c>
      <c r="M95" s="112" t="s">
        <v>213</v>
      </c>
      <c r="N95" s="112" t="s">
        <v>214</v>
      </c>
      <c r="O95" s="112" t="s">
        <v>235</v>
      </c>
      <c r="P95" s="112" t="s">
        <v>315</v>
      </c>
      <c r="Q95" s="112" t="s">
        <v>316</v>
      </c>
      <c r="R95" s="112" t="s">
        <v>231</v>
      </c>
      <c r="S95" s="112" t="s">
        <v>232</v>
      </c>
      <c r="T95" s="112" t="s">
        <v>278</v>
      </c>
      <c r="U95" s="112" t="s">
        <v>233</v>
      </c>
      <c r="V95" s="112" t="s">
        <v>215</v>
      </c>
      <c r="W95" s="112" t="s">
        <v>279</v>
      </c>
      <c r="X95" s="114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 t="s">
        <v>3</v>
      </c>
    </row>
    <row r="96" spans="1:45">
      <c r="A96" s="33"/>
      <c r="B96" s="18"/>
      <c r="C96" s="7"/>
      <c r="D96" s="8" t="s">
        <v>119</v>
      </c>
      <c r="E96" s="9" t="s">
        <v>317</v>
      </c>
      <c r="F96" s="9" t="s">
        <v>317</v>
      </c>
      <c r="G96" s="9" t="s">
        <v>317</v>
      </c>
      <c r="H96" s="9" t="s">
        <v>317</v>
      </c>
      <c r="I96" s="9" t="s">
        <v>317</v>
      </c>
      <c r="J96" s="9" t="s">
        <v>317</v>
      </c>
      <c r="K96" s="9" t="s">
        <v>317</v>
      </c>
      <c r="L96" s="9" t="s">
        <v>317</v>
      </c>
      <c r="M96" s="9" t="s">
        <v>318</v>
      </c>
      <c r="N96" s="9" t="s">
        <v>318</v>
      </c>
      <c r="O96" s="9" t="s">
        <v>119</v>
      </c>
      <c r="P96" s="9" t="s">
        <v>317</v>
      </c>
      <c r="Q96" s="9" t="s">
        <v>317</v>
      </c>
      <c r="R96" s="9" t="s">
        <v>317</v>
      </c>
      <c r="S96" s="9" t="s">
        <v>119</v>
      </c>
      <c r="T96" s="9" t="s">
        <v>318</v>
      </c>
      <c r="U96" s="9" t="s">
        <v>317</v>
      </c>
      <c r="V96" s="9" t="s">
        <v>317</v>
      </c>
      <c r="W96" s="9" t="s">
        <v>119</v>
      </c>
      <c r="X96" s="114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0">
        <v>0</v>
      </c>
    </row>
    <row r="97" spans="1:45">
      <c r="A97" s="33"/>
      <c r="B97" s="18"/>
      <c r="C97" s="7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114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0">
        <v>0</v>
      </c>
    </row>
    <row r="98" spans="1:45">
      <c r="A98" s="33"/>
      <c r="B98" s="17">
        <v>1</v>
      </c>
      <c r="C98" s="13">
        <v>1</v>
      </c>
      <c r="D98" s="198">
        <v>1767</v>
      </c>
      <c r="E98" s="198">
        <v>1860</v>
      </c>
      <c r="F98" s="199">
        <v>1920</v>
      </c>
      <c r="G98" s="198">
        <v>1915</v>
      </c>
      <c r="H98" s="199">
        <v>1950</v>
      </c>
      <c r="I98" s="198">
        <v>1860</v>
      </c>
      <c r="J98" s="199">
        <v>1920</v>
      </c>
      <c r="K98" s="198">
        <v>1900</v>
      </c>
      <c r="L98" s="198">
        <v>2010</v>
      </c>
      <c r="M98" s="198">
        <v>1919.2</v>
      </c>
      <c r="N98" s="198">
        <v>1920</v>
      </c>
      <c r="O98" s="198">
        <v>1980</v>
      </c>
      <c r="P98" s="209">
        <v>1600</v>
      </c>
      <c r="Q98" s="209">
        <v>1500</v>
      </c>
      <c r="R98" s="214">
        <v>2210</v>
      </c>
      <c r="S98" s="198">
        <v>1910</v>
      </c>
      <c r="T98" s="198">
        <v>1956.4644821629356</v>
      </c>
      <c r="U98" s="198">
        <v>2109.3340683404563</v>
      </c>
      <c r="V98" s="198">
        <v>2103</v>
      </c>
      <c r="W98" s="198">
        <v>1819</v>
      </c>
      <c r="X98" s="200"/>
      <c r="Y98" s="201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1"/>
      <c r="AN98" s="201"/>
      <c r="AO98" s="201"/>
      <c r="AP98" s="201"/>
      <c r="AQ98" s="201"/>
      <c r="AR98" s="201"/>
      <c r="AS98" s="202">
        <v>1</v>
      </c>
    </row>
    <row r="99" spans="1:45">
      <c r="A99" s="33"/>
      <c r="B99" s="18">
        <v>1</v>
      </c>
      <c r="C99" s="7">
        <v>2</v>
      </c>
      <c r="D99" s="203">
        <v>1775</v>
      </c>
      <c r="E99" s="203">
        <v>1880</v>
      </c>
      <c r="F99" s="204">
        <v>1880</v>
      </c>
      <c r="G99" s="203">
        <v>1900</v>
      </c>
      <c r="H99" s="204">
        <v>2030.0000000000002</v>
      </c>
      <c r="I99" s="203">
        <v>1840</v>
      </c>
      <c r="J99" s="204">
        <v>1860</v>
      </c>
      <c r="K99" s="203">
        <v>1880</v>
      </c>
      <c r="L99" s="203">
        <v>2020</v>
      </c>
      <c r="M99" s="203">
        <v>1989.7</v>
      </c>
      <c r="N99" s="203">
        <v>1950</v>
      </c>
      <c r="O99" s="203">
        <v>1970</v>
      </c>
      <c r="P99" s="210">
        <v>1600</v>
      </c>
      <c r="Q99" s="210">
        <v>1700.0000000000002</v>
      </c>
      <c r="R99" s="203">
        <v>2020.9999999999998</v>
      </c>
      <c r="S99" s="203">
        <v>1958.9999999999998</v>
      </c>
      <c r="T99" s="203">
        <v>2020.9679713945957</v>
      </c>
      <c r="U99" s="203">
        <v>2088.8930485370779</v>
      </c>
      <c r="V99" s="203">
        <v>2076</v>
      </c>
      <c r="W99" s="203">
        <v>1865</v>
      </c>
      <c r="X99" s="200"/>
      <c r="Y99" s="201"/>
      <c r="Z99" s="201"/>
      <c r="AA99" s="201"/>
      <c r="AB99" s="201"/>
      <c r="AC99" s="201"/>
      <c r="AD99" s="201"/>
      <c r="AE99" s="201"/>
      <c r="AF99" s="201"/>
      <c r="AG99" s="201"/>
      <c r="AH99" s="201"/>
      <c r="AI99" s="201"/>
      <c r="AJ99" s="201"/>
      <c r="AK99" s="201"/>
      <c r="AL99" s="201"/>
      <c r="AM99" s="201"/>
      <c r="AN99" s="201"/>
      <c r="AO99" s="201"/>
      <c r="AP99" s="201"/>
      <c r="AQ99" s="201"/>
      <c r="AR99" s="201"/>
      <c r="AS99" s="202" t="e">
        <v>#N/A</v>
      </c>
    </row>
    <row r="100" spans="1:45">
      <c r="A100" s="33"/>
      <c r="B100" s="18">
        <v>1</v>
      </c>
      <c r="C100" s="7">
        <v>3</v>
      </c>
      <c r="D100" s="203">
        <v>1782</v>
      </c>
      <c r="E100" s="203">
        <v>1840</v>
      </c>
      <c r="F100" s="204">
        <v>1860</v>
      </c>
      <c r="G100" s="203">
        <v>1910</v>
      </c>
      <c r="H100" s="204">
        <v>2010</v>
      </c>
      <c r="I100" s="203">
        <v>1840</v>
      </c>
      <c r="J100" s="204">
        <v>1910</v>
      </c>
      <c r="K100" s="204">
        <v>1920</v>
      </c>
      <c r="L100" s="205">
        <v>2000</v>
      </c>
      <c r="M100" s="205">
        <v>1995.7</v>
      </c>
      <c r="N100" s="205">
        <v>1930</v>
      </c>
      <c r="O100" s="205">
        <v>2020</v>
      </c>
      <c r="P100" s="211">
        <v>1600</v>
      </c>
      <c r="Q100" s="211">
        <v>1600</v>
      </c>
      <c r="R100" s="205">
        <v>1990</v>
      </c>
      <c r="S100" s="205">
        <v>1946</v>
      </c>
      <c r="T100" s="205">
        <v>1988.3024621199356</v>
      </c>
      <c r="U100" s="205">
        <v>2071.4361891187586</v>
      </c>
      <c r="V100" s="205">
        <v>2013</v>
      </c>
      <c r="W100" s="205">
        <v>1833</v>
      </c>
      <c r="X100" s="200"/>
      <c r="Y100" s="201"/>
      <c r="Z100" s="201"/>
      <c r="AA100" s="201"/>
      <c r="AB100" s="201"/>
      <c r="AC100" s="201"/>
      <c r="AD100" s="201"/>
      <c r="AE100" s="201"/>
      <c r="AF100" s="201"/>
      <c r="AG100" s="201"/>
      <c r="AH100" s="201"/>
      <c r="AI100" s="201"/>
      <c r="AJ100" s="201"/>
      <c r="AK100" s="201"/>
      <c r="AL100" s="201"/>
      <c r="AM100" s="201"/>
      <c r="AN100" s="201"/>
      <c r="AO100" s="201"/>
      <c r="AP100" s="201"/>
      <c r="AQ100" s="201"/>
      <c r="AR100" s="201"/>
      <c r="AS100" s="202">
        <v>16</v>
      </c>
    </row>
    <row r="101" spans="1:45">
      <c r="A101" s="33"/>
      <c r="B101" s="18">
        <v>1</v>
      </c>
      <c r="C101" s="7">
        <v>4</v>
      </c>
      <c r="D101" s="203">
        <v>1705</v>
      </c>
      <c r="E101" s="203">
        <v>1890</v>
      </c>
      <c r="F101" s="204">
        <v>1890</v>
      </c>
      <c r="G101" s="203">
        <v>1935</v>
      </c>
      <c r="H101" s="204">
        <v>2080</v>
      </c>
      <c r="I101" s="203">
        <v>1850</v>
      </c>
      <c r="J101" s="204">
        <v>1880</v>
      </c>
      <c r="K101" s="204">
        <v>1920</v>
      </c>
      <c r="L101" s="205">
        <v>1960</v>
      </c>
      <c r="M101" s="205">
        <v>1953.2</v>
      </c>
      <c r="N101" s="205">
        <v>1950</v>
      </c>
      <c r="O101" s="205">
        <v>2000</v>
      </c>
      <c r="P101" s="211">
        <v>1600</v>
      </c>
      <c r="Q101" s="211">
        <v>1500</v>
      </c>
      <c r="R101" s="205">
        <v>1868</v>
      </c>
      <c r="S101" s="205">
        <v>1887</v>
      </c>
      <c r="T101" s="205">
        <v>2017.3821782713758</v>
      </c>
      <c r="U101" s="205">
        <v>2016.3611735672621</v>
      </c>
      <c r="V101" s="205">
        <v>2043.9999999999998</v>
      </c>
      <c r="W101" s="205">
        <v>1838</v>
      </c>
      <c r="X101" s="200"/>
      <c r="Y101" s="201"/>
      <c r="Z101" s="201"/>
      <c r="AA101" s="201"/>
      <c r="AB101" s="201"/>
      <c r="AC101" s="201"/>
      <c r="AD101" s="201"/>
      <c r="AE101" s="201"/>
      <c r="AF101" s="201"/>
      <c r="AG101" s="201"/>
      <c r="AH101" s="201"/>
      <c r="AI101" s="201"/>
      <c r="AJ101" s="201"/>
      <c r="AK101" s="201"/>
      <c r="AL101" s="201"/>
      <c r="AM101" s="201"/>
      <c r="AN101" s="201"/>
      <c r="AO101" s="201"/>
      <c r="AP101" s="201"/>
      <c r="AQ101" s="201"/>
      <c r="AR101" s="201"/>
      <c r="AS101" s="202">
        <v>1935.5916682959873</v>
      </c>
    </row>
    <row r="102" spans="1:45">
      <c r="A102" s="33"/>
      <c r="B102" s="18">
        <v>1</v>
      </c>
      <c r="C102" s="7">
        <v>5</v>
      </c>
      <c r="D102" s="203">
        <v>1696</v>
      </c>
      <c r="E102" s="203">
        <v>1850</v>
      </c>
      <c r="F102" s="203">
        <v>1820</v>
      </c>
      <c r="G102" s="203">
        <v>1920</v>
      </c>
      <c r="H102" s="203">
        <v>2010</v>
      </c>
      <c r="I102" s="203">
        <v>1820</v>
      </c>
      <c r="J102" s="203">
        <v>1860</v>
      </c>
      <c r="K102" s="203">
        <v>1860</v>
      </c>
      <c r="L102" s="203">
        <v>2090</v>
      </c>
      <c r="M102" s="203">
        <v>1957.4</v>
      </c>
      <c r="N102" s="203">
        <v>1940</v>
      </c>
      <c r="O102" s="203">
        <v>2000</v>
      </c>
      <c r="P102" s="210">
        <v>1600</v>
      </c>
      <c r="Q102" s="210">
        <v>1700.0000000000002</v>
      </c>
      <c r="R102" s="203">
        <v>1987</v>
      </c>
      <c r="S102" s="203">
        <v>2024.0000000000002</v>
      </c>
      <c r="T102" s="203">
        <v>2042.3750027598755</v>
      </c>
      <c r="U102" s="203">
        <v>2098.5674503849477</v>
      </c>
      <c r="V102" s="203">
        <v>2001.9999999999998</v>
      </c>
      <c r="W102" s="203">
        <v>1910</v>
      </c>
      <c r="X102" s="200"/>
      <c r="Y102" s="201"/>
      <c r="Z102" s="201"/>
      <c r="AA102" s="201"/>
      <c r="AB102" s="201"/>
      <c r="AC102" s="201"/>
      <c r="AD102" s="201"/>
      <c r="AE102" s="201"/>
      <c r="AF102" s="201"/>
      <c r="AG102" s="201"/>
      <c r="AH102" s="201"/>
      <c r="AI102" s="201"/>
      <c r="AJ102" s="201"/>
      <c r="AK102" s="201"/>
      <c r="AL102" s="201"/>
      <c r="AM102" s="201"/>
      <c r="AN102" s="201"/>
      <c r="AO102" s="201"/>
      <c r="AP102" s="201"/>
      <c r="AQ102" s="201"/>
      <c r="AR102" s="201"/>
      <c r="AS102" s="202">
        <v>76</v>
      </c>
    </row>
    <row r="103" spans="1:45">
      <c r="A103" s="33"/>
      <c r="B103" s="18">
        <v>1</v>
      </c>
      <c r="C103" s="7">
        <v>6</v>
      </c>
      <c r="D103" s="203">
        <v>1851</v>
      </c>
      <c r="E103" s="203">
        <v>1850</v>
      </c>
      <c r="F103" s="203">
        <v>1890</v>
      </c>
      <c r="G103" s="203">
        <v>1900</v>
      </c>
      <c r="H103" s="203">
        <v>2000</v>
      </c>
      <c r="I103" s="203">
        <v>1840</v>
      </c>
      <c r="J103" s="203">
        <v>1930</v>
      </c>
      <c r="K103" s="203">
        <v>1910</v>
      </c>
      <c r="L103" s="203">
        <v>1980</v>
      </c>
      <c r="M103" s="203">
        <v>1972.4999999999998</v>
      </c>
      <c r="N103" s="203">
        <v>1940</v>
      </c>
      <c r="O103" s="203">
        <v>2050</v>
      </c>
      <c r="P103" s="210">
        <v>1600</v>
      </c>
      <c r="Q103" s="210">
        <v>1500</v>
      </c>
      <c r="R103" s="203">
        <v>2007</v>
      </c>
      <c r="S103" s="203">
        <v>1904</v>
      </c>
      <c r="T103" s="203">
        <v>1997.5449461640255</v>
      </c>
      <c r="U103" s="203">
        <v>1982.9712031453726</v>
      </c>
      <c r="V103" s="203">
        <v>2014.0000000000002</v>
      </c>
      <c r="W103" s="203">
        <v>1795</v>
      </c>
      <c r="X103" s="200"/>
      <c r="Y103" s="201"/>
      <c r="Z103" s="201"/>
      <c r="AA103" s="201"/>
      <c r="AB103" s="201"/>
      <c r="AC103" s="201"/>
      <c r="AD103" s="201"/>
      <c r="AE103" s="201"/>
      <c r="AF103" s="201"/>
      <c r="AG103" s="201"/>
      <c r="AH103" s="201"/>
      <c r="AI103" s="201"/>
      <c r="AJ103" s="201"/>
      <c r="AK103" s="201"/>
      <c r="AL103" s="201"/>
      <c r="AM103" s="201"/>
      <c r="AN103" s="201"/>
      <c r="AO103" s="201"/>
      <c r="AP103" s="201"/>
      <c r="AQ103" s="201"/>
      <c r="AR103" s="201"/>
      <c r="AS103" s="207"/>
    </row>
    <row r="104" spans="1:45">
      <c r="A104" s="33"/>
      <c r="B104" s="19" t="s">
        <v>219</v>
      </c>
      <c r="C104" s="11"/>
      <c r="D104" s="208">
        <v>1762.6666666666667</v>
      </c>
      <c r="E104" s="208">
        <v>1861.6666666666667</v>
      </c>
      <c r="F104" s="208">
        <v>1876.6666666666667</v>
      </c>
      <c r="G104" s="208">
        <v>1913.3333333333333</v>
      </c>
      <c r="H104" s="208">
        <v>2013.3333333333333</v>
      </c>
      <c r="I104" s="208">
        <v>1841.6666666666667</v>
      </c>
      <c r="J104" s="208">
        <v>1893.3333333333333</v>
      </c>
      <c r="K104" s="208">
        <v>1898.3333333333333</v>
      </c>
      <c r="L104" s="208">
        <v>2010</v>
      </c>
      <c r="M104" s="208">
        <v>1964.6166666666668</v>
      </c>
      <c r="N104" s="208">
        <v>1938.3333333333333</v>
      </c>
      <c r="O104" s="208">
        <v>2003.3333333333333</v>
      </c>
      <c r="P104" s="208">
        <v>1600</v>
      </c>
      <c r="Q104" s="208">
        <v>1583.3333333333333</v>
      </c>
      <c r="R104" s="208">
        <v>2013.8333333333333</v>
      </c>
      <c r="S104" s="208">
        <v>1938.3333333333333</v>
      </c>
      <c r="T104" s="208">
        <v>2003.8395071454572</v>
      </c>
      <c r="U104" s="208">
        <v>2061.2605221823128</v>
      </c>
      <c r="V104" s="208">
        <v>2042</v>
      </c>
      <c r="W104" s="208">
        <v>1843.3333333333333</v>
      </c>
      <c r="X104" s="200"/>
      <c r="Y104" s="201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1"/>
      <c r="AJ104" s="201"/>
      <c r="AK104" s="201"/>
      <c r="AL104" s="201"/>
      <c r="AM104" s="201"/>
      <c r="AN104" s="201"/>
      <c r="AO104" s="201"/>
      <c r="AP104" s="201"/>
      <c r="AQ104" s="201"/>
      <c r="AR104" s="201"/>
      <c r="AS104" s="207"/>
    </row>
    <row r="105" spans="1:45">
      <c r="A105" s="33"/>
      <c r="B105" s="2" t="s">
        <v>220</v>
      </c>
      <c r="C105" s="31"/>
      <c r="D105" s="205">
        <v>1771</v>
      </c>
      <c r="E105" s="205">
        <v>1855</v>
      </c>
      <c r="F105" s="205">
        <v>1885</v>
      </c>
      <c r="G105" s="205">
        <v>1912.5</v>
      </c>
      <c r="H105" s="205">
        <v>2010</v>
      </c>
      <c r="I105" s="205">
        <v>1840</v>
      </c>
      <c r="J105" s="205">
        <v>1895</v>
      </c>
      <c r="K105" s="205">
        <v>1905</v>
      </c>
      <c r="L105" s="205">
        <v>2005</v>
      </c>
      <c r="M105" s="205">
        <v>1964.9499999999998</v>
      </c>
      <c r="N105" s="205">
        <v>1940</v>
      </c>
      <c r="O105" s="205">
        <v>2000</v>
      </c>
      <c r="P105" s="205">
        <v>1600</v>
      </c>
      <c r="Q105" s="205">
        <v>1550</v>
      </c>
      <c r="R105" s="205">
        <v>1998.5</v>
      </c>
      <c r="S105" s="205">
        <v>1928</v>
      </c>
      <c r="T105" s="205">
        <v>2007.4635622177007</v>
      </c>
      <c r="U105" s="205">
        <v>2080.1646188279183</v>
      </c>
      <c r="V105" s="205">
        <v>2029</v>
      </c>
      <c r="W105" s="205">
        <v>1835.5</v>
      </c>
      <c r="X105" s="200"/>
      <c r="Y105" s="201"/>
      <c r="Z105" s="201"/>
      <c r="AA105" s="201"/>
      <c r="AB105" s="201"/>
      <c r="AC105" s="201"/>
      <c r="AD105" s="201"/>
      <c r="AE105" s="201"/>
      <c r="AF105" s="201"/>
      <c r="AG105" s="201"/>
      <c r="AH105" s="201"/>
      <c r="AI105" s="201"/>
      <c r="AJ105" s="201"/>
      <c r="AK105" s="201"/>
      <c r="AL105" s="201"/>
      <c r="AM105" s="201"/>
      <c r="AN105" s="201"/>
      <c r="AO105" s="201"/>
      <c r="AP105" s="201"/>
      <c r="AQ105" s="201"/>
      <c r="AR105" s="201"/>
      <c r="AS105" s="207"/>
    </row>
    <row r="106" spans="1:45">
      <c r="A106" s="33"/>
      <c r="B106" s="2" t="s">
        <v>221</v>
      </c>
      <c r="C106" s="31"/>
      <c r="D106" s="205">
        <v>56.775581605710272</v>
      </c>
      <c r="E106" s="205">
        <v>19.407902170679517</v>
      </c>
      <c r="F106" s="205">
        <v>33.862466931200785</v>
      </c>
      <c r="G106" s="205">
        <v>13.291601358251258</v>
      </c>
      <c r="H106" s="205">
        <v>42.268979957726309</v>
      </c>
      <c r="I106" s="205">
        <v>13.291601358251258</v>
      </c>
      <c r="J106" s="205">
        <v>30.767948691238203</v>
      </c>
      <c r="K106" s="205">
        <v>24.013884872437171</v>
      </c>
      <c r="L106" s="205">
        <v>44.721359549995796</v>
      </c>
      <c r="M106" s="205">
        <v>27.937746270353763</v>
      </c>
      <c r="N106" s="205">
        <v>11.690451944500122</v>
      </c>
      <c r="O106" s="205">
        <v>28.751811537130433</v>
      </c>
      <c r="P106" s="205">
        <v>0</v>
      </c>
      <c r="Q106" s="205">
        <v>98.319208025017616</v>
      </c>
      <c r="R106" s="205">
        <v>110.57561515391477</v>
      </c>
      <c r="S106" s="205">
        <v>49.882528671536619</v>
      </c>
      <c r="T106" s="205">
        <v>29.957259251060506</v>
      </c>
      <c r="U106" s="205">
        <v>50.42844916078154</v>
      </c>
      <c r="V106" s="205">
        <v>40.264127955290441</v>
      </c>
      <c r="W106" s="205">
        <v>39.943293137480126</v>
      </c>
      <c r="X106" s="200"/>
      <c r="Y106" s="201"/>
      <c r="Z106" s="201"/>
      <c r="AA106" s="201"/>
      <c r="AB106" s="201"/>
      <c r="AC106" s="201"/>
      <c r="AD106" s="201"/>
      <c r="AE106" s="201"/>
      <c r="AF106" s="201"/>
      <c r="AG106" s="201"/>
      <c r="AH106" s="201"/>
      <c r="AI106" s="201"/>
      <c r="AJ106" s="201"/>
      <c r="AK106" s="201"/>
      <c r="AL106" s="201"/>
      <c r="AM106" s="201"/>
      <c r="AN106" s="201"/>
      <c r="AO106" s="201"/>
      <c r="AP106" s="201"/>
      <c r="AQ106" s="201"/>
      <c r="AR106" s="201"/>
      <c r="AS106" s="207"/>
    </row>
    <row r="107" spans="1:45">
      <c r="A107" s="33"/>
      <c r="B107" s="2" t="s">
        <v>86</v>
      </c>
      <c r="C107" s="31"/>
      <c r="D107" s="12">
        <v>3.2210050078882529E-2</v>
      </c>
      <c r="E107" s="12">
        <v>1.0425014594814421E-2</v>
      </c>
      <c r="F107" s="12">
        <v>1.8043943302593669E-2</v>
      </c>
      <c r="G107" s="12">
        <v>6.9468299781801001E-3</v>
      </c>
      <c r="H107" s="12">
        <v>2.0994526469069359E-2</v>
      </c>
      <c r="I107" s="12">
        <v>7.2171591085527188E-3</v>
      </c>
      <c r="J107" s="12">
        <v>1.6250677125653982E-2</v>
      </c>
      <c r="K107" s="12">
        <v>1.2649983251503339E-2</v>
      </c>
      <c r="L107" s="12">
        <v>2.2249432611938208E-2</v>
      </c>
      <c r="M107" s="12">
        <v>1.4220456715230501E-2</v>
      </c>
      <c r="N107" s="12">
        <v>6.0311875895959358E-3</v>
      </c>
      <c r="O107" s="12">
        <v>1.4351985792244809E-2</v>
      </c>
      <c r="P107" s="12">
        <v>0</v>
      </c>
      <c r="Q107" s="12">
        <v>6.2096341910537443E-2</v>
      </c>
      <c r="R107" s="12">
        <v>5.4908027056483379E-2</v>
      </c>
      <c r="S107" s="12">
        <v>2.5734752539055866E-2</v>
      </c>
      <c r="T107" s="12">
        <v>1.4949929445066047E-2</v>
      </c>
      <c r="U107" s="12">
        <v>2.4464859544969873E-2</v>
      </c>
      <c r="V107" s="12">
        <v>1.9717986266058002E-2</v>
      </c>
      <c r="W107" s="12">
        <v>2.1669055951616705E-2</v>
      </c>
      <c r="X107" s="114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0"/>
    </row>
    <row r="108" spans="1:45">
      <c r="A108" s="33"/>
      <c r="B108" s="2" t="s">
        <v>222</v>
      </c>
      <c r="C108" s="31"/>
      <c r="D108" s="12">
        <v>-8.9339608380085922E-2</v>
      </c>
      <c r="E108" s="12">
        <v>-3.819245703532137E-2</v>
      </c>
      <c r="F108" s="12">
        <v>-3.0442888649751088E-2</v>
      </c>
      <c r="G108" s="12">
        <v>-1.149949926280136E-2</v>
      </c>
      <c r="H108" s="12">
        <v>4.0164289974334411E-2</v>
      </c>
      <c r="I108" s="12">
        <v>-4.8525214882748635E-2</v>
      </c>
      <c r="J108" s="12">
        <v>-2.1832257110228515E-2</v>
      </c>
      <c r="K108" s="12">
        <v>-1.9249067648371643E-2</v>
      </c>
      <c r="L108" s="12">
        <v>3.8442163666430051E-2</v>
      </c>
      <c r="M108" s="12">
        <v>1.4995413984310035E-2</v>
      </c>
      <c r="N108" s="12">
        <v>1.4164480464826656E-3</v>
      </c>
      <c r="O108" s="12">
        <v>3.4997911050620889E-2</v>
      </c>
      <c r="P108" s="12">
        <v>-0.17337937220582689</v>
      </c>
      <c r="Q108" s="12">
        <v>-0.18199000374534957</v>
      </c>
      <c r="R108" s="12">
        <v>4.0422608920520187E-2</v>
      </c>
      <c r="S108" s="12">
        <v>1.4164480464826656E-3</v>
      </c>
      <c r="T108" s="12">
        <v>3.5259419622090116E-2</v>
      </c>
      <c r="U108" s="12">
        <v>6.4925291808555441E-2</v>
      </c>
      <c r="V108" s="12">
        <v>5.4974576222313498E-2</v>
      </c>
      <c r="W108" s="12">
        <v>-4.7664151728796345E-2</v>
      </c>
      <c r="X108" s="114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0"/>
    </row>
    <row r="109" spans="1:45">
      <c r="A109" s="33"/>
      <c r="B109" s="54" t="s">
        <v>223</v>
      </c>
      <c r="C109" s="55"/>
      <c r="D109" s="53">
        <v>1.37</v>
      </c>
      <c r="E109" s="53">
        <v>0.54</v>
      </c>
      <c r="F109" s="53">
        <v>0.41</v>
      </c>
      <c r="G109" s="53">
        <v>0.11</v>
      </c>
      <c r="H109" s="53">
        <v>0.74</v>
      </c>
      <c r="I109" s="53">
        <v>0.71</v>
      </c>
      <c r="J109" s="53">
        <v>0.27</v>
      </c>
      <c r="K109" s="53">
        <v>0.23</v>
      </c>
      <c r="L109" s="53">
        <v>0.71</v>
      </c>
      <c r="M109" s="53">
        <v>0.33</v>
      </c>
      <c r="N109" s="53">
        <v>0.11</v>
      </c>
      <c r="O109" s="53">
        <v>0.65</v>
      </c>
      <c r="P109" s="53">
        <v>2.74</v>
      </c>
      <c r="Q109" s="53">
        <v>2.88</v>
      </c>
      <c r="R109" s="53">
        <v>0.74</v>
      </c>
      <c r="S109" s="53">
        <v>0.11</v>
      </c>
      <c r="T109" s="53">
        <v>0.66</v>
      </c>
      <c r="U109" s="53">
        <v>1.1399999999999999</v>
      </c>
      <c r="V109" s="53">
        <v>0.98</v>
      </c>
      <c r="W109" s="53">
        <v>0.69</v>
      </c>
      <c r="X109" s="114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0"/>
    </row>
    <row r="110" spans="1:45">
      <c r="B110" s="34"/>
      <c r="C110" s="1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AS110" s="70"/>
    </row>
    <row r="111" spans="1:45" ht="15">
      <c r="B111" s="37" t="s">
        <v>593</v>
      </c>
      <c r="AS111" s="30" t="s">
        <v>67</v>
      </c>
    </row>
    <row r="112" spans="1:45" ht="15">
      <c r="A112" s="27" t="s">
        <v>13</v>
      </c>
      <c r="B112" s="17" t="s">
        <v>117</v>
      </c>
      <c r="C112" s="14" t="s">
        <v>118</v>
      </c>
      <c r="D112" s="15" t="s">
        <v>208</v>
      </c>
      <c r="E112" s="16" t="s">
        <v>208</v>
      </c>
      <c r="F112" s="16" t="s">
        <v>208</v>
      </c>
      <c r="G112" s="16" t="s">
        <v>208</v>
      </c>
      <c r="H112" s="16" t="s">
        <v>208</v>
      </c>
      <c r="I112" s="16" t="s">
        <v>208</v>
      </c>
      <c r="J112" s="16" t="s">
        <v>208</v>
      </c>
      <c r="K112" s="16" t="s">
        <v>208</v>
      </c>
      <c r="L112" s="16" t="s">
        <v>208</v>
      </c>
      <c r="M112" s="16" t="s">
        <v>208</v>
      </c>
      <c r="N112" s="16" t="s">
        <v>208</v>
      </c>
      <c r="O112" s="16" t="s">
        <v>208</v>
      </c>
      <c r="P112" s="16" t="s">
        <v>208</v>
      </c>
      <c r="Q112" s="16" t="s">
        <v>208</v>
      </c>
      <c r="R112" s="16" t="s">
        <v>208</v>
      </c>
      <c r="S112" s="16" t="s">
        <v>208</v>
      </c>
      <c r="T112" s="16" t="s">
        <v>208</v>
      </c>
      <c r="U112" s="16" t="s">
        <v>208</v>
      </c>
      <c r="V112" s="16" t="s">
        <v>208</v>
      </c>
      <c r="W112" s="16" t="s">
        <v>208</v>
      </c>
      <c r="X112" s="114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1</v>
      </c>
    </row>
    <row r="113" spans="1:45">
      <c r="A113" s="33"/>
      <c r="B113" s="18" t="s">
        <v>209</v>
      </c>
      <c r="C113" s="7" t="s">
        <v>209</v>
      </c>
      <c r="D113" s="111" t="s">
        <v>210</v>
      </c>
      <c r="E113" s="112" t="s">
        <v>211</v>
      </c>
      <c r="F113" s="112" t="s">
        <v>212</v>
      </c>
      <c r="G113" s="112" t="s">
        <v>225</v>
      </c>
      <c r="H113" s="112" t="s">
        <v>226</v>
      </c>
      <c r="I113" s="112" t="s">
        <v>227</v>
      </c>
      <c r="J113" s="112" t="s">
        <v>228</v>
      </c>
      <c r="K113" s="112" t="s">
        <v>229</v>
      </c>
      <c r="L113" s="112" t="s">
        <v>230</v>
      </c>
      <c r="M113" s="112" t="s">
        <v>213</v>
      </c>
      <c r="N113" s="112" t="s">
        <v>214</v>
      </c>
      <c r="O113" s="112" t="s">
        <v>235</v>
      </c>
      <c r="P113" s="112" t="s">
        <v>315</v>
      </c>
      <c r="Q113" s="112" t="s">
        <v>316</v>
      </c>
      <c r="R113" s="112" t="s">
        <v>231</v>
      </c>
      <c r="S113" s="112" t="s">
        <v>232</v>
      </c>
      <c r="T113" s="112" t="s">
        <v>278</v>
      </c>
      <c r="U113" s="112" t="s">
        <v>233</v>
      </c>
      <c r="V113" s="112" t="s">
        <v>215</v>
      </c>
      <c r="W113" s="112" t="s">
        <v>279</v>
      </c>
      <c r="X113" s="114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 t="s">
        <v>3</v>
      </c>
    </row>
    <row r="114" spans="1:45">
      <c r="A114" s="33"/>
      <c r="B114" s="18"/>
      <c r="C114" s="7"/>
      <c r="D114" s="8" t="s">
        <v>318</v>
      </c>
      <c r="E114" s="9" t="s">
        <v>317</v>
      </c>
      <c r="F114" s="9" t="s">
        <v>317</v>
      </c>
      <c r="G114" s="9" t="s">
        <v>317</v>
      </c>
      <c r="H114" s="9" t="s">
        <v>317</v>
      </c>
      <c r="I114" s="9" t="s">
        <v>317</v>
      </c>
      <c r="J114" s="9" t="s">
        <v>317</v>
      </c>
      <c r="K114" s="9" t="s">
        <v>317</v>
      </c>
      <c r="L114" s="9" t="s">
        <v>317</v>
      </c>
      <c r="M114" s="9" t="s">
        <v>318</v>
      </c>
      <c r="N114" s="9" t="s">
        <v>318</v>
      </c>
      <c r="O114" s="9" t="s">
        <v>318</v>
      </c>
      <c r="P114" s="9" t="s">
        <v>317</v>
      </c>
      <c r="Q114" s="9" t="s">
        <v>317</v>
      </c>
      <c r="R114" s="9" t="s">
        <v>317</v>
      </c>
      <c r="S114" s="9" t="s">
        <v>119</v>
      </c>
      <c r="T114" s="9" t="s">
        <v>318</v>
      </c>
      <c r="U114" s="9" t="s">
        <v>317</v>
      </c>
      <c r="V114" s="9" t="s">
        <v>317</v>
      </c>
      <c r="W114" s="9" t="s">
        <v>119</v>
      </c>
      <c r="X114" s="114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/>
      <c r="C115" s="7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114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>
        <v>2</v>
      </c>
    </row>
    <row r="116" spans="1:45">
      <c r="A116" s="33"/>
      <c r="B116" s="17">
        <v>1</v>
      </c>
      <c r="C116" s="13">
        <v>1</v>
      </c>
      <c r="D116" s="184">
        <v>30.222000000000001</v>
      </c>
      <c r="E116" s="184">
        <v>33.299999999999997</v>
      </c>
      <c r="F116" s="231">
        <v>33.6</v>
      </c>
      <c r="G116" s="183">
        <v>39.5</v>
      </c>
      <c r="H116" s="185">
        <v>27.1</v>
      </c>
      <c r="I116" s="184">
        <v>31.5</v>
      </c>
      <c r="J116" s="185">
        <v>33.700000000000003</v>
      </c>
      <c r="K116" s="184">
        <v>29.5</v>
      </c>
      <c r="L116" s="184">
        <v>30.7</v>
      </c>
      <c r="M116" s="184">
        <v>29.87</v>
      </c>
      <c r="N116" s="184">
        <v>35.200000000000003</v>
      </c>
      <c r="O116" s="183">
        <v>35.5</v>
      </c>
      <c r="P116" s="184">
        <v>30.9</v>
      </c>
      <c r="Q116" s="184">
        <v>30.92</v>
      </c>
      <c r="R116" s="215">
        <v>14</v>
      </c>
      <c r="S116" s="184">
        <v>30</v>
      </c>
      <c r="T116" s="184">
        <v>32.237613214271086</v>
      </c>
      <c r="U116" s="215">
        <v>43.69073468468482</v>
      </c>
      <c r="V116" s="184">
        <v>28.5</v>
      </c>
      <c r="W116" s="184">
        <v>29</v>
      </c>
      <c r="X116" s="187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  <c r="AN116" s="188"/>
      <c r="AO116" s="188"/>
      <c r="AP116" s="188"/>
      <c r="AQ116" s="188"/>
      <c r="AR116" s="188"/>
      <c r="AS116" s="189">
        <v>1</v>
      </c>
    </row>
    <row r="117" spans="1:45">
      <c r="A117" s="33"/>
      <c r="B117" s="18">
        <v>1</v>
      </c>
      <c r="C117" s="7">
        <v>2</v>
      </c>
      <c r="D117" s="191">
        <v>29.265999999999998</v>
      </c>
      <c r="E117" s="191">
        <v>33.299999999999997</v>
      </c>
      <c r="F117" s="192">
        <v>34.5</v>
      </c>
      <c r="G117" s="190">
        <v>41</v>
      </c>
      <c r="H117" s="192">
        <v>28.8</v>
      </c>
      <c r="I117" s="191">
        <v>30.9</v>
      </c>
      <c r="J117" s="192">
        <v>30.1</v>
      </c>
      <c r="K117" s="191">
        <v>30.3</v>
      </c>
      <c r="L117" s="191">
        <v>32.6</v>
      </c>
      <c r="M117" s="191">
        <v>29.37</v>
      </c>
      <c r="N117" s="191">
        <v>35.5</v>
      </c>
      <c r="O117" s="190">
        <v>35.5</v>
      </c>
      <c r="P117" s="191">
        <v>30.9</v>
      </c>
      <c r="Q117" s="191">
        <v>31.100000000000005</v>
      </c>
      <c r="R117" s="191">
        <v>27</v>
      </c>
      <c r="S117" s="191">
        <v>31</v>
      </c>
      <c r="T117" s="191">
        <v>33.476242679080691</v>
      </c>
      <c r="U117" s="190">
        <v>50.507555349753865</v>
      </c>
      <c r="V117" s="191">
        <v>29.9</v>
      </c>
      <c r="W117" s="191">
        <v>29</v>
      </c>
      <c r="X117" s="187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  <c r="AO117" s="188"/>
      <c r="AP117" s="188"/>
      <c r="AQ117" s="188"/>
      <c r="AR117" s="188"/>
      <c r="AS117" s="189" t="e">
        <v>#N/A</v>
      </c>
    </row>
    <row r="118" spans="1:45">
      <c r="A118" s="33"/>
      <c r="B118" s="18">
        <v>1</v>
      </c>
      <c r="C118" s="7">
        <v>3</v>
      </c>
      <c r="D118" s="191">
        <v>30.286999999999999</v>
      </c>
      <c r="E118" s="191">
        <v>32.799999999999997</v>
      </c>
      <c r="F118" s="192">
        <v>34.9</v>
      </c>
      <c r="G118" s="190">
        <v>39.5</v>
      </c>
      <c r="H118" s="192">
        <v>29</v>
      </c>
      <c r="I118" s="191">
        <v>32.299999999999997</v>
      </c>
      <c r="J118" s="192">
        <v>34</v>
      </c>
      <c r="K118" s="192">
        <v>31.7</v>
      </c>
      <c r="L118" s="195">
        <v>32.200000000000003</v>
      </c>
      <c r="M118" s="195">
        <v>30.5</v>
      </c>
      <c r="N118" s="195">
        <v>35.9</v>
      </c>
      <c r="O118" s="193">
        <v>38</v>
      </c>
      <c r="P118" s="195">
        <v>31.7</v>
      </c>
      <c r="Q118" s="195">
        <v>30.979999999999997</v>
      </c>
      <c r="R118" s="195">
        <v>36</v>
      </c>
      <c r="S118" s="195">
        <v>31</v>
      </c>
      <c r="T118" s="195">
        <v>32.974516624692789</v>
      </c>
      <c r="U118" s="193">
        <v>50.795780603769892</v>
      </c>
      <c r="V118" s="195">
        <v>28.7</v>
      </c>
      <c r="W118" s="195">
        <v>29</v>
      </c>
      <c r="X118" s="187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  <c r="AO118" s="188"/>
      <c r="AP118" s="188"/>
      <c r="AQ118" s="188"/>
      <c r="AR118" s="188"/>
      <c r="AS118" s="189">
        <v>16</v>
      </c>
    </row>
    <row r="119" spans="1:45">
      <c r="A119" s="33"/>
      <c r="B119" s="18">
        <v>1</v>
      </c>
      <c r="C119" s="7">
        <v>4</v>
      </c>
      <c r="D119" s="191">
        <v>31.052</v>
      </c>
      <c r="E119" s="191">
        <v>32.5</v>
      </c>
      <c r="F119" s="192">
        <v>34.9</v>
      </c>
      <c r="G119" s="190">
        <v>39</v>
      </c>
      <c r="H119" s="192">
        <v>30.9</v>
      </c>
      <c r="I119" s="191">
        <v>31.6</v>
      </c>
      <c r="J119" s="192">
        <v>31.6</v>
      </c>
      <c r="K119" s="192">
        <v>29.7</v>
      </c>
      <c r="L119" s="195">
        <v>31.8</v>
      </c>
      <c r="M119" s="195">
        <v>30.21</v>
      </c>
      <c r="N119" s="195">
        <v>35.5</v>
      </c>
      <c r="O119" s="193">
        <v>36</v>
      </c>
      <c r="P119" s="195">
        <v>30.2</v>
      </c>
      <c r="Q119" s="195">
        <v>29.98</v>
      </c>
      <c r="R119" s="195">
        <v>28</v>
      </c>
      <c r="S119" s="195">
        <v>30</v>
      </c>
      <c r="T119" s="195">
        <v>33.269351976924987</v>
      </c>
      <c r="U119" s="193">
        <v>53.976015175879638</v>
      </c>
      <c r="V119" s="195">
        <v>30.9</v>
      </c>
      <c r="W119" s="195">
        <v>28</v>
      </c>
      <c r="X119" s="187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  <c r="AN119" s="188"/>
      <c r="AO119" s="188"/>
      <c r="AP119" s="188"/>
      <c r="AQ119" s="188"/>
      <c r="AR119" s="188"/>
      <c r="AS119" s="189">
        <v>31.229383594480488</v>
      </c>
    </row>
    <row r="120" spans="1:45">
      <c r="A120" s="33"/>
      <c r="B120" s="18">
        <v>1</v>
      </c>
      <c r="C120" s="7">
        <v>5</v>
      </c>
      <c r="D120" s="191">
        <v>31.672999999999998</v>
      </c>
      <c r="E120" s="191">
        <v>32.799999999999997</v>
      </c>
      <c r="F120" s="191">
        <v>34.6</v>
      </c>
      <c r="G120" s="190">
        <v>38.5</v>
      </c>
      <c r="H120" s="191">
        <v>29.4</v>
      </c>
      <c r="I120" s="191">
        <v>31.6</v>
      </c>
      <c r="J120" s="191">
        <v>31.6</v>
      </c>
      <c r="K120" s="191">
        <v>30.800000000000004</v>
      </c>
      <c r="L120" s="191">
        <v>33.9</v>
      </c>
      <c r="M120" s="191">
        <v>30.14</v>
      </c>
      <c r="N120" s="191">
        <v>35.4</v>
      </c>
      <c r="O120" s="190">
        <v>37</v>
      </c>
      <c r="P120" s="191">
        <v>30.7</v>
      </c>
      <c r="Q120" s="191">
        <v>29.99</v>
      </c>
      <c r="R120" s="191">
        <v>29</v>
      </c>
      <c r="S120" s="191">
        <v>31</v>
      </c>
      <c r="T120" s="191">
        <v>33.326282633617687</v>
      </c>
      <c r="U120" s="190">
        <v>50.860124605385792</v>
      </c>
      <c r="V120" s="191">
        <v>30.3</v>
      </c>
      <c r="W120" s="191">
        <v>26</v>
      </c>
      <c r="X120" s="187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  <c r="AO120" s="188"/>
      <c r="AP120" s="188"/>
      <c r="AQ120" s="188"/>
      <c r="AR120" s="188"/>
      <c r="AS120" s="189">
        <v>77</v>
      </c>
    </row>
    <row r="121" spans="1:45">
      <c r="A121" s="33"/>
      <c r="B121" s="18">
        <v>1</v>
      </c>
      <c r="C121" s="7">
        <v>6</v>
      </c>
      <c r="D121" s="191">
        <v>30.936000000000003</v>
      </c>
      <c r="E121" s="191">
        <v>32.5</v>
      </c>
      <c r="F121" s="191">
        <v>35.1</v>
      </c>
      <c r="G121" s="190">
        <v>39.5</v>
      </c>
      <c r="H121" s="191">
        <v>30.1</v>
      </c>
      <c r="I121" s="191">
        <v>32.5</v>
      </c>
      <c r="J121" s="191">
        <v>33.700000000000003</v>
      </c>
      <c r="K121" s="191">
        <v>30.7</v>
      </c>
      <c r="L121" s="191">
        <v>30.9</v>
      </c>
      <c r="M121" s="191">
        <v>30.579999999999995</v>
      </c>
      <c r="N121" s="191">
        <v>36.299999999999997</v>
      </c>
      <c r="O121" s="190">
        <v>38.5</v>
      </c>
      <c r="P121" s="191">
        <v>30.2</v>
      </c>
      <c r="Q121" s="191">
        <v>30.1</v>
      </c>
      <c r="R121" s="191">
        <v>23</v>
      </c>
      <c r="S121" s="191">
        <v>31</v>
      </c>
      <c r="T121" s="191">
        <v>32.83711950842229</v>
      </c>
      <c r="U121" s="190">
        <v>49.859754651265447</v>
      </c>
      <c r="V121" s="191">
        <v>28.6</v>
      </c>
      <c r="W121" s="191">
        <v>27</v>
      </c>
      <c r="X121" s="187"/>
      <c r="Y121" s="188"/>
      <c r="Z121" s="188"/>
      <c r="AA121" s="188"/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  <c r="AN121" s="188"/>
      <c r="AO121" s="188"/>
      <c r="AP121" s="188"/>
      <c r="AQ121" s="188"/>
      <c r="AR121" s="188"/>
      <c r="AS121" s="196"/>
    </row>
    <row r="122" spans="1:45">
      <c r="A122" s="33"/>
      <c r="B122" s="19" t="s">
        <v>219</v>
      </c>
      <c r="C122" s="11"/>
      <c r="D122" s="197">
        <v>30.572666666666667</v>
      </c>
      <c r="E122" s="197">
        <v>32.866666666666667</v>
      </c>
      <c r="F122" s="197">
        <v>34.6</v>
      </c>
      <c r="G122" s="197">
        <v>39.5</v>
      </c>
      <c r="H122" s="197">
        <v>29.216666666666669</v>
      </c>
      <c r="I122" s="197">
        <v>31.733333333333331</v>
      </c>
      <c r="J122" s="197">
        <v>32.449999999999996</v>
      </c>
      <c r="K122" s="197">
        <v>30.45</v>
      </c>
      <c r="L122" s="197">
        <v>32.016666666666666</v>
      </c>
      <c r="M122" s="197">
        <v>30.111666666666668</v>
      </c>
      <c r="N122" s="197">
        <v>35.633333333333333</v>
      </c>
      <c r="O122" s="197">
        <v>36.75</v>
      </c>
      <c r="P122" s="197">
        <v>30.766666666666666</v>
      </c>
      <c r="Q122" s="197">
        <v>30.511666666666667</v>
      </c>
      <c r="R122" s="197">
        <v>26.166666666666668</v>
      </c>
      <c r="S122" s="197">
        <v>30.666666666666668</v>
      </c>
      <c r="T122" s="197">
        <v>33.020187772834923</v>
      </c>
      <c r="U122" s="197">
        <v>49.948327511789905</v>
      </c>
      <c r="V122" s="197">
        <v>29.483333333333334</v>
      </c>
      <c r="W122" s="197">
        <v>28</v>
      </c>
      <c r="X122" s="187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  <c r="AO122" s="188"/>
      <c r="AP122" s="188"/>
      <c r="AQ122" s="188"/>
      <c r="AR122" s="188"/>
      <c r="AS122" s="196"/>
    </row>
    <row r="123" spans="1:45">
      <c r="A123" s="33"/>
      <c r="B123" s="2" t="s">
        <v>220</v>
      </c>
      <c r="C123" s="31"/>
      <c r="D123" s="195">
        <v>30.611499999999999</v>
      </c>
      <c r="E123" s="195">
        <v>32.799999999999997</v>
      </c>
      <c r="F123" s="195">
        <v>34.75</v>
      </c>
      <c r="G123" s="195">
        <v>39.5</v>
      </c>
      <c r="H123" s="195">
        <v>29.2</v>
      </c>
      <c r="I123" s="195">
        <v>31.6</v>
      </c>
      <c r="J123" s="195">
        <v>32.650000000000006</v>
      </c>
      <c r="K123" s="195">
        <v>30.5</v>
      </c>
      <c r="L123" s="195">
        <v>32</v>
      </c>
      <c r="M123" s="195">
        <v>30.175000000000001</v>
      </c>
      <c r="N123" s="195">
        <v>35.5</v>
      </c>
      <c r="O123" s="195">
        <v>36.5</v>
      </c>
      <c r="P123" s="195">
        <v>30.799999999999997</v>
      </c>
      <c r="Q123" s="195">
        <v>30.51</v>
      </c>
      <c r="R123" s="195">
        <v>27.5</v>
      </c>
      <c r="S123" s="195">
        <v>31</v>
      </c>
      <c r="T123" s="195">
        <v>33.121934300808888</v>
      </c>
      <c r="U123" s="195">
        <v>50.651667976761878</v>
      </c>
      <c r="V123" s="195">
        <v>29.299999999999997</v>
      </c>
      <c r="W123" s="195">
        <v>28.5</v>
      </c>
      <c r="X123" s="187"/>
      <c r="Y123" s="188"/>
      <c r="Z123" s="188"/>
      <c r="AA123" s="188"/>
      <c r="AB123" s="188"/>
      <c r="AC123" s="188"/>
      <c r="AD123" s="188"/>
      <c r="AE123" s="188"/>
      <c r="AF123" s="188"/>
      <c r="AG123" s="188"/>
      <c r="AH123" s="188"/>
      <c r="AI123" s="188"/>
      <c r="AJ123" s="188"/>
      <c r="AK123" s="188"/>
      <c r="AL123" s="188"/>
      <c r="AM123" s="188"/>
      <c r="AN123" s="188"/>
      <c r="AO123" s="188"/>
      <c r="AP123" s="188"/>
      <c r="AQ123" s="188"/>
      <c r="AR123" s="188"/>
      <c r="AS123" s="196"/>
    </row>
    <row r="124" spans="1:45">
      <c r="A124" s="33"/>
      <c r="B124" s="2" t="s">
        <v>221</v>
      </c>
      <c r="C124" s="31"/>
      <c r="D124" s="24">
        <v>0.83480001597188958</v>
      </c>
      <c r="E124" s="24">
        <v>0.36147844564602444</v>
      </c>
      <c r="F124" s="24">
        <v>0.53665631459994889</v>
      </c>
      <c r="G124" s="24">
        <v>0.83666002653407556</v>
      </c>
      <c r="H124" s="24">
        <v>1.2921558213569542</v>
      </c>
      <c r="I124" s="24">
        <v>0.58195074247453826</v>
      </c>
      <c r="J124" s="24">
        <v>1.5808225706890702</v>
      </c>
      <c r="K124" s="24">
        <v>0.80436310208760842</v>
      </c>
      <c r="L124" s="24">
        <v>1.1788412389574208</v>
      </c>
      <c r="M124" s="24">
        <v>0.44476585600365653</v>
      </c>
      <c r="N124" s="24">
        <v>0.39832984656772258</v>
      </c>
      <c r="O124" s="24">
        <v>1.2942179105544784</v>
      </c>
      <c r="P124" s="24">
        <v>0.55737479909542609</v>
      </c>
      <c r="Q124" s="24">
        <v>0.53971906272306847</v>
      </c>
      <c r="R124" s="24">
        <v>7.3052492542463332</v>
      </c>
      <c r="S124" s="24">
        <v>0.5163977794943222</v>
      </c>
      <c r="T124" s="24">
        <v>0.44984124418006638</v>
      </c>
      <c r="U124" s="24">
        <v>3.3837809479536145</v>
      </c>
      <c r="V124" s="24">
        <v>1.0206207261596569</v>
      </c>
      <c r="W124" s="24">
        <v>1.2649110640673518</v>
      </c>
      <c r="X124" s="114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0"/>
    </row>
    <row r="125" spans="1:45">
      <c r="A125" s="33"/>
      <c r="B125" s="2" t="s">
        <v>86</v>
      </c>
      <c r="C125" s="31"/>
      <c r="D125" s="12">
        <v>2.7305436750863176E-2</v>
      </c>
      <c r="E125" s="12">
        <v>1.0998329989229953E-2</v>
      </c>
      <c r="F125" s="12">
        <v>1.5510298109825111E-2</v>
      </c>
      <c r="G125" s="12">
        <v>2.1181266494533557E-2</v>
      </c>
      <c r="H125" s="12">
        <v>4.4226668158252852E-2</v>
      </c>
      <c r="I125" s="12">
        <v>1.833878390150856E-2</v>
      </c>
      <c r="J125" s="12">
        <v>4.8715641623700165E-2</v>
      </c>
      <c r="K125" s="12">
        <v>2.6415865421596338E-2</v>
      </c>
      <c r="L125" s="12">
        <v>3.6819611836254686E-2</v>
      </c>
      <c r="M125" s="12">
        <v>1.4770549266740129E-2</v>
      </c>
      <c r="N125" s="12">
        <v>1.1178573804519811E-2</v>
      </c>
      <c r="O125" s="12">
        <v>3.5216813892638872E-2</v>
      </c>
      <c r="P125" s="12">
        <v>1.8116190653155777E-2</v>
      </c>
      <c r="Q125" s="12">
        <v>1.7688940713051896E-2</v>
      </c>
      <c r="R125" s="12">
        <v>0.27918150016228022</v>
      </c>
      <c r="S125" s="12">
        <v>1.6839058026988766E-2</v>
      </c>
      <c r="T125" s="12">
        <v>1.3623218840388975E-2</v>
      </c>
      <c r="U125" s="12">
        <v>6.7745630665108858E-2</v>
      </c>
      <c r="V125" s="12">
        <v>3.4616870305019455E-2</v>
      </c>
      <c r="W125" s="12">
        <v>4.5175395145262566E-2</v>
      </c>
      <c r="X125" s="114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0"/>
    </row>
    <row r="126" spans="1:45">
      <c r="A126" s="33"/>
      <c r="B126" s="2" t="s">
        <v>222</v>
      </c>
      <c r="C126" s="31"/>
      <c r="D126" s="12">
        <v>-2.1028814924476835E-2</v>
      </c>
      <c r="E126" s="12">
        <v>5.242764613758033E-2</v>
      </c>
      <c r="F126" s="12">
        <v>0.10793092970670215</v>
      </c>
      <c r="G126" s="12">
        <v>0.2648344428732583</v>
      </c>
      <c r="H126" s="12">
        <v>-6.444946060893586E-2</v>
      </c>
      <c r="I126" s="12">
        <v>1.6137037650077346E-2</v>
      </c>
      <c r="J126" s="12">
        <v>3.9085510664233603E-2</v>
      </c>
      <c r="K126" s="12">
        <v>-2.495673960783007E-2</v>
      </c>
      <c r="L126" s="12">
        <v>2.5209689771953148E-2</v>
      </c>
      <c r="M126" s="12">
        <v>-3.5790553612187415E-2</v>
      </c>
      <c r="N126" s="12">
        <v>0.14101942568060166</v>
      </c>
      <c r="O126" s="12">
        <v>0.1767763487491707</v>
      </c>
      <c r="P126" s="12">
        <v>-1.4816716648086592E-2</v>
      </c>
      <c r="Q126" s="12">
        <v>-2.2982103557774747E-2</v>
      </c>
      <c r="R126" s="12">
        <v>-0.1621138922738331</v>
      </c>
      <c r="S126" s="12">
        <v>-1.8018829161689731E-2</v>
      </c>
      <c r="T126" s="12">
        <v>5.7343564689215976E-2</v>
      </c>
      <c r="U126" s="12">
        <v>0.59940164559052711</v>
      </c>
      <c r="V126" s="12">
        <v>-5.5910493905994119E-2</v>
      </c>
      <c r="W126" s="12">
        <v>-0.10340849619110803</v>
      </c>
      <c r="X126" s="114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0"/>
    </row>
    <row r="127" spans="1:45">
      <c r="A127" s="33"/>
      <c r="B127" s="54" t="s">
        <v>223</v>
      </c>
      <c r="C127" s="55"/>
      <c r="D127" s="53">
        <v>0.27</v>
      </c>
      <c r="E127" s="53">
        <v>0.64</v>
      </c>
      <c r="F127" s="53">
        <v>1.34</v>
      </c>
      <c r="G127" s="53">
        <v>3.29</v>
      </c>
      <c r="H127" s="53">
        <v>0.81</v>
      </c>
      <c r="I127" s="53">
        <v>0.19</v>
      </c>
      <c r="J127" s="53">
        <v>0.48</v>
      </c>
      <c r="K127" s="53">
        <v>0.32</v>
      </c>
      <c r="L127" s="53">
        <v>0.31</v>
      </c>
      <c r="M127" s="53">
        <v>0.45</v>
      </c>
      <c r="N127" s="53">
        <v>1.75</v>
      </c>
      <c r="O127" s="53">
        <v>2.19</v>
      </c>
      <c r="P127" s="53">
        <v>0.19</v>
      </c>
      <c r="Q127" s="53">
        <v>0.28999999999999998</v>
      </c>
      <c r="R127" s="53">
        <v>2.0299999999999998</v>
      </c>
      <c r="S127" s="53">
        <v>0.23</v>
      </c>
      <c r="T127" s="53">
        <v>0.71</v>
      </c>
      <c r="U127" s="53">
        <v>7.45</v>
      </c>
      <c r="V127" s="53">
        <v>0.7</v>
      </c>
      <c r="W127" s="53">
        <v>1.3</v>
      </c>
      <c r="X127" s="114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0"/>
    </row>
    <row r="128" spans="1:45">
      <c r="B128" s="34"/>
      <c r="C128" s="1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AS128" s="70"/>
    </row>
    <row r="129" spans="1:45" ht="15">
      <c r="B129" s="37" t="s">
        <v>594</v>
      </c>
      <c r="AS129" s="30" t="s">
        <v>67</v>
      </c>
    </row>
    <row r="130" spans="1:45" ht="15">
      <c r="A130" s="27" t="s">
        <v>16</v>
      </c>
      <c r="B130" s="17" t="s">
        <v>117</v>
      </c>
      <c r="C130" s="14" t="s">
        <v>118</v>
      </c>
      <c r="D130" s="15" t="s">
        <v>208</v>
      </c>
      <c r="E130" s="16" t="s">
        <v>208</v>
      </c>
      <c r="F130" s="16" t="s">
        <v>208</v>
      </c>
      <c r="G130" s="16" t="s">
        <v>208</v>
      </c>
      <c r="H130" s="16" t="s">
        <v>208</v>
      </c>
      <c r="I130" s="16" t="s">
        <v>208</v>
      </c>
      <c r="J130" s="16" t="s">
        <v>208</v>
      </c>
      <c r="K130" s="16" t="s">
        <v>208</v>
      </c>
      <c r="L130" s="16" t="s">
        <v>208</v>
      </c>
      <c r="M130" s="16" t="s">
        <v>208</v>
      </c>
      <c r="N130" s="16" t="s">
        <v>208</v>
      </c>
      <c r="O130" s="16" t="s">
        <v>208</v>
      </c>
      <c r="P130" s="16" t="s">
        <v>208</v>
      </c>
      <c r="Q130" s="16" t="s">
        <v>208</v>
      </c>
      <c r="R130" s="16" t="s">
        <v>208</v>
      </c>
      <c r="S130" s="16" t="s">
        <v>208</v>
      </c>
      <c r="T130" s="16" t="s">
        <v>208</v>
      </c>
      <c r="U130" s="16" t="s">
        <v>208</v>
      </c>
      <c r="V130" s="16" t="s">
        <v>208</v>
      </c>
      <c r="W130" s="114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1</v>
      </c>
    </row>
    <row r="131" spans="1:45">
      <c r="A131" s="33"/>
      <c r="B131" s="18" t="s">
        <v>209</v>
      </c>
      <c r="C131" s="7" t="s">
        <v>209</v>
      </c>
      <c r="D131" s="111" t="s">
        <v>211</v>
      </c>
      <c r="E131" s="112" t="s">
        <v>212</v>
      </c>
      <c r="F131" s="112" t="s">
        <v>225</v>
      </c>
      <c r="G131" s="112" t="s">
        <v>226</v>
      </c>
      <c r="H131" s="112" t="s">
        <v>227</v>
      </c>
      <c r="I131" s="112" t="s">
        <v>228</v>
      </c>
      <c r="J131" s="112" t="s">
        <v>229</v>
      </c>
      <c r="K131" s="112" t="s">
        <v>230</v>
      </c>
      <c r="L131" s="112" t="s">
        <v>213</v>
      </c>
      <c r="M131" s="112" t="s">
        <v>214</v>
      </c>
      <c r="N131" s="112" t="s">
        <v>235</v>
      </c>
      <c r="O131" s="112" t="s">
        <v>315</v>
      </c>
      <c r="P131" s="112" t="s">
        <v>316</v>
      </c>
      <c r="Q131" s="112" t="s">
        <v>231</v>
      </c>
      <c r="R131" s="112" t="s">
        <v>232</v>
      </c>
      <c r="S131" s="112" t="s">
        <v>278</v>
      </c>
      <c r="T131" s="112" t="s">
        <v>233</v>
      </c>
      <c r="U131" s="112" t="s">
        <v>215</v>
      </c>
      <c r="V131" s="112" t="s">
        <v>279</v>
      </c>
      <c r="W131" s="114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 t="s">
        <v>3</v>
      </c>
    </row>
    <row r="132" spans="1:45">
      <c r="A132" s="33"/>
      <c r="B132" s="18"/>
      <c r="C132" s="7"/>
      <c r="D132" s="8" t="s">
        <v>317</v>
      </c>
      <c r="E132" s="9" t="s">
        <v>317</v>
      </c>
      <c r="F132" s="9" t="s">
        <v>317</v>
      </c>
      <c r="G132" s="9" t="s">
        <v>317</v>
      </c>
      <c r="H132" s="9" t="s">
        <v>317</v>
      </c>
      <c r="I132" s="9" t="s">
        <v>317</v>
      </c>
      <c r="J132" s="9" t="s">
        <v>317</v>
      </c>
      <c r="K132" s="9" t="s">
        <v>317</v>
      </c>
      <c r="L132" s="9" t="s">
        <v>318</v>
      </c>
      <c r="M132" s="9" t="s">
        <v>318</v>
      </c>
      <c r="N132" s="9" t="s">
        <v>318</v>
      </c>
      <c r="O132" s="9" t="s">
        <v>317</v>
      </c>
      <c r="P132" s="9" t="s">
        <v>317</v>
      </c>
      <c r="Q132" s="9" t="s">
        <v>317</v>
      </c>
      <c r="R132" s="9" t="s">
        <v>119</v>
      </c>
      <c r="S132" s="9" t="s">
        <v>318</v>
      </c>
      <c r="T132" s="9" t="s">
        <v>317</v>
      </c>
      <c r="U132" s="9" t="s">
        <v>317</v>
      </c>
      <c r="V132" s="9" t="s">
        <v>119</v>
      </c>
      <c r="W132" s="114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/>
      <c r="C133" s="7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114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</v>
      </c>
    </row>
    <row r="134" spans="1:45">
      <c r="A134" s="33"/>
      <c r="B134" s="17">
        <v>1</v>
      </c>
      <c r="C134" s="13">
        <v>1</v>
      </c>
      <c r="D134" s="184">
        <v>12.4</v>
      </c>
      <c r="E134" s="184">
        <v>12.4</v>
      </c>
      <c r="F134" s="185">
        <v>13.7</v>
      </c>
      <c r="G134" s="184">
        <v>12.8</v>
      </c>
      <c r="H134" s="185">
        <v>11.3</v>
      </c>
      <c r="I134" s="184">
        <v>12.8</v>
      </c>
      <c r="J134" s="185">
        <v>11.45</v>
      </c>
      <c r="K134" s="184">
        <v>11.3</v>
      </c>
      <c r="L134" s="184">
        <v>12.79</v>
      </c>
      <c r="M134" s="184">
        <v>11.1</v>
      </c>
      <c r="N134" s="184">
        <v>11.5</v>
      </c>
      <c r="O134" s="184">
        <v>13.7</v>
      </c>
      <c r="P134" s="184">
        <v>13.21</v>
      </c>
      <c r="Q134" s="184">
        <v>14.9</v>
      </c>
      <c r="R134" s="183" t="s">
        <v>139</v>
      </c>
      <c r="S134" s="184">
        <v>12.667905525391811</v>
      </c>
      <c r="T134" s="184">
        <v>10.345098354406762</v>
      </c>
      <c r="U134" s="184">
        <v>12.9</v>
      </c>
      <c r="V134" s="183" t="s">
        <v>111</v>
      </c>
      <c r="W134" s="187"/>
      <c r="X134" s="188"/>
      <c r="Y134" s="188"/>
      <c r="Z134" s="188"/>
      <c r="AA134" s="188"/>
      <c r="AB134" s="188"/>
      <c r="AC134" s="188"/>
      <c r="AD134" s="188"/>
      <c r="AE134" s="188"/>
      <c r="AF134" s="188"/>
      <c r="AG134" s="188"/>
      <c r="AH134" s="188"/>
      <c r="AI134" s="188"/>
      <c r="AJ134" s="188"/>
      <c r="AK134" s="188"/>
      <c r="AL134" s="188"/>
      <c r="AM134" s="188"/>
      <c r="AN134" s="188"/>
      <c r="AO134" s="188"/>
      <c r="AP134" s="188"/>
      <c r="AQ134" s="188"/>
      <c r="AR134" s="188"/>
      <c r="AS134" s="189">
        <v>1</v>
      </c>
    </row>
    <row r="135" spans="1:45">
      <c r="A135" s="33"/>
      <c r="B135" s="18">
        <v>1</v>
      </c>
      <c r="C135" s="7">
        <v>2</v>
      </c>
      <c r="D135" s="191">
        <v>12.1</v>
      </c>
      <c r="E135" s="191">
        <v>12.4</v>
      </c>
      <c r="F135" s="192">
        <v>14.1</v>
      </c>
      <c r="G135" s="191">
        <v>12.8</v>
      </c>
      <c r="H135" s="192">
        <v>11.4</v>
      </c>
      <c r="I135" s="191">
        <v>12.7</v>
      </c>
      <c r="J135" s="192">
        <v>11.45</v>
      </c>
      <c r="K135" s="191">
        <v>11.95</v>
      </c>
      <c r="L135" s="191">
        <v>12.96</v>
      </c>
      <c r="M135" s="191">
        <v>11.3</v>
      </c>
      <c r="N135" s="191">
        <v>11.3</v>
      </c>
      <c r="O135" s="191">
        <v>14.5</v>
      </c>
      <c r="P135" s="191">
        <v>13.5</v>
      </c>
      <c r="Q135" s="191">
        <v>14.1</v>
      </c>
      <c r="R135" s="190" t="s">
        <v>139</v>
      </c>
      <c r="S135" s="191">
        <v>12.946253903704571</v>
      </c>
      <c r="T135" s="191">
        <v>10.30720557649625</v>
      </c>
      <c r="U135" s="191">
        <v>12.9</v>
      </c>
      <c r="V135" s="190" t="s">
        <v>111</v>
      </c>
      <c r="W135" s="187"/>
      <c r="X135" s="188"/>
      <c r="Y135" s="188"/>
      <c r="Z135" s="188"/>
      <c r="AA135" s="188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  <c r="AN135" s="188"/>
      <c r="AO135" s="188"/>
      <c r="AP135" s="188"/>
      <c r="AQ135" s="188"/>
      <c r="AR135" s="188"/>
      <c r="AS135" s="189">
        <v>8</v>
      </c>
    </row>
    <row r="136" spans="1:45">
      <c r="A136" s="33"/>
      <c r="B136" s="18">
        <v>1</v>
      </c>
      <c r="C136" s="7">
        <v>3</v>
      </c>
      <c r="D136" s="191">
        <v>12.1</v>
      </c>
      <c r="E136" s="191">
        <v>12.7</v>
      </c>
      <c r="F136" s="192">
        <v>13.9</v>
      </c>
      <c r="G136" s="191">
        <v>12.9</v>
      </c>
      <c r="H136" s="192">
        <v>11.4</v>
      </c>
      <c r="I136" s="191">
        <v>12.9</v>
      </c>
      <c r="J136" s="232">
        <v>11.95</v>
      </c>
      <c r="K136" s="192">
        <v>11.7</v>
      </c>
      <c r="L136" s="195">
        <v>13.4</v>
      </c>
      <c r="M136" s="195">
        <v>11.6</v>
      </c>
      <c r="N136" s="195">
        <v>11.7</v>
      </c>
      <c r="O136" s="195">
        <v>14.3</v>
      </c>
      <c r="P136" s="195">
        <v>15.01</v>
      </c>
      <c r="Q136" s="195">
        <v>13.7</v>
      </c>
      <c r="R136" s="193" t="s">
        <v>139</v>
      </c>
      <c r="S136" s="195">
        <v>12.661670551223487</v>
      </c>
      <c r="T136" s="195">
        <v>10.245195195968298</v>
      </c>
      <c r="U136" s="195">
        <v>12.3</v>
      </c>
      <c r="V136" s="193" t="s">
        <v>111</v>
      </c>
      <c r="W136" s="187"/>
      <c r="X136" s="188"/>
      <c r="Y136" s="188"/>
      <c r="Z136" s="188"/>
      <c r="AA136" s="188"/>
      <c r="AB136" s="188"/>
      <c r="AC136" s="188"/>
      <c r="AD136" s="188"/>
      <c r="AE136" s="188"/>
      <c r="AF136" s="188"/>
      <c r="AG136" s="188"/>
      <c r="AH136" s="188"/>
      <c r="AI136" s="188"/>
      <c r="AJ136" s="188"/>
      <c r="AK136" s="188"/>
      <c r="AL136" s="188"/>
      <c r="AM136" s="188"/>
      <c r="AN136" s="188"/>
      <c r="AO136" s="188"/>
      <c r="AP136" s="188"/>
      <c r="AQ136" s="188"/>
      <c r="AR136" s="188"/>
      <c r="AS136" s="189">
        <v>16</v>
      </c>
    </row>
    <row r="137" spans="1:45">
      <c r="A137" s="33"/>
      <c r="B137" s="18">
        <v>1</v>
      </c>
      <c r="C137" s="7">
        <v>4</v>
      </c>
      <c r="D137" s="191">
        <v>12.2</v>
      </c>
      <c r="E137" s="191">
        <v>12.8</v>
      </c>
      <c r="F137" s="192">
        <v>14.3</v>
      </c>
      <c r="G137" s="191">
        <v>13.3</v>
      </c>
      <c r="H137" s="192">
        <v>11.3</v>
      </c>
      <c r="I137" s="191">
        <v>12.4</v>
      </c>
      <c r="J137" s="192">
        <v>11.35</v>
      </c>
      <c r="K137" s="192">
        <v>11.45</v>
      </c>
      <c r="L137" s="195">
        <v>13.2</v>
      </c>
      <c r="M137" s="195">
        <v>11.6</v>
      </c>
      <c r="N137" s="195">
        <v>11.9</v>
      </c>
      <c r="O137" s="195">
        <v>13.9</v>
      </c>
      <c r="P137" s="195">
        <v>14.23</v>
      </c>
      <c r="Q137" s="195">
        <v>13</v>
      </c>
      <c r="R137" s="193" t="s">
        <v>139</v>
      </c>
      <c r="S137" s="195">
        <v>13.046095833226293</v>
      </c>
      <c r="T137" s="195">
        <v>10.306684534840141</v>
      </c>
      <c r="U137" s="195">
        <v>12.5</v>
      </c>
      <c r="V137" s="193" t="s">
        <v>111</v>
      </c>
      <c r="W137" s="187"/>
      <c r="X137" s="188"/>
      <c r="Y137" s="188"/>
      <c r="Z137" s="188"/>
      <c r="AA137" s="188"/>
      <c r="AB137" s="188"/>
      <c r="AC137" s="188"/>
      <c r="AD137" s="188"/>
      <c r="AE137" s="188"/>
      <c r="AF137" s="188"/>
      <c r="AG137" s="188"/>
      <c r="AH137" s="188"/>
      <c r="AI137" s="188"/>
      <c r="AJ137" s="188"/>
      <c r="AK137" s="188"/>
      <c r="AL137" s="188"/>
      <c r="AM137" s="188"/>
      <c r="AN137" s="188"/>
      <c r="AO137" s="188"/>
      <c r="AP137" s="188"/>
      <c r="AQ137" s="188"/>
      <c r="AR137" s="188"/>
      <c r="AS137" s="189">
        <v>12.498331679798401</v>
      </c>
    </row>
    <row r="138" spans="1:45">
      <c r="A138" s="33"/>
      <c r="B138" s="18">
        <v>1</v>
      </c>
      <c r="C138" s="7">
        <v>5</v>
      </c>
      <c r="D138" s="191">
        <v>12.2</v>
      </c>
      <c r="E138" s="191">
        <v>12.7</v>
      </c>
      <c r="F138" s="191">
        <v>13.3</v>
      </c>
      <c r="G138" s="191">
        <v>12.85</v>
      </c>
      <c r="H138" s="191">
        <v>11.5</v>
      </c>
      <c r="I138" s="191">
        <v>12.4</v>
      </c>
      <c r="J138" s="191">
        <v>11.25</v>
      </c>
      <c r="K138" s="191">
        <v>12.45</v>
      </c>
      <c r="L138" s="191">
        <v>13.46</v>
      </c>
      <c r="M138" s="191">
        <v>11.4</v>
      </c>
      <c r="N138" s="191">
        <v>11.6</v>
      </c>
      <c r="O138" s="191">
        <v>13.2</v>
      </c>
      <c r="P138" s="191">
        <v>13.29</v>
      </c>
      <c r="Q138" s="191">
        <v>13.5</v>
      </c>
      <c r="R138" s="190" t="s">
        <v>139</v>
      </c>
      <c r="S138" s="191">
        <v>12.761454324196016</v>
      </c>
      <c r="T138" s="191">
        <v>11.03247422490344</v>
      </c>
      <c r="U138" s="191">
        <v>12.9</v>
      </c>
      <c r="V138" s="190" t="s">
        <v>111</v>
      </c>
      <c r="W138" s="187"/>
      <c r="X138" s="188"/>
      <c r="Y138" s="188"/>
      <c r="Z138" s="188"/>
      <c r="AA138" s="188"/>
      <c r="AB138" s="188"/>
      <c r="AC138" s="188"/>
      <c r="AD138" s="188"/>
      <c r="AE138" s="188"/>
      <c r="AF138" s="188"/>
      <c r="AG138" s="188"/>
      <c r="AH138" s="188"/>
      <c r="AI138" s="188"/>
      <c r="AJ138" s="188"/>
      <c r="AK138" s="188"/>
      <c r="AL138" s="188"/>
      <c r="AM138" s="188"/>
      <c r="AN138" s="188"/>
      <c r="AO138" s="188"/>
      <c r="AP138" s="188"/>
      <c r="AQ138" s="188"/>
      <c r="AR138" s="188"/>
      <c r="AS138" s="189">
        <v>78</v>
      </c>
    </row>
    <row r="139" spans="1:45">
      <c r="A139" s="33"/>
      <c r="B139" s="18">
        <v>1</v>
      </c>
      <c r="C139" s="7">
        <v>6</v>
      </c>
      <c r="D139" s="191">
        <v>12.3</v>
      </c>
      <c r="E139" s="191">
        <v>12.6</v>
      </c>
      <c r="F139" s="191">
        <v>13.2</v>
      </c>
      <c r="G139" s="191">
        <v>12.4</v>
      </c>
      <c r="H139" s="191">
        <v>11.45</v>
      </c>
      <c r="I139" s="191">
        <v>13.2</v>
      </c>
      <c r="J139" s="191">
        <v>11.5</v>
      </c>
      <c r="K139" s="191">
        <v>11.25</v>
      </c>
      <c r="L139" s="191">
        <v>12.93</v>
      </c>
      <c r="M139" s="191">
        <v>11.6</v>
      </c>
      <c r="N139" s="191">
        <v>12.1</v>
      </c>
      <c r="O139" s="191">
        <v>13.5</v>
      </c>
      <c r="P139" s="191">
        <v>14</v>
      </c>
      <c r="Q139" s="191">
        <v>14</v>
      </c>
      <c r="R139" s="190" t="s">
        <v>139</v>
      </c>
      <c r="S139" s="191">
        <v>12.891005777581416</v>
      </c>
      <c r="T139" s="191">
        <v>10.938787537498436</v>
      </c>
      <c r="U139" s="191">
        <v>12.5</v>
      </c>
      <c r="V139" s="190" t="s">
        <v>111</v>
      </c>
      <c r="W139" s="187"/>
      <c r="X139" s="188"/>
      <c r="Y139" s="188"/>
      <c r="Z139" s="188"/>
      <c r="AA139" s="188"/>
      <c r="AB139" s="188"/>
      <c r="AC139" s="188"/>
      <c r="AD139" s="188"/>
      <c r="AE139" s="188"/>
      <c r="AF139" s="188"/>
      <c r="AG139" s="188"/>
      <c r="AH139" s="188"/>
      <c r="AI139" s="188"/>
      <c r="AJ139" s="188"/>
      <c r="AK139" s="188"/>
      <c r="AL139" s="188"/>
      <c r="AM139" s="188"/>
      <c r="AN139" s="188"/>
      <c r="AO139" s="188"/>
      <c r="AP139" s="188"/>
      <c r="AQ139" s="188"/>
      <c r="AR139" s="188"/>
      <c r="AS139" s="196"/>
    </row>
    <row r="140" spans="1:45">
      <c r="A140" s="33"/>
      <c r="B140" s="19" t="s">
        <v>219</v>
      </c>
      <c r="C140" s="11"/>
      <c r="D140" s="197">
        <v>12.216666666666667</v>
      </c>
      <c r="E140" s="197">
        <v>12.6</v>
      </c>
      <c r="F140" s="197">
        <v>13.75</v>
      </c>
      <c r="G140" s="197">
        <v>12.841666666666667</v>
      </c>
      <c r="H140" s="197">
        <v>11.391666666666667</v>
      </c>
      <c r="I140" s="197">
        <v>12.733333333333333</v>
      </c>
      <c r="J140" s="197">
        <v>11.491666666666665</v>
      </c>
      <c r="K140" s="197">
        <v>11.683333333333335</v>
      </c>
      <c r="L140" s="197">
        <v>13.123333333333335</v>
      </c>
      <c r="M140" s="197">
        <v>11.433333333333332</v>
      </c>
      <c r="N140" s="197">
        <v>11.683333333333332</v>
      </c>
      <c r="O140" s="197">
        <v>13.85</v>
      </c>
      <c r="P140" s="197">
        <v>13.873333333333335</v>
      </c>
      <c r="Q140" s="197">
        <v>13.866666666666667</v>
      </c>
      <c r="R140" s="197" t="s">
        <v>651</v>
      </c>
      <c r="S140" s="197">
        <v>12.829064319220599</v>
      </c>
      <c r="T140" s="197">
        <v>10.529240904018888</v>
      </c>
      <c r="U140" s="197">
        <v>12.666666666666666</v>
      </c>
      <c r="V140" s="197" t="s">
        <v>651</v>
      </c>
      <c r="W140" s="187"/>
      <c r="X140" s="188"/>
      <c r="Y140" s="188"/>
      <c r="Z140" s="188"/>
      <c r="AA140" s="188"/>
      <c r="AB140" s="188"/>
      <c r="AC140" s="188"/>
      <c r="AD140" s="188"/>
      <c r="AE140" s="188"/>
      <c r="AF140" s="188"/>
      <c r="AG140" s="188"/>
      <c r="AH140" s="188"/>
      <c r="AI140" s="188"/>
      <c r="AJ140" s="188"/>
      <c r="AK140" s="188"/>
      <c r="AL140" s="188"/>
      <c r="AM140" s="188"/>
      <c r="AN140" s="188"/>
      <c r="AO140" s="188"/>
      <c r="AP140" s="188"/>
      <c r="AQ140" s="188"/>
      <c r="AR140" s="188"/>
      <c r="AS140" s="196"/>
    </row>
    <row r="141" spans="1:45">
      <c r="A141" s="33"/>
      <c r="B141" s="2" t="s">
        <v>220</v>
      </c>
      <c r="C141" s="31"/>
      <c r="D141" s="195">
        <v>12.2</v>
      </c>
      <c r="E141" s="195">
        <v>12.649999999999999</v>
      </c>
      <c r="F141" s="195">
        <v>13.8</v>
      </c>
      <c r="G141" s="195">
        <v>12.824999999999999</v>
      </c>
      <c r="H141" s="195">
        <v>11.4</v>
      </c>
      <c r="I141" s="195">
        <v>12.75</v>
      </c>
      <c r="J141" s="195">
        <v>11.45</v>
      </c>
      <c r="K141" s="195">
        <v>11.574999999999999</v>
      </c>
      <c r="L141" s="195">
        <v>13.08</v>
      </c>
      <c r="M141" s="195">
        <v>11.5</v>
      </c>
      <c r="N141" s="195">
        <v>11.649999999999999</v>
      </c>
      <c r="O141" s="195">
        <v>13.8</v>
      </c>
      <c r="P141" s="195">
        <v>13.75</v>
      </c>
      <c r="Q141" s="195">
        <v>13.85</v>
      </c>
      <c r="R141" s="195" t="s">
        <v>651</v>
      </c>
      <c r="S141" s="195">
        <v>12.826230050888716</v>
      </c>
      <c r="T141" s="195">
        <v>10.326151965451505</v>
      </c>
      <c r="U141" s="195">
        <v>12.7</v>
      </c>
      <c r="V141" s="195" t="s">
        <v>651</v>
      </c>
      <c r="W141" s="187"/>
      <c r="X141" s="188"/>
      <c r="Y141" s="188"/>
      <c r="Z141" s="188"/>
      <c r="AA141" s="188"/>
      <c r="AB141" s="188"/>
      <c r="AC141" s="188"/>
      <c r="AD141" s="188"/>
      <c r="AE141" s="188"/>
      <c r="AF141" s="188"/>
      <c r="AG141" s="188"/>
      <c r="AH141" s="188"/>
      <c r="AI141" s="188"/>
      <c r="AJ141" s="188"/>
      <c r="AK141" s="188"/>
      <c r="AL141" s="188"/>
      <c r="AM141" s="188"/>
      <c r="AN141" s="188"/>
      <c r="AO141" s="188"/>
      <c r="AP141" s="188"/>
      <c r="AQ141" s="188"/>
      <c r="AR141" s="188"/>
      <c r="AS141" s="196"/>
    </row>
    <row r="142" spans="1:45">
      <c r="A142" s="33"/>
      <c r="B142" s="2" t="s">
        <v>221</v>
      </c>
      <c r="C142" s="31"/>
      <c r="D142" s="24">
        <v>0.1169045194450016</v>
      </c>
      <c r="E142" s="24">
        <v>0.16733200530681494</v>
      </c>
      <c r="F142" s="24">
        <v>0.43703546766824336</v>
      </c>
      <c r="G142" s="24">
        <v>0.2870830309625888</v>
      </c>
      <c r="H142" s="24">
        <v>8.0104098937985688E-2</v>
      </c>
      <c r="I142" s="24">
        <v>0.30767948691238178</v>
      </c>
      <c r="J142" s="24">
        <v>0.24169540059063305</v>
      </c>
      <c r="K142" s="24">
        <v>0.45789372857319893</v>
      </c>
      <c r="L142" s="24">
        <v>0.27237229423468695</v>
      </c>
      <c r="M142" s="24">
        <v>0.20655911179772873</v>
      </c>
      <c r="N142" s="24">
        <v>0.28577380332470387</v>
      </c>
      <c r="O142" s="24">
        <v>0.48887626246321303</v>
      </c>
      <c r="P142" s="24">
        <v>0.68628468339798065</v>
      </c>
      <c r="Q142" s="24">
        <v>0.64083279150388894</v>
      </c>
      <c r="R142" s="24" t="s">
        <v>651</v>
      </c>
      <c r="S142" s="24">
        <v>0.15699475333070156</v>
      </c>
      <c r="T142" s="24">
        <v>0.35620041752155596</v>
      </c>
      <c r="U142" s="24">
        <v>0.26583202716502513</v>
      </c>
      <c r="V142" s="24" t="s">
        <v>651</v>
      </c>
      <c r="W142" s="114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0"/>
    </row>
    <row r="143" spans="1:45">
      <c r="A143" s="33"/>
      <c r="B143" s="2" t="s">
        <v>86</v>
      </c>
      <c r="C143" s="31"/>
      <c r="D143" s="12">
        <v>9.5692648931788495E-3</v>
      </c>
      <c r="E143" s="12">
        <v>1.328031788149325E-2</v>
      </c>
      <c r="F143" s="12">
        <v>3.178439764859952E-2</v>
      </c>
      <c r="G143" s="12">
        <v>2.2355589692089978E-2</v>
      </c>
      <c r="H143" s="12">
        <v>7.0318155614910623E-3</v>
      </c>
      <c r="I143" s="12">
        <v>2.4163310490501189E-2</v>
      </c>
      <c r="J143" s="12">
        <v>2.1032232103608391E-2</v>
      </c>
      <c r="K143" s="12">
        <v>3.919204524164327E-2</v>
      </c>
      <c r="L143" s="12">
        <v>2.0754810330303804E-2</v>
      </c>
      <c r="M143" s="12">
        <v>1.8066394617877152E-2</v>
      </c>
      <c r="N143" s="12">
        <v>2.4459954635495343E-2</v>
      </c>
      <c r="O143" s="12">
        <v>3.5297925087596611E-2</v>
      </c>
      <c r="P143" s="12">
        <v>4.946790125405915E-2</v>
      </c>
      <c r="Q143" s="12">
        <v>4.6213903233453528E-2</v>
      </c>
      <c r="R143" s="12" t="s">
        <v>651</v>
      </c>
      <c r="S143" s="12">
        <v>1.2237428188390237E-2</v>
      </c>
      <c r="T143" s="12">
        <v>3.382963888551533E-2</v>
      </c>
      <c r="U143" s="12">
        <v>2.0986738986712512E-2</v>
      </c>
      <c r="V143" s="12" t="s">
        <v>651</v>
      </c>
      <c r="W143" s="114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0"/>
    </row>
    <row r="144" spans="1:45">
      <c r="A144" s="33"/>
      <c r="B144" s="2" t="s">
        <v>222</v>
      </c>
      <c r="C144" s="31"/>
      <c r="D144" s="12">
        <v>-2.2536208859539331E-2</v>
      </c>
      <c r="E144" s="12">
        <v>8.1345512990289581E-3</v>
      </c>
      <c r="F144" s="12">
        <v>0.10014683177473405</v>
      </c>
      <c r="G144" s="12">
        <v>2.7470465312039449E-2</v>
      </c>
      <c r="H144" s="12">
        <v>-8.8545018766023387E-2</v>
      </c>
      <c r="I144" s="12">
        <v>1.8802641788965735E-2</v>
      </c>
      <c r="J144" s="12">
        <v>-8.0543950898570915E-2</v>
      </c>
      <c r="K144" s="12">
        <v>-6.5208570819286438E-2</v>
      </c>
      <c r="L144" s="12">
        <v>5.0006806472031151E-2</v>
      </c>
      <c r="M144" s="12">
        <v>-8.5211240487918283E-2</v>
      </c>
      <c r="N144" s="12">
        <v>-6.5208570819286771E-2</v>
      </c>
      <c r="O144" s="12">
        <v>0.10814789964218652</v>
      </c>
      <c r="P144" s="12">
        <v>0.11001481547792569</v>
      </c>
      <c r="Q144" s="12">
        <v>0.10948141095342878</v>
      </c>
      <c r="R144" s="12" t="s">
        <v>651</v>
      </c>
      <c r="S144" s="12">
        <v>2.6462142939987388E-2</v>
      </c>
      <c r="T144" s="12">
        <v>-0.15754828934186793</v>
      </c>
      <c r="U144" s="12">
        <v>1.3468596543997347E-2</v>
      </c>
      <c r="V144" s="12" t="s">
        <v>651</v>
      </c>
      <c r="W144" s="114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0"/>
    </row>
    <row r="145" spans="1:45">
      <c r="A145" s="33"/>
      <c r="B145" s="54" t="s">
        <v>223</v>
      </c>
      <c r="C145" s="55"/>
      <c r="D145" s="53">
        <v>0.23</v>
      </c>
      <c r="E145" s="53">
        <v>0</v>
      </c>
      <c r="F145" s="53">
        <v>0.7</v>
      </c>
      <c r="G145" s="53">
        <v>0.15</v>
      </c>
      <c r="H145" s="53">
        <v>0.74</v>
      </c>
      <c r="I145" s="53">
        <v>0.08</v>
      </c>
      <c r="J145" s="53">
        <v>0.67</v>
      </c>
      <c r="K145" s="53">
        <v>0.56000000000000005</v>
      </c>
      <c r="L145" s="53">
        <v>0.32</v>
      </c>
      <c r="M145" s="53">
        <v>0.71</v>
      </c>
      <c r="N145" s="53">
        <v>0.56000000000000005</v>
      </c>
      <c r="O145" s="53">
        <v>0.76</v>
      </c>
      <c r="P145" s="53">
        <v>0.77</v>
      </c>
      <c r="Q145" s="53">
        <v>0.77</v>
      </c>
      <c r="R145" s="53">
        <v>1.58</v>
      </c>
      <c r="S145" s="53">
        <v>0.14000000000000001</v>
      </c>
      <c r="T145" s="53">
        <v>1.26</v>
      </c>
      <c r="U145" s="53">
        <v>0.04</v>
      </c>
      <c r="V145" s="53">
        <v>6.14</v>
      </c>
      <c r="W145" s="114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0"/>
    </row>
    <row r="146" spans="1:45">
      <c r="B146" s="34"/>
      <c r="C146" s="1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AS146" s="70"/>
    </row>
    <row r="147" spans="1:45" ht="15">
      <c r="B147" s="37" t="s">
        <v>595</v>
      </c>
      <c r="AS147" s="30" t="s">
        <v>67</v>
      </c>
    </row>
    <row r="148" spans="1:45" ht="15">
      <c r="A148" s="27" t="s">
        <v>50</v>
      </c>
      <c r="B148" s="17" t="s">
        <v>117</v>
      </c>
      <c r="C148" s="14" t="s">
        <v>118</v>
      </c>
      <c r="D148" s="15" t="s">
        <v>208</v>
      </c>
      <c r="E148" s="16" t="s">
        <v>208</v>
      </c>
      <c r="F148" s="16" t="s">
        <v>208</v>
      </c>
      <c r="G148" s="16" t="s">
        <v>208</v>
      </c>
      <c r="H148" s="16" t="s">
        <v>208</v>
      </c>
      <c r="I148" s="16" t="s">
        <v>208</v>
      </c>
      <c r="J148" s="16" t="s">
        <v>208</v>
      </c>
      <c r="K148" s="16" t="s">
        <v>208</v>
      </c>
      <c r="L148" s="16" t="s">
        <v>208</v>
      </c>
      <c r="M148" s="16" t="s">
        <v>208</v>
      </c>
      <c r="N148" s="16" t="s">
        <v>208</v>
      </c>
      <c r="O148" s="16" t="s">
        <v>208</v>
      </c>
      <c r="P148" s="16" t="s">
        <v>208</v>
      </c>
      <c r="Q148" s="16" t="s">
        <v>208</v>
      </c>
      <c r="R148" s="16" t="s">
        <v>208</v>
      </c>
      <c r="S148" s="16" t="s">
        <v>208</v>
      </c>
      <c r="T148" s="16" t="s">
        <v>208</v>
      </c>
      <c r="U148" s="16" t="s">
        <v>208</v>
      </c>
      <c r="V148" s="16" t="s">
        <v>208</v>
      </c>
      <c r="W148" s="16" t="s">
        <v>208</v>
      </c>
      <c r="X148" s="114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</v>
      </c>
    </row>
    <row r="149" spans="1:45">
      <c r="A149" s="33"/>
      <c r="B149" s="18" t="s">
        <v>209</v>
      </c>
      <c r="C149" s="7" t="s">
        <v>209</v>
      </c>
      <c r="D149" s="111" t="s">
        <v>210</v>
      </c>
      <c r="E149" s="112" t="s">
        <v>211</v>
      </c>
      <c r="F149" s="112" t="s">
        <v>212</v>
      </c>
      <c r="G149" s="112" t="s">
        <v>225</v>
      </c>
      <c r="H149" s="112" t="s">
        <v>226</v>
      </c>
      <c r="I149" s="112" t="s">
        <v>227</v>
      </c>
      <c r="J149" s="112" t="s">
        <v>228</v>
      </c>
      <c r="K149" s="112" t="s">
        <v>229</v>
      </c>
      <c r="L149" s="112" t="s">
        <v>230</v>
      </c>
      <c r="M149" s="112" t="s">
        <v>213</v>
      </c>
      <c r="N149" s="112" t="s">
        <v>214</v>
      </c>
      <c r="O149" s="112" t="s">
        <v>235</v>
      </c>
      <c r="P149" s="112" t="s">
        <v>315</v>
      </c>
      <c r="Q149" s="112" t="s">
        <v>316</v>
      </c>
      <c r="R149" s="112" t="s">
        <v>231</v>
      </c>
      <c r="S149" s="112" t="s">
        <v>232</v>
      </c>
      <c r="T149" s="112" t="s">
        <v>278</v>
      </c>
      <c r="U149" s="112" t="s">
        <v>233</v>
      </c>
      <c r="V149" s="112" t="s">
        <v>215</v>
      </c>
      <c r="W149" s="112" t="s">
        <v>279</v>
      </c>
      <c r="X149" s="114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 t="s">
        <v>1</v>
      </c>
    </row>
    <row r="150" spans="1:45">
      <c r="A150" s="33"/>
      <c r="B150" s="18"/>
      <c r="C150" s="7"/>
      <c r="D150" s="8" t="s">
        <v>119</v>
      </c>
      <c r="E150" s="9" t="s">
        <v>317</v>
      </c>
      <c r="F150" s="9" t="s">
        <v>317</v>
      </c>
      <c r="G150" s="9" t="s">
        <v>317</v>
      </c>
      <c r="H150" s="9" t="s">
        <v>317</v>
      </c>
      <c r="I150" s="9" t="s">
        <v>317</v>
      </c>
      <c r="J150" s="9" t="s">
        <v>317</v>
      </c>
      <c r="K150" s="9" t="s">
        <v>317</v>
      </c>
      <c r="L150" s="9" t="s">
        <v>317</v>
      </c>
      <c r="M150" s="9" t="s">
        <v>318</v>
      </c>
      <c r="N150" s="9" t="s">
        <v>119</v>
      </c>
      <c r="O150" s="9" t="s">
        <v>119</v>
      </c>
      <c r="P150" s="9" t="s">
        <v>317</v>
      </c>
      <c r="Q150" s="9" t="s">
        <v>317</v>
      </c>
      <c r="R150" s="9" t="s">
        <v>317</v>
      </c>
      <c r="S150" s="9" t="s">
        <v>119</v>
      </c>
      <c r="T150" s="9" t="s">
        <v>318</v>
      </c>
      <c r="U150" s="9" t="s">
        <v>317</v>
      </c>
      <c r="V150" s="9" t="s">
        <v>317</v>
      </c>
      <c r="W150" s="9" t="s">
        <v>119</v>
      </c>
      <c r="X150" s="114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2</v>
      </c>
    </row>
    <row r="151" spans="1:45">
      <c r="A151" s="33"/>
      <c r="B151" s="18"/>
      <c r="C151" s="7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114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0">
        <v>3</v>
      </c>
    </row>
    <row r="152" spans="1:45">
      <c r="A152" s="33"/>
      <c r="B152" s="17">
        <v>1</v>
      </c>
      <c r="C152" s="13">
        <v>1</v>
      </c>
      <c r="D152" s="20">
        <v>1.0231999999999999</v>
      </c>
      <c r="E152" s="20">
        <v>1.1200000000000001</v>
      </c>
      <c r="F152" s="21">
        <v>1.0900000000000001</v>
      </c>
      <c r="G152" s="20">
        <v>1.1299999999999999</v>
      </c>
      <c r="H152" s="21">
        <v>1.1000000000000001</v>
      </c>
      <c r="I152" s="20">
        <v>1.08</v>
      </c>
      <c r="J152" s="21">
        <v>1.1000000000000001</v>
      </c>
      <c r="K152" s="20">
        <v>1.07</v>
      </c>
      <c r="L152" s="20">
        <v>1.1599999999999999</v>
      </c>
      <c r="M152" s="20">
        <v>1.0424</v>
      </c>
      <c r="N152" s="20">
        <v>1.1299999999999999</v>
      </c>
      <c r="O152" s="20">
        <v>1.1100000000000001</v>
      </c>
      <c r="P152" s="20">
        <v>1.05</v>
      </c>
      <c r="Q152" s="20">
        <v>1.07</v>
      </c>
      <c r="R152" s="107">
        <v>1.17</v>
      </c>
      <c r="S152" s="20">
        <v>0.98999999999999988</v>
      </c>
      <c r="T152" s="20">
        <v>1.1049986644943903</v>
      </c>
      <c r="U152" s="20">
        <v>1.0881469260993049</v>
      </c>
      <c r="V152" s="20">
        <v>1.1200000000000001</v>
      </c>
      <c r="W152" s="103">
        <v>0.84200000000000008</v>
      </c>
      <c r="X152" s="114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0">
        <v>1</v>
      </c>
    </row>
    <row r="153" spans="1:45">
      <c r="A153" s="33"/>
      <c r="B153" s="18">
        <v>1</v>
      </c>
      <c r="C153" s="7">
        <v>2</v>
      </c>
      <c r="D153" s="9">
        <v>0.99809999999999999</v>
      </c>
      <c r="E153" s="9">
        <v>1.1100000000000001</v>
      </c>
      <c r="F153" s="22">
        <v>1.1000000000000001</v>
      </c>
      <c r="G153" s="9">
        <v>1.1395</v>
      </c>
      <c r="H153" s="22">
        <v>1.1499999999999999</v>
      </c>
      <c r="I153" s="9">
        <v>1.07</v>
      </c>
      <c r="J153" s="22">
        <v>1.06</v>
      </c>
      <c r="K153" s="9">
        <v>1.05</v>
      </c>
      <c r="L153" s="9">
        <v>1.17</v>
      </c>
      <c r="M153" s="9">
        <v>1.0702</v>
      </c>
      <c r="N153" s="9">
        <v>1.1599999999999999</v>
      </c>
      <c r="O153" s="9">
        <v>1.0900000000000001</v>
      </c>
      <c r="P153" s="9">
        <v>1.04</v>
      </c>
      <c r="Q153" s="9">
        <v>1.03</v>
      </c>
      <c r="R153" s="9">
        <v>1.07</v>
      </c>
      <c r="S153" s="9">
        <v>1.05</v>
      </c>
      <c r="T153" s="9">
        <v>1.1153883236006907</v>
      </c>
      <c r="U153" s="9">
        <v>1.0431826706063982</v>
      </c>
      <c r="V153" s="9">
        <v>1.1599999999999999</v>
      </c>
      <c r="W153" s="105">
        <v>0.88500000000000001</v>
      </c>
      <c r="X153" s="114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0" t="e">
        <v>#N/A</v>
      </c>
    </row>
    <row r="154" spans="1:45">
      <c r="A154" s="33"/>
      <c r="B154" s="18">
        <v>1</v>
      </c>
      <c r="C154" s="7">
        <v>3</v>
      </c>
      <c r="D154" s="9">
        <v>0.99909999999999999</v>
      </c>
      <c r="E154" s="9">
        <v>1.1000000000000001</v>
      </c>
      <c r="F154" s="22">
        <v>1.0900000000000001</v>
      </c>
      <c r="G154" s="9">
        <v>1.117</v>
      </c>
      <c r="H154" s="22">
        <v>1.1399999999999999</v>
      </c>
      <c r="I154" s="9">
        <v>1.06</v>
      </c>
      <c r="J154" s="22">
        <v>1.0900000000000001</v>
      </c>
      <c r="K154" s="22">
        <v>1.0900000000000001</v>
      </c>
      <c r="L154" s="10">
        <v>1.1499999999999999</v>
      </c>
      <c r="M154" s="10">
        <v>1.1083000000000001</v>
      </c>
      <c r="N154" s="10">
        <v>1.1499999999999999</v>
      </c>
      <c r="O154" s="10">
        <v>1.0699999999999998</v>
      </c>
      <c r="P154" s="10">
        <v>1.05</v>
      </c>
      <c r="Q154" s="10">
        <v>1.06</v>
      </c>
      <c r="R154" s="10">
        <v>1.06</v>
      </c>
      <c r="S154" s="10">
        <v>1.03</v>
      </c>
      <c r="T154" s="10">
        <v>1.1034408440000001</v>
      </c>
      <c r="U154" s="10">
        <v>1.1274384034308069</v>
      </c>
      <c r="V154" s="10">
        <v>1.1499999999999999</v>
      </c>
      <c r="W154" s="106">
        <v>0.88400000000000012</v>
      </c>
      <c r="X154" s="114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0">
        <v>16</v>
      </c>
    </row>
    <row r="155" spans="1:45">
      <c r="A155" s="33"/>
      <c r="B155" s="18">
        <v>1</v>
      </c>
      <c r="C155" s="7">
        <v>4</v>
      </c>
      <c r="D155" s="9">
        <v>0.98480000000000012</v>
      </c>
      <c r="E155" s="9">
        <v>1.1200000000000001</v>
      </c>
      <c r="F155" s="22">
        <v>1.0900000000000001</v>
      </c>
      <c r="G155" s="9">
        <v>1.1499999999999999</v>
      </c>
      <c r="H155" s="22">
        <v>1.18</v>
      </c>
      <c r="I155" s="9">
        <v>1.07</v>
      </c>
      <c r="J155" s="22">
        <v>1.07</v>
      </c>
      <c r="K155" s="22">
        <v>1.06</v>
      </c>
      <c r="L155" s="10">
        <v>1.1299999999999999</v>
      </c>
      <c r="M155" s="10">
        <v>1.0926</v>
      </c>
      <c r="N155" s="10">
        <v>1.1599999999999999</v>
      </c>
      <c r="O155" s="10">
        <v>1.1199999999999999</v>
      </c>
      <c r="P155" s="10">
        <v>1.02</v>
      </c>
      <c r="Q155" s="10">
        <v>1.03</v>
      </c>
      <c r="R155" s="10">
        <v>0.98999999999999988</v>
      </c>
      <c r="S155" s="10">
        <v>0.97</v>
      </c>
      <c r="T155" s="10">
        <v>1.1091711620000002</v>
      </c>
      <c r="U155" s="10">
        <v>1.0888648870322339</v>
      </c>
      <c r="V155" s="10">
        <v>1.1499999999999999</v>
      </c>
      <c r="W155" s="106">
        <v>0.93500000000000005</v>
      </c>
      <c r="X155" s="114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1.0861116699994511</v>
      </c>
    </row>
    <row r="156" spans="1:45">
      <c r="A156" s="33"/>
      <c r="B156" s="18">
        <v>1</v>
      </c>
      <c r="C156" s="7">
        <v>5</v>
      </c>
      <c r="D156" s="9">
        <v>0.95750000000000002</v>
      </c>
      <c r="E156" s="9">
        <v>1.1000000000000001</v>
      </c>
      <c r="F156" s="9">
        <v>1.08</v>
      </c>
      <c r="G156" s="9">
        <v>1.1480000000000001</v>
      </c>
      <c r="H156" s="9">
        <v>1.1399999999999999</v>
      </c>
      <c r="I156" s="9">
        <v>1.06</v>
      </c>
      <c r="J156" s="9">
        <v>1.06</v>
      </c>
      <c r="K156" s="9">
        <v>1.05</v>
      </c>
      <c r="L156" s="9">
        <v>1.19</v>
      </c>
      <c r="M156" s="9">
        <v>1.1111</v>
      </c>
      <c r="N156" s="9">
        <v>1.1599999999999999</v>
      </c>
      <c r="O156" s="9">
        <v>1.1199999999999999</v>
      </c>
      <c r="P156" s="9">
        <v>1.04</v>
      </c>
      <c r="Q156" s="9">
        <v>1.01</v>
      </c>
      <c r="R156" s="9">
        <v>1.06</v>
      </c>
      <c r="S156" s="9">
        <v>0.98999999999999988</v>
      </c>
      <c r="T156" s="9">
        <v>1.116108686</v>
      </c>
      <c r="U156" s="9">
        <v>1.0893531077310614</v>
      </c>
      <c r="V156" s="9">
        <v>1.1200000000000001</v>
      </c>
      <c r="W156" s="105">
        <v>0.96</v>
      </c>
      <c r="X156" s="114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79</v>
      </c>
    </row>
    <row r="157" spans="1:45">
      <c r="A157" s="33"/>
      <c r="B157" s="18">
        <v>1</v>
      </c>
      <c r="C157" s="7">
        <v>6</v>
      </c>
      <c r="D157" s="9">
        <v>1.0366</v>
      </c>
      <c r="E157" s="9">
        <v>1.1100000000000001</v>
      </c>
      <c r="F157" s="9">
        <v>1.1000000000000001</v>
      </c>
      <c r="G157" s="9">
        <v>1.1214999999999999</v>
      </c>
      <c r="H157" s="9">
        <v>1.1399999999999999</v>
      </c>
      <c r="I157" s="9">
        <v>1.05</v>
      </c>
      <c r="J157" s="9">
        <v>1.0900000000000001</v>
      </c>
      <c r="K157" s="9">
        <v>1.08</v>
      </c>
      <c r="L157" s="9">
        <v>1.1499999999999999</v>
      </c>
      <c r="M157" s="9">
        <v>1.097</v>
      </c>
      <c r="N157" s="9">
        <v>1.1299999999999999</v>
      </c>
      <c r="O157" s="9">
        <v>1.0900000000000001</v>
      </c>
      <c r="P157" s="9">
        <v>1.04</v>
      </c>
      <c r="Q157" s="9">
        <v>1.02</v>
      </c>
      <c r="R157" s="9">
        <v>1.07</v>
      </c>
      <c r="S157" s="9">
        <v>0.95</v>
      </c>
      <c r="T157" s="9">
        <v>1.1082116320000002</v>
      </c>
      <c r="U157" s="9">
        <v>1.0655250729425514</v>
      </c>
      <c r="V157" s="9">
        <v>1.1299999999999999</v>
      </c>
      <c r="W157" s="105">
        <v>0.85899999999999999</v>
      </c>
      <c r="X157" s="114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0"/>
    </row>
    <row r="158" spans="1:45">
      <c r="A158" s="33"/>
      <c r="B158" s="19" t="s">
        <v>219</v>
      </c>
      <c r="C158" s="11"/>
      <c r="D158" s="23">
        <v>0.99988333333333335</v>
      </c>
      <c r="E158" s="23">
        <v>1.1100000000000001</v>
      </c>
      <c r="F158" s="23">
        <v>1.0916666666666668</v>
      </c>
      <c r="G158" s="23">
        <v>1.1343333333333334</v>
      </c>
      <c r="H158" s="23">
        <v>1.1416666666666664</v>
      </c>
      <c r="I158" s="23">
        <v>1.0649999999999999</v>
      </c>
      <c r="J158" s="23">
        <v>1.0783333333333334</v>
      </c>
      <c r="K158" s="23">
        <v>1.0666666666666667</v>
      </c>
      <c r="L158" s="23">
        <v>1.1583333333333332</v>
      </c>
      <c r="M158" s="23">
        <v>1.0869333333333333</v>
      </c>
      <c r="N158" s="23">
        <v>1.1483333333333332</v>
      </c>
      <c r="O158" s="23">
        <v>1.0999999999999999</v>
      </c>
      <c r="P158" s="23">
        <v>1.04</v>
      </c>
      <c r="Q158" s="23">
        <v>1.0366666666666668</v>
      </c>
      <c r="R158" s="23">
        <v>1.07</v>
      </c>
      <c r="S158" s="23">
        <v>0.9966666666666667</v>
      </c>
      <c r="T158" s="23">
        <v>1.1095532186825137</v>
      </c>
      <c r="U158" s="23">
        <v>1.0837518446403929</v>
      </c>
      <c r="V158" s="23">
        <v>1.1383333333333334</v>
      </c>
      <c r="W158" s="23">
        <v>0.89416666666666667</v>
      </c>
      <c r="X158" s="114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0"/>
    </row>
    <row r="159" spans="1:45">
      <c r="A159" s="33"/>
      <c r="B159" s="2" t="s">
        <v>220</v>
      </c>
      <c r="C159" s="31"/>
      <c r="D159" s="10">
        <v>0.99859999999999993</v>
      </c>
      <c r="E159" s="10">
        <v>1.1100000000000001</v>
      </c>
      <c r="F159" s="10">
        <v>1.0900000000000001</v>
      </c>
      <c r="G159" s="10">
        <v>1.1347499999999999</v>
      </c>
      <c r="H159" s="10">
        <v>1.1399999999999999</v>
      </c>
      <c r="I159" s="10">
        <v>1.0649999999999999</v>
      </c>
      <c r="J159" s="10">
        <v>1.08</v>
      </c>
      <c r="K159" s="10">
        <v>1.0649999999999999</v>
      </c>
      <c r="L159" s="10">
        <v>1.1549999999999998</v>
      </c>
      <c r="M159" s="10">
        <v>1.0948</v>
      </c>
      <c r="N159" s="10">
        <v>1.1549999999999998</v>
      </c>
      <c r="O159" s="10">
        <v>1.1000000000000001</v>
      </c>
      <c r="P159" s="10">
        <v>1.04</v>
      </c>
      <c r="Q159" s="10">
        <v>1.03</v>
      </c>
      <c r="R159" s="10">
        <v>1.0649999999999999</v>
      </c>
      <c r="S159" s="10">
        <v>0.98999999999999988</v>
      </c>
      <c r="T159" s="10">
        <v>1.1086913970000003</v>
      </c>
      <c r="U159" s="10">
        <v>1.0885059065657694</v>
      </c>
      <c r="V159" s="10">
        <v>1.1399999999999999</v>
      </c>
      <c r="W159" s="10">
        <v>0.88450000000000006</v>
      </c>
      <c r="X159" s="114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0"/>
    </row>
    <row r="160" spans="1:45">
      <c r="A160" s="33"/>
      <c r="B160" s="2" t="s">
        <v>221</v>
      </c>
      <c r="C160" s="31"/>
      <c r="D160" s="24">
        <v>2.7997958258892095E-2</v>
      </c>
      <c r="E160" s="24">
        <v>8.9442719099991665E-3</v>
      </c>
      <c r="F160" s="24">
        <v>7.5277265270908165E-3</v>
      </c>
      <c r="G160" s="24">
        <v>1.373195785992177E-2</v>
      </c>
      <c r="H160" s="24">
        <v>2.5625508125043377E-2</v>
      </c>
      <c r="I160" s="24">
        <v>1.0488088481701525E-2</v>
      </c>
      <c r="J160" s="24">
        <v>1.7224014243685099E-2</v>
      </c>
      <c r="K160" s="24">
        <v>1.6329931618554533E-2</v>
      </c>
      <c r="L160" s="24">
        <v>2.041241452319317E-2</v>
      </c>
      <c r="M160" s="24">
        <v>2.6219204157767011E-2</v>
      </c>
      <c r="N160" s="24">
        <v>1.4719601443879758E-2</v>
      </c>
      <c r="O160" s="24">
        <v>1.9999999999999997E-2</v>
      </c>
      <c r="P160" s="24">
        <v>1.0954451150103333E-2</v>
      </c>
      <c r="Q160" s="24">
        <v>2.3380903889000264E-2</v>
      </c>
      <c r="R160" s="24">
        <v>5.7619441163551735E-2</v>
      </c>
      <c r="S160" s="24">
        <v>3.7237973450050553E-2</v>
      </c>
      <c r="T160" s="24">
        <v>5.2359051061703077E-3</v>
      </c>
      <c r="U160" s="24">
        <v>2.8154653608297879E-2</v>
      </c>
      <c r="V160" s="24">
        <v>1.7224014243685005E-2</v>
      </c>
      <c r="W160" s="24">
        <v>4.5048492390607972E-2</v>
      </c>
      <c r="X160" s="181"/>
      <c r="Y160" s="182"/>
      <c r="Z160" s="182"/>
      <c r="AA160" s="182"/>
      <c r="AB160" s="182"/>
      <c r="AC160" s="182"/>
      <c r="AD160" s="182"/>
      <c r="AE160" s="182"/>
      <c r="AF160" s="182"/>
      <c r="AG160" s="182"/>
      <c r="AH160" s="182"/>
      <c r="AI160" s="182"/>
      <c r="AJ160" s="182"/>
      <c r="AK160" s="182"/>
      <c r="AL160" s="182"/>
      <c r="AM160" s="182"/>
      <c r="AN160" s="182"/>
      <c r="AO160" s="182"/>
      <c r="AP160" s="182"/>
      <c r="AQ160" s="182"/>
      <c r="AR160" s="182"/>
      <c r="AS160" s="71"/>
    </row>
    <row r="161" spans="1:45">
      <c r="A161" s="33"/>
      <c r="B161" s="2" t="s">
        <v>86</v>
      </c>
      <c r="C161" s="31"/>
      <c r="D161" s="12">
        <v>2.8001225068483418E-2</v>
      </c>
      <c r="E161" s="12">
        <v>8.0579026216208698E-3</v>
      </c>
      <c r="F161" s="12">
        <v>6.895627353060289E-3</v>
      </c>
      <c r="G161" s="12">
        <v>1.2105751860054454E-2</v>
      </c>
      <c r="H161" s="12">
        <v>2.2445700547483256E-2</v>
      </c>
      <c r="I161" s="12">
        <v>9.8479704053535452E-3</v>
      </c>
      <c r="J161" s="12">
        <v>1.5972810736029457E-2</v>
      </c>
      <c r="K161" s="12">
        <v>1.5309310892394875E-2</v>
      </c>
      <c r="L161" s="12">
        <v>1.7622228365346625E-2</v>
      </c>
      <c r="M161" s="12">
        <v>2.4122182431704192E-2</v>
      </c>
      <c r="N161" s="12">
        <v>1.2818230575221851E-2</v>
      </c>
      <c r="O161" s="12">
        <v>1.8181818181818181E-2</v>
      </c>
      <c r="P161" s="12">
        <v>1.0533126105868588E-2</v>
      </c>
      <c r="Q161" s="12">
        <v>2.2553926581029188E-2</v>
      </c>
      <c r="R161" s="12">
        <v>5.3849945012665171E-2</v>
      </c>
      <c r="S161" s="12">
        <v>3.7362515167274804E-2</v>
      </c>
      <c r="T161" s="12">
        <v>4.718931023774988E-3</v>
      </c>
      <c r="U161" s="12">
        <v>2.5978874912678987E-2</v>
      </c>
      <c r="V161" s="12">
        <v>1.5130905631348467E-2</v>
      </c>
      <c r="W161" s="12">
        <v>5.0380420194528951E-2</v>
      </c>
      <c r="X161" s="114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0"/>
    </row>
    <row r="162" spans="1:45">
      <c r="A162" s="33"/>
      <c r="B162" s="2" t="s">
        <v>222</v>
      </c>
      <c r="C162" s="31"/>
      <c r="D162" s="12">
        <v>-7.9391778072103181E-2</v>
      </c>
      <c r="E162" s="12">
        <v>2.1994359015184095E-2</v>
      </c>
      <c r="F162" s="12">
        <v>5.1145723047230085E-3</v>
      </c>
      <c r="G162" s="12">
        <v>4.4398439558159586E-2</v>
      </c>
      <c r="H162" s="12">
        <v>5.1150354242343488E-2</v>
      </c>
      <c r="I162" s="12">
        <v>-1.9437844728674936E-2</v>
      </c>
      <c r="J162" s="12">
        <v>-7.1616362119759636E-3</v>
      </c>
      <c r="K162" s="12">
        <v>-1.7903318664087564E-2</v>
      </c>
      <c r="L162" s="12">
        <v>6.6495614888217425E-2</v>
      </c>
      <c r="M162" s="12">
        <v>7.5651828129474907E-4</v>
      </c>
      <c r="N162" s="12">
        <v>5.7288458500693196E-2</v>
      </c>
      <c r="O162" s="12">
        <v>1.2787202627659644E-2</v>
      </c>
      <c r="P162" s="12">
        <v>-4.2455735697485286E-2</v>
      </c>
      <c r="Q162" s="12">
        <v>-4.5524787826659918E-2</v>
      </c>
      <c r="R162" s="12">
        <v>-1.483426653491271E-2</v>
      </c>
      <c r="S162" s="12">
        <v>-8.2353413376756723E-2</v>
      </c>
      <c r="T162" s="12">
        <v>2.15830004690718E-2</v>
      </c>
      <c r="U162" s="12">
        <v>-2.1727281128094411E-3</v>
      </c>
      <c r="V162" s="12">
        <v>4.8081302113169189E-2</v>
      </c>
      <c r="W162" s="12">
        <v>-0.17672676634887963</v>
      </c>
      <c r="X162" s="114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0"/>
    </row>
    <row r="163" spans="1:45">
      <c r="A163" s="33"/>
      <c r="B163" s="54" t="s">
        <v>223</v>
      </c>
      <c r="C163" s="55"/>
      <c r="D163" s="53">
        <v>1.65</v>
      </c>
      <c r="E163" s="53">
        <v>0.48</v>
      </c>
      <c r="F163" s="53">
        <v>0.12</v>
      </c>
      <c r="G163" s="53">
        <v>0.94</v>
      </c>
      <c r="H163" s="53">
        <v>1.0900000000000001</v>
      </c>
      <c r="I163" s="53">
        <v>0.39</v>
      </c>
      <c r="J163" s="53">
        <v>0.14000000000000001</v>
      </c>
      <c r="K163" s="53">
        <v>0.36</v>
      </c>
      <c r="L163" s="53">
        <v>1.41</v>
      </c>
      <c r="M163" s="53">
        <v>0.03</v>
      </c>
      <c r="N163" s="53">
        <v>1.21</v>
      </c>
      <c r="O163" s="53">
        <v>0.28000000000000003</v>
      </c>
      <c r="P163" s="53">
        <v>0.87</v>
      </c>
      <c r="Q163" s="53">
        <v>0.94</v>
      </c>
      <c r="R163" s="53">
        <v>0.3</v>
      </c>
      <c r="S163" s="53">
        <v>1.71</v>
      </c>
      <c r="T163" s="53">
        <v>0.47</v>
      </c>
      <c r="U163" s="53">
        <v>0.03</v>
      </c>
      <c r="V163" s="53">
        <v>1.02</v>
      </c>
      <c r="W163" s="53">
        <v>3.68</v>
      </c>
      <c r="X163" s="114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0"/>
    </row>
    <row r="164" spans="1:45">
      <c r="B164" s="34"/>
      <c r="C164" s="1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AS164" s="70"/>
    </row>
    <row r="165" spans="1:45" ht="15">
      <c r="B165" s="37" t="s">
        <v>596</v>
      </c>
      <c r="AS165" s="30" t="s">
        <v>277</v>
      </c>
    </row>
    <row r="166" spans="1:45" ht="15">
      <c r="A166" s="27" t="s">
        <v>19</v>
      </c>
      <c r="B166" s="17" t="s">
        <v>117</v>
      </c>
      <c r="C166" s="14" t="s">
        <v>118</v>
      </c>
      <c r="D166" s="15" t="s">
        <v>208</v>
      </c>
      <c r="E166" s="16" t="s">
        <v>208</v>
      </c>
      <c r="F166" s="16" t="s">
        <v>208</v>
      </c>
      <c r="G166" s="16" t="s">
        <v>208</v>
      </c>
      <c r="H166" s="16" t="s">
        <v>208</v>
      </c>
      <c r="I166" s="16" t="s">
        <v>208</v>
      </c>
      <c r="J166" s="16" t="s">
        <v>208</v>
      </c>
      <c r="K166" s="16" t="s">
        <v>208</v>
      </c>
      <c r="L166" s="16" t="s">
        <v>208</v>
      </c>
      <c r="M166" s="16" t="s">
        <v>208</v>
      </c>
      <c r="N166" s="16" t="s">
        <v>208</v>
      </c>
      <c r="O166" s="16" t="s">
        <v>208</v>
      </c>
      <c r="P166" s="16" t="s">
        <v>208</v>
      </c>
      <c r="Q166" s="16" t="s">
        <v>208</v>
      </c>
      <c r="R166" s="16" t="s">
        <v>208</v>
      </c>
      <c r="S166" s="16" t="s">
        <v>208</v>
      </c>
      <c r="T166" s="16" t="s">
        <v>208</v>
      </c>
      <c r="U166" s="16" t="s">
        <v>208</v>
      </c>
      <c r="V166" s="16" t="s">
        <v>208</v>
      </c>
      <c r="W166" s="114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 t="s">
        <v>209</v>
      </c>
      <c r="C167" s="7" t="s">
        <v>209</v>
      </c>
      <c r="D167" s="111" t="s">
        <v>210</v>
      </c>
      <c r="E167" s="112" t="s">
        <v>211</v>
      </c>
      <c r="F167" s="112" t="s">
        <v>212</v>
      </c>
      <c r="G167" s="112" t="s">
        <v>225</v>
      </c>
      <c r="H167" s="112" t="s">
        <v>226</v>
      </c>
      <c r="I167" s="112" t="s">
        <v>227</v>
      </c>
      <c r="J167" s="112" t="s">
        <v>228</v>
      </c>
      <c r="K167" s="112" t="s">
        <v>229</v>
      </c>
      <c r="L167" s="112" t="s">
        <v>230</v>
      </c>
      <c r="M167" s="112" t="s">
        <v>213</v>
      </c>
      <c r="N167" s="112" t="s">
        <v>214</v>
      </c>
      <c r="O167" s="112" t="s">
        <v>315</v>
      </c>
      <c r="P167" s="112" t="s">
        <v>316</v>
      </c>
      <c r="Q167" s="112" t="s">
        <v>231</v>
      </c>
      <c r="R167" s="112" t="s">
        <v>232</v>
      </c>
      <c r="S167" s="112" t="s">
        <v>278</v>
      </c>
      <c r="T167" s="112" t="s">
        <v>233</v>
      </c>
      <c r="U167" s="112" t="s">
        <v>215</v>
      </c>
      <c r="V167" s="112" t="s">
        <v>279</v>
      </c>
      <c r="W167" s="114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 t="s">
        <v>3</v>
      </c>
    </row>
    <row r="168" spans="1:45">
      <c r="A168" s="33"/>
      <c r="B168" s="18"/>
      <c r="C168" s="7"/>
      <c r="D168" s="8" t="s">
        <v>119</v>
      </c>
      <c r="E168" s="9" t="s">
        <v>317</v>
      </c>
      <c r="F168" s="9" t="s">
        <v>317</v>
      </c>
      <c r="G168" s="9" t="s">
        <v>317</v>
      </c>
      <c r="H168" s="9" t="s">
        <v>317</v>
      </c>
      <c r="I168" s="9" t="s">
        <v>317</v>
      </c>
      <c r="J168" s="9" t="s">
        <v>317</v>
      </c>
      <c r="K168" s="9" t="s">
        <v>317</v>
      </c>
      <c r="L168" s="9" t="s">
        <v>317</v>
      </c>
      <c r="M168" s="9" t="s">
        <v>318</v>
      </c>
      <c r="N168" s="9" t="s">
        <v>318</v>
      </c>
      <c r="O168" s="9" t="s">
        <v>317</v>
      </c>
      <c r="P168" s="9" t="s">
        <v>317</v>
      </c>
      <c r="Q168" s="9" t="s">
        <v>317</v>
      </c>
      <c r="R168" s="9" t="s">
        <v>119</v>
      </c>
      <c r="S168" s="9" t="s">
        <v>318</v>
      </c>
      <c r="T168" s="9" t="s">
        <v>317</v>
      </c>
      <c r="U168" s="9" t="s">
        <v>317</v>
      </c>
      <c r="V168" s="9" t="s">
        <v>119</v>
      </c>
      <c r="W168" s="114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0">
        <v>2</v>
      </c>
    </row>
    <row r="169" spans="1:45">
      <c r="A169" s="33"/>
      <c r="B169" s="18"/>
      <c r="C169" s="7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114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0">
        <v>2</v>
      </c>
    </row>
    <row r="170" spans="1:45">
      <c r="A170" s="33"/>
      <c r="B170" s="17">
        <v>1</v>
      </c>
      <c r="C170" s="13">
        <v>1</v>
      </c>
      <c r="D170" s="103" t="s">
        <v>111</v>
      </c>
      <c r="E170" s="20" t="s">
        <v>218</v>
      </c>
      <c r="F170" s="21" t="s">
        <v>218</v>
      </c>
      <c r="G170" s="103">
        <v>1</v>
      </c>
      <c r="H170" s="21">
        <v>0.45</v>
      </c>
      <c r="I170" s="20">
        <v>0.34</v>
      </c>
      <c r="J170" s="104" t="s">
        <v>322</v>
      </c>
      <c r="K170" s="103" t="s">
        <v>322</v>
      </c>
      <c r="L170" s="103" t="s">
        <v>322</v>
      </c>
      <c r="M170" s="20">
        <v>0.71</v>
      </c>
      <c r="N170" s="103" t="s">
        <v>271</v>
      </c>
      <c r="O170" s="103" t="s">
        <v>112</v>
      </c>
      <c r="P170" s="103" t="s">
        <v>112</v>
      </c>
      <c r="Q170" s="103">
        <v>0.8</v>
      </c>
      <c r="R170" s="103" t="s">
        <v>319</v>
      </c>
      <c r="S170" s="103" t="s">
        <v>322</v>
      </c>
      <c r="T170" s="107">
        <v>0.87008387209594484</v>
      </c>
      <c r="U170" s="103">
        <v>3.9899999999999998</v>
      </c>
      <c r="V170" s="103" t="s">
        <v>271</v>
      </c>
      <c r="W170" s="114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>
        <v>1</v>
      </c>
      <c r="C171" s="7">
        <v>2</v>
      </c>
      <c r="D171" s="105" t="s">
        <v>111</v>
      </c>
      <c r="E171" s="9" t="s">
        <v>218</v>
      </c>
      <c r="F171" s="22" t="s">
        <v>218</v>
      </c>
      <c r="G171" s="105" t="s">
        <v>271</v>
      </c>
      <c r="H171" s="22">
        <v>0.47</v>
      </c>
      <c r="I171" s="9">
        <v>0.36</v>
      </c>
      <c r="J171" s="106" t="s">
        <v>322</v>
      </c>
      <c r="K171" s="108">
        <v>0.16</v>
      </c>
      <c r="L171" s="105" t="s">
        <v>322</v>
      </c>
      <c r="M171" s="9">
        <v>1.02</v>
      </c>
      <c r="N171" s="105" t="s">
        <v>271</v>
      </c>
      <c r="O171" s="105">
        <v>0.1</v>
      </c>
      <c r="P171" s="105">
        <v>0.1</v>
      </c>
      <c r="Q171" s="105">
        <v>0.5</v>
      </c>
      <c r="R171" s="105" t="s">
        <v>319</v>
      </c>
      <c r="S171" s="105" t="s">
        <v>322</v>
      </c>
      <c r="T171" s="9">
        <v>0.70162448465095006</v>
      </c>
      <c r="U171" s="105">
        <v>3.9399999999999995</v>
      </c>
      <c r="V171" s="105" t="s">
        <v>271</v>
      </c>
      <c r="W171" s="114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>
        <v>3</v>
      </c>
    </row>
    <row r="172" spans="1:45">
      <c r="A172" s="33"/>
      <c r="B172" s="18">
        <v>1</v>
      </c>
      <c r="C172" s="7">
        <v>3</v>
      </c>
      <c r="D172" s="105" t="s">
        <v>111</v>
      </c>
      <c r="E172" s="9" t="s">
        <v>218</v>
      </c>
      <c r="F172" s="22" t="s">
        <v>218</v>
      </c>
      <c r="G172" s="105">
        <v>0.5</v>
      </c>
      <c r="H172" s="22">
        <v>0.45</v>
      </c>
      <c r="I172" s="9">
        <v>0.33</v>
      </c>
      <c r="J172" s="106" t="s">
        <v>322</v>
      </c>
      <c r="K172" s="106" t="s">
        <v>322</v>
      </c>
      <c r="L172" s="106" t="s">
        <v>322</v>
      </c>
      <c r="M172" s="10">
        <v>0.91</v>
      </c>
      <c r="N172" s="106" t="s">
        <v>271</v>
      </c>
      <c r="O172" s="106">
        <v>0.1</v>
      </c>
      <c r="P172" s="106">
        <v>0.11</v>
      </c>
      <c r="Q172" s="106">
        <v>0.5</v>
      </c>
      <c r="R172" s="106" t="s">
        <v>319</v>
      </c>
      <c r="S172" s="106" t="s">
        <v>322</v>
      </c>
      <c r="T172" s="10">
        <v>0.46409978242723071</v>
      </c>
      <c r="U172" s="106">
        <v>4</v>
      </c>
      <c r="V172" s="106" t="s">
        <v>271</v>
      </c>
      <c r="W172" s="114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16</v>
      </c>
    </row>
    <row r="173" spans="1:45">
      <c r="A173" s="33"/>
      <c r="B173" s="18">
        <v>1</v>
      </c>
      <c r="C173" s="7">
        <v>4</v>
      </c>
      <c r="D173" s="105" t="s">
        <v>111</v>
      </c>
      <c r="E173" s="9" t="s">
        <v>218</v>
      </c>
      <c r="F173" s="22" t="s">
        <v>218</v>
      </c>
      <c r="G173" s="105">
        <v>1</v>
      </c>
      <c r="H173" s="22">
        <v>0.45</v>
      </c>
      <c r="I173" s="9">
        <v>0.34</v>
      </c>
      <c r="J173" s="106" t="s">
        <v>322</v>
      </c>
      <c r="K173" s="106" t="s">
        <v>322</v>
      </c>
      <c r="L173" s="106" t="s">
        <v>322</v>
      </c>
      <c r="M173" s="10">
        <v>0.36</v>
      </c>
      <c r="N173" s="106" t="s">
        <v>271</v>
      </c>
      <c r="O173" s="106" t="s">
        <v>112</v>
      </c>
      <c r="P173" s="106" t="s">
        <v>112</v>
      </c>
      <c r="Q173" s="106">
        <v>0.6</v>
      </c>
      <c r="R173" s="106" t="s">
        <v>319</v>
      </c>
      <c r="S173" s="106" t="s">
        <v>322</v>
      </c>
      <c r="T173" s="10">
        <v>0.50964964692024284</v>
      </c>
      <c r="U173" s="106">
        <v>4.18</v>
      </c>
      <c r="V173" s="106" t="s">
        <v>271</v>
      </c>
      <c r="W173" s="114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0.46283112509885199</v>
      </c>
    </row>
    <row r="174" spans="1:45">
      <c r="A174" s="33"/>
      <c r="B174" s="18">
        <v>1</v>
      </c>
      <c r="C174" s="7">
        <v>5</v>
      </c>
      <c r="D174" s="105" t="s">
        <v>111</v>
      </c>
      <c r="E174" s="9" t="s">
        <v>218</v>
      </c>
      <c r="F174" s="9" t="s">
        <v>218</v>
      </c>
      <c r="G174" s="105" t="s">
        <v>271</v>
      </c>
      <c r="H174" s="9">
        <v>0.46</v>
      </c>
      <c r="I174" s="9">
        <v>0.33</v>
      </c>
      <c r="J174" s="105" t="s">
        <v>322</v>
      </c>
      <c r="K174" s="105" t="s">
        <v>322</v>
      </c>
      <c r="L174" s="105" t="s">
        <v>322</v>
      </c>
      <c r="M174" s="9">
        <v>0.2</v>
      </c>
      <c r="N174" s="105" t="s">
        <v>271</v>
      </c>
      <c r="O174" s="105">
        <v>0.1</v>
      </c>
      <c r="P174" s="105">
        <v>0.11</v>
      </c>
      <c r="Q174" s="105">
        <v>0.6</v>
      </c>
      <c r="R174" s="105" t="s">
        <v>319</v>
      </c>
      <c r="S174" s="105" t="s">
        <v>322</v>
      </c>
      <c r="T174" s="9">
        <v>0.48888851099587965</v>
      </c>
      <c r="U174" s="105">
        <v>4.1500000000000004</v>
      </c>
      <c r="V174" s="105" t="s">
        <v>271</v>
      </c>
      <c r="W174" s="114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27</v>
      </c>
    </row>
    <row r="175" spans="1:45">
      <c r="A175" s="33"/>
      <c r="B175" s="18">
        <v>1</v>
      </c>
      <c r="C175" s="7">
        <v>6</v>
      </c>
      <c r="D175" s="105" t="s">
        <v>111</v>
      </c>
      <c r="E175" s="9" t="s">
        <v>218</v>
      </c>
      <c r="F175" s="9" t="s">
        <v>218</v>
      </c>
      <c r="G175" s="105">
        <v>0.5</v>
      </c>
      <c r="H175" s="9">
        <v>0.44</v>
      </c>
      <c r="I175" s="9">
        <v>0.35</v>
      </c>
      <c r="J175" s="105" t="s">
        <v>322</v>
      </c>
      <c r="K175" s="105" t="s">
        <v>322</v>
      </c>
      <c r="L175" s="105" t="s">
        <v>322</v>
      </c>
      <c r="M175" s="9" t="s">
        <v>322</v>
      </c>
      <c r="N175" s="105" t="s">
        <v>271</v>
      </c>
      <c r="O175" s="105">
        <v>0.1</v>
      </c>
      <c r="P175" s="105">
        <v>0.1</v>
      </c>
      <c r="Q175" s="105">
        <v>0.6</v>
      </c>
      <c r="R175" s="105" t="s">
        <v>319</v>
      </c>
      <c r="S175" s="105" t="s">
        <v>322</v>
      </c>
      <c r="T175" s="9">
        <v>0.44236007698273289</v>
      </c>
      <c r="U175" s="105">
        <v>4.03</v>
      </c>
      <c r="V175" s="105" t="s">
        <v>271</v>
      </c>
      <c r="W175" s="114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0"/>
    </row>
    <row r="176" spans="1:45">
      <c r="A176" s="33"/>
      <c r="B176" s="19" t="s">
        <v>219</v>
      </c>
      <c r="C176" s="11"/>
      <c r="D176" s="23" t="s">
        <v>651</v>
      </c>
      <c r="E176" s="23" t="s">
        <v>651</v>
      </c>
      <c r="F176" s="23" t="s">
        <v>651</v>
      </c>
      <c r="G176" s="23">
        <v>0.75</v>
      </c>
      <c r="H176" s="23">
        <v>0.45333333333333331</v>
      </c>
      <c r="I176" s="23">
        <v>0.34166666666666673</v>
      </c>
      <c r="J176" s="23" t="s">
        <v>651</v>
      </c>
      <c r="K176" s="23">
        <v>0.16</v>
      </c>
      <c r="L176" s="23" t="s">
        <v>651</v>
      </c>
      <c r="M176" s="23">
        <v>0.64</v>
      </c>
      <c r="N176" s="23" t="s">
        <v>651</v>
      </c>
      <c r="O176" s="23">
        <v>0.1</v>
      </c>
      <c r="P176" s="23">
        <v>0.10500000000000001</v>
      </c>
      <c r="Q176" s="23">
        <v>0.6</v>
      </c>
      <c r="R176" s="23" t="s">
        <v>651</v>
      </c>
      <c r="S176" s="23" t="s">
        <v>651</v>
      </c>
      <c r="T176" s="23">
        <v>0.57945106234549681</v>
      </c>
      <c r="U176" s="23">
        <v>4.0483333333333329</v>
      </c>
      <c r="V176" s="23" t="s">
        <v>651</v>
      </c>
      <c r="W176" s="114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0"/>
    </row>
    <row r="177" spans="1:45">
      <c r="A177" s="33"/>
      <c r="B177" s="2" t="s">
        <v>220</v>
      </c>
      <c r="C177" s="31"/>
      <c r="D177" s="10" t="s">
        <v>651</v>
      </c>
      <c r="E177" s="10" t="s">
        <v>651</v>
      </c>
      <c r="F177" s="10" t="s">
        <v>651</v>
      </c>
      <c r="G177" s="10">
        <v>0.75</v>
      </c>
      <c r="H177" s="10">
        <v>0.45</v>
      </c>
      <c r="I177" s="10">
        <v>0.34</v>
      </c>
      <c r="J177" s="10" t="s">
        <v>651</v>
      </c>
      <c r="K177" s="10">
        <v>0.16</v>
      </c>
      <c r="L177" s="10" t="s">
        <v>651</v>
      </c>
      <c r="M177" s="10">
        <v>0.71</v>
      </c>
      <c r="N177" s="10" t="s">
        <v>651</v>
      </c>
      <c r="O177" s="10">
        <v>0.1</v>
      </c>
      <c r="P177" s="10">
        <v>0.10500000000000001</v>
      </c>
      <c r="Q177" s="10">
        <v>0.6</v>
      </c>
      <c r="R177" s="10" t="s">
        <v>651</v>
      </c>
      <c r="S177" s="10" t="s">
        <v>651</v>
      </c>
      <c r="T177" s="10">
        <v>0.49926907895806127</v>
      </c>
      <c r="U177" s="10">
        <v>4.0150000000000006</v>
      </c>
      <c r="V177" s="10" t="s">
        <v>651</v>
      </c>
      <c r="W177" s="114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0"/>
    </row>
    <row r="178" spans="1:45">
      <c r="A178" s="33"/>
      <c r="B178" s="2" t="s">
        <v>221</v>
      </c>
      <c r="C178" s="31"/>
      <c r="D178" s="24" t="s">
        <v>651</v>
      </c>
      <c r="E178" s="24" t="s">
        <v>651</v>
      </c>
      <c r="F178" s="24" t="s">
        <v>651</v>
      </c>
      <c r="G178" s="24">
        <v>0.28867513459481287</v>
      </c>
      <c r="H178" s="24">
        <v>1.0327955589886436E-2</v>
      </c>
      <c r="I178" s="24">
        <v>1.1690451944500106E-2</v>
      </c>
      <c r="J178" s="24" t="s">
        <v>651</v>
      </c>
      <c r="K178" s="24" t="s">
        <v>651</v>
      </c>
      <c r="L178" s="24" t="s">
        <v>651</v>
      </c>
      <c r="M178" s="24">
        <v>0.35149679941643841</v>
      </c>
      <c r="N178" s="24" t="s">
        <v>651</v>
      </c>
      <c r="O178" s="24">
        <v>0</v>
      </c>
      <c r="P178" s="24">
        <v>5.7735026918962545E-3</v>
      </c>
      <c r="Q178" s="24">
        <v>0.10954451150103287</v>
      </c>
      <c r="R178" s="24" t="s">
        <v>651</v>
      </c>
      <c r="S178" s="24" t="s">
        <v>651</v>
      </c>
      <c r="T178" s="24">
        <v>0.17003966864829143</v>
      </c>
      <c r="U178" s="24">
        <v>9.5376447127509908E-2</v>
      </c>
      <c r="V178" s="24" t="s">
        <v>651</v>
      </c>
      <c r="W178" s="114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0"/>
    </row>
    <row r="179" spans="1:45">
      <c r="A179" s="33"/>
      <c r="B179" s="2" t="s">
        <v>86</v>
      </c>
      <c r="C179" s="31"/>
      <c r="D179" s="12" t="s">
        <v>651</v>
      </c>
      <c r="E179" s="12" t="s">
        <v>651</v>
      </c>
      <c r="F179" s="12" t="s">
        <v>651</v>
      </c>
      <c r="G179" s="12">
        <v>0.38490017945975047</v>
      </c>
      <c r="H179" s="12">
        <v>2.278225497769067E-2</v>
      </c>
      <c r="I179" s="12">
        <v>3.4215956910732009E-2</v>
      </c>
      <c r="J179" s="12" t="s">
        <v>651</v>
      </c>
      <c r="K179" s="12" t="s">
        <v>651</v>
      </c>
      <c r="L179" s="12" t="s">
        <v>651</v>
      </c>
      <c r="M179" s="12">
        <v>0.54921374908818499</v>
      </c>
      <c r="N179" s="12" t="s">
        <v>651</v>
      </c>
      <c r="O179" s="12">
        <v>0</v>
      </c>
      <c r="P179" s="12">
        <v>5.4985739922821464E-2</v>
      </c>
      <c r="Q179" s="12">
        <v>0.18257418583505478</v>
      </c>
      <c r="R179" s="12" t="s">
        <v>651</v>
      </c>
      <c r="S179" s="12" t="s">
        <v>651</v>
      </c>
      <c r="T179" s="12">
        <v>0.29344957615576089</v>
      </c>
      <c r="U179" s="12">
        <v>2.3559435272336744E-2</v>
      </c>
      <c r="V179" s="12" t="s">
        <v>651</v>
      </c>
      <c r="W179" s="114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0"/>
    </row>
    <row r="180" spans="1:45">
      <c r="A180" s="33"/>
      <c r="B180" s="2" t="s">
        <v>222</v>
      </c>
      <c r="C180" s="31"/>
      <c r="D180" s="12" t="s">
        <v>651</v>
      </c>
      <c r="E180" s="12" t="s">
        <v>651</v>
      </c>
      <c r="F180" s="12" t="s">
        <v>651</v>
      </c>
      <c r="G180" s="12">
        <v>0.62046145846352529</v>
      </c>
      <c r="H180" s="12">
        <v>-2.052107399538039E-2</v>
      </c>
      <c r="I180" s="12">
        <v>-0.26178978003328279</v>
      </c>
      <c r="J180" s="12" t="s">
        <v>651</v>
      </c>
      <c r="K180" s="12">
        <v>-0.65430155552778135</v>
      </c>
      <c r="L180" s="12" t="s">
        <v>651</v>
      </c>
      <c r="M180" s="12">
        <v>0.38279377788887481</v>
      </c>
      <c r="N180" s="12" t="s">
        <v>651</v>
      </c>
      <c r="O180" s="12">
        <v>-0.78393847220486323</v>
      </c>
      <c r="P180" s="12">
        <v>-0.77313539581510649</v>
      </c>
      <c r="Q180" s="12">
        <v>0.29636916677082015</v>
      </c>
      <c r="R180" s="12" t="s">
        <v>651</v>
      </c>
      <c r="S180" s="12" t="s">
        <v>651</v>
      </c>
      <c r="T180" s="12">
        <v>0.25197081812883049</v>
      </c>
      <c r="U180" s="12">
        <v>7.7468908502397831</v>
      </c>
      <c r="V180" s="12" t="s">
        <v>651</v>
      </c>
      <c r="W180" s="114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0"/>
    </row>
    <row r="181" spans="1:45">
      <c r="A181" s="33"/>
      <c r="B181" s="54" t="s">
        <v>223</v>
      </c>
      <c r="C181" s="55"/>
      <c r="D181" s="53">
        <v>5.46</v>
      </c>
      <c r="E181" s="53" t="s">
        <v>224</v>
      </c>
      <c r="F181" s="53" t="s">
        <v>224</v>
      </c>
      <c r="G181" s="53" t="s">
        <v>224</v>
      </c>
      <c r="H181" s="53">
        <v>0.39</v>
      </c>
      <c r="I181" s="53">
        <v>0.11</v>
      </c>
      <c r="J181" s="53">
        <v>0.71</v>
      </c>
      <c r="K181" s="53">
        <v>0.65</v>
      </c>
      <c r="L181" s="53">
        <v>0.71</v>
      </c>
      <c r="M181" s="53">
        <v>0.59</v>
      </c>
      <c r="N181" s="53">
        <v>0.11</v>
      </c>
      <c r="O181" s="53" t="s">
        <v>224</v>
      </c>
      <c r="P181" s="53">
        <v>0.52</v>
      </c>
      <c r="Q181" s="53" t="s">
        <v>224</v>
      </c>
      <c r="R181" s="53">
        <v>2.98</v>
      </c>
      <c r="S181" s="53">
        <v>0.71</v>
      </c>
      <c r="T181" s="53">
        <v>0.7</v>
      </c>
      <c r="U181" s="53">
        <v>9.3000000000000007</v>
      </c>
      <c r="V181" s="53">
        <v>0.11</v>
      </c>
      <c r="W181" s="114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0"/>
    </row>
    <row r="182" spans="1:45">
      <c r="B182" s="34" t="s">
        <v>323</v>
      </c>
      <c r="C182" s="1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AS182" s="70"/>
    </row>
    <row r="183" spans="1:45">
      <c r="AS183" s="70"/>
    </row>
    <row r="184" spans="1:45" ht="15">
      <c r="B184" s="37" t="s">
        <v>597</v>
      </c>
      <c r="AS184" s="30" t="s">
        <v>67</v>
      </c>
    </row>
    <row r="185" spans="1:45" ht="15">
      <c r="A185" s="27" t="s">
        <v>22</v>
      </c>
      <c r="B185" s="17" t="s">
        <v>117</v>
      </c>
      <c r="C185" s="14" t="s">
        <v>118</v>
      </c>
      <c r="D185" s="15" t="s">
        <v>208</v>
      </c>
      <c r="E185" s="16" t="s">
        <v>208</v>
      </c>
      <c r="F185" s="16" t="s">
        <v>208</v>
      </c>
      <c r="G185" s="16" t="s">
        <v>208</v>
      </c>
      <c r="H185" s="16" t="s">
        <v>208</v>
      </c>
      <c r="I185" s="16" t="s">
        <v>208</v>
      </c>
      <c r="J185" s="16" t="s">
        <v>208</v>
      </c>
      <c r="K185" s="16" t="s">
        <v>208</v>
      </c>
      <c r="L185" s="16" t="s">
        <v>208</v>
      </c>
      <c r="M185" s="16" t="s">
        <v>208</v>
      </c>
      <c r="N185" s="16" t="s">
        <v>208</v>
      </c>
      <c r="O185" s="16" t="s">
        <v>208</v>
      </c>
      <c r="P185" s="16" t="s">
        <v>208</v>
      </c>
      <c r="Q185" s="16" t="s">
        <v>208</v>
      </c>
      <c r="R185" s="16" t="s">
        <v>208</v>
      </c>
      <c r="S185" s="16" t="s">
        <v>208</v>
      </c>
      <c r="T185" s="16" t="s">
        <v>208</v>
      </c>
      <c r="U185" s="16" t="s">
        <v>208</v>
      </c>
      <c r="V185" s="114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1</v>
      </c>
    </row>
    <row r="186" spans="1:45">
      <c r="A186" s="33"/>
      <c r="B186" s="18" t="s">
        <v>209</v>
      </c>
      <c r="C186" s="7" t="s">
        <v>209</v>
      </c>
      <c r="D186" s="111" t="s">
        <v>210</v>
      </c>
      <c r="E186" s="112" t="s">
        <v>211</v>
      </c>
      <c r="F186" s="112" t="s">
        <v>212</v>
      </c>
      <c r="G186" s="112" t="s">
        <v>225</v>
      </c>
      <c r="H186" s="112" t="s">
        <v>226</v>
      </c>
      <c r="I186" s="112" t="s">
        <v>227</v>
      </c>
      <c r="J186" s="112" t="s">
        <v>228</v>
      </c>
      <c r="K186" s="112" t="s">
        <v>229</v>
      </c>
      <c r="L186" s="112" t="s">
        <v>230</v>
      </c>
      <c r="M186" s="112" t="s">
        <v>213</v>
      </c>
      <c r="N186" s="112" t="s">
        <v>214</v>
      </c>
      <c r="O186" s="112" t="s">
        <v>235</v>
      </c>
      <c r="P186" s="112" t="s">
        <v>315</v>
      </c>
      <c r="Q186" s="112" t="s">
        <v>316</v>
      </c>
      <c r="R186" s="112" t="s">
        <v>231</v>
      </c>
      <c r="S186" s="112" t="s">
        <v>278</v>
      </c>
      <c r="T186" s="112" t="s">
        <v>233</v>
      </c>
      <c r="U186" s="112" t="s">
        <v>215</v>
      </c>
      <c r="V186" s="114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 t="s">
        <v>3</v>
      </c>
    </row>
    <row r="187" spans="1:45">
      <c r="A187" s="33"/>
      <c r="B187" s="18"/>
      <c r="C187" s="7"/>
      <c r="D187" s="8" t="s">
        <v>318</v>
      </c>
      <c r="E187" s="9" t="s">
        <v>317</v>
      </c>
      <c r="F187" s="9" t="s">
        <v>317</v>
      </c>
      <c r="G187" s="9" t="s">
        <v>317</v>
      </c>
      <c r="H187" s="9" t="s">
        <v>317</v>
      </c>
      <c r="I187" s="9" t="s">
        <v>317</v>
      </c>
      <c r="J187" s="9" t="s">
        <v>317</v>
      </c>
      <c r="K187" s="9" t="s">
        <v>317</v>
      </c>
      <c r="L187" s="9" t="s">
        <v>317</v>
      </c>
      <c r="M187" s="9" t="s">
        <v>318</v>
      </c>
      <c r="N187" s="9" t="s">
        <v>318</v>
      </c>
      <c r="O187" s="9" t="s">
        <v>318</v>
      </c>
      <c r="P187" s="9" t="s">
        <v>317</v>
      </c>
      <c r="Q187" s="9" t="s">
        <v>317</v>
      </c>
      <c r="R187" s="9" t="s">
        <v>317</v>
      </c>
      <c r="S187" s="9" t="s">
        <v>318</v>
      </c>
      <c r="T187" s="9" t="s">
        <v>317</v>
      </c>
      <c r="U187" s="9" t="s">
        <v>317</v>
      </c>
      <c r="V187" s="114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0</v>
      </c>
    </row>
    <row r="188" spans="1:45">
      <c r="A188" s="33"/>
      <c r="B188" s="18"/>
      <c r="C188" s="7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114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0</v>
      </c>
    </row>
    <row r="189" spans="1:45">
      <c r="A189" s="33"/>
      <c r="B189" s="17">
        <v>1</v>
      </c>
      <c r="C189" s="13">
        <v>1</v>
      </c>
      <c r="D189" s="198">
        <v>1147</v>
      </c>
      <c r="E189" s="198" t="s">
        <v>324</v>
      </c>
      <c r="F189" s="199" t="s">
        <v>324</v>
      </c>
      <c r="G189" s="198">
        <v>1190</v>
      </c>
      <c r="H189" s="199" t="s">
        <v>325</v>
      </c>
      <c r="I189" s="198" t="s">
        <v>325</v>
      </c>
      <c r="J189" s="199" t="s">
        <v>325</v>
      </c>
      <c r="K189" s="198" t="s">
        <v>325</v>
      </c>
      <c r="L189" s="198" t="s">
        <v>325</v>
      </c>
      <c r="M189" s="198">
        <v>1081.24</v>
      </c>
      <c r="N189" s="198">
        <v>1150</v>
      </c>
      <c r="O189" s="198">
        <v>1160</v>
      </c>
      <c r="P189" s="198">
        <v>965</v>
      </c>
      <c r="Q189" s="198">
        <v>971</v>
      </c>
      <c r="R189" s="214">
        <v>1227</v>
      </c>
      <c r="S189" s="198">
        <v>1176.1004351662514</v>
      </c>
      <c r="T189" s="209">
        <v>868.77450882007656</v>
      </c>
      <c r="U189" s="198" t="s">
        <v>324</v>
      </c>
      <c r="V189" s="200"/>
      <c r="W189" s="201"/>
      <c r="X189" s="201"/>
      <c r="Y189" s="201"/>
      <c r="Z189" s="201"/>
      <c r="AA189" s="201"/>
      <c r="AB189" s="201"/>
      <c r="AC189" s="201"/>
      <c r="AD189" s="201"/>
      <c r="AE189" s="201"/>
      <c r="AF189" s="201"/>
      <c r="AG189" s="201"/>
      <c r="AH189" s="201"/>
      <c r="AI189" s="201"/>
      <c r="AJ189" s="201"/>
      <c r="AK189" s="201"/>
      <c r="AL189" s="201"/>
      <c r="AM189" s="201"/>
      <c r="AN189" s="201"/>
      <c r="AO189" s="201"/>
      <c r="AP189" s="201"/>
      <c r="AQ189" s="201"/>
      <c r="AR189" s="201"/>
      <c r="AS189" s="202">
        <v>1</v>
      </c>
    </row>
    <row r="190" spans="1:45">
      <c r="A190" s="33"/>
      <c r="B190" s="18">
        <v>1</v>
      </c>
      <c r="C190" s="7">
        <v>2</v>
      </c>
      <c r="D190" s="203">
        <v>1025</v>
      </c>
      <c r="E190" s="203" t="s">
        <v>324</v>
      </c>
      <c r="F190" s="204" t="s">
        <v>324</v>
      </c>
      <c r="G190" s="203">
        <v>1225.5</v>
      </c>
      <c r="H190" s="204" t="s">
        <v>325</v>
      </c>
      <c r="I190" s="203" t="s">
        <v>325</v>
      </c>
      <c r="J190" s="204" t="s">
        <v>325</v>
      </c>
      <c r="K190" s="203" t="s">
        <v>325</v>
      </c>
      <c r="L190" s="203" t="s">
        <v>325</v>
      </c>
      <c r="M190" s="203">
        <v>1116.58</v>
      </c>
      <c r="N190" s="203">
        <v>1150</v>
      </c>
      <c r="O190" s="203">
        <v>1140</v>
      </c>
      <c r="P190" s="203">
        <v>958</v>
      </c>
      <c r="Q190" s="203">
        <v>960</v>
      </c>
      <c r="R190" s="203">
        <v>1157</v>
      </c>
      <c r="S190" s="203">
        <v>1179.6021801351221</v>
      </c>
      <c r="T190" s="210">
        <v>828.42072295335436</v>
      </c>
      <c r="U190" s="203" t="s">
        <v>324</v>
      </c>
      <c r="V190" s="200"/>
      <c r="W190" s="201"/>
      <c r="X190" s="201"/>
      <c r="Y190" s="201"/>
      <c r="Z190" s="201"/>
      <c r="AA190" s="201"/>
      <c r="AB190" s="201"/>
      <c r="AC190" s="201"/>
      <c r="AD190" s="201"/>
      <c r="AE190" s="201"/>
      <c r="AF190" s="201"/>
      <c r="AG190" s="201"/>
      <c r="AH190" s="201"/>
      <c r="AI190" s="201"/>
      <c r="AJ190" s="201"/>
      <c r="AK190" s="201"/>
      <c r="AL190" s="201"/>
      <c r="AM190" s="201"/>
      <c r="AN190" s="201"/>
      <c r="AO190" s="201"/>
      <c r="AP190" s="201"/>
      <c r="AQ190" s="201"/>
      <c r="AR190" s="201"/>
      <c r="AS190" s="202" t="e">
        <v>#N/A</v>
      </c>
    </row>
    <row r="191" spans="1:45">
      <c r="A191" s="33"/>
      <c r="B191" s="18">
        <v>1</v>
      </c>
      <c r="C191" s="7">
        <v>3</v>
      </c>
      <c r="D191" s="203">
        <v>1046</v>
      </c>
      <c r="E191" s="203" t="s">
        <v>324</v>
      </c>
      <c r="F191" s="204" t="s">
        <v>324</v>
      </c>
      <c r="G191" s="203">
        <v>1220.5</v>
      </c>
      <c r="H191" s="204" t="s">
        <v>325</v>
      </c>
      <c r="I191" s="203" t="s">
        <v>325</v>
      </c>
      <c r="J191" s="204" t="s">
        <v>325</v>
      </c>
      <c r="K191" s="204" t="s">
        <v>325</v>
      </c>
      <c r="L191" s="205" t="s">
        <v>325</v>
      </c>
      <c r="M191" s="205">
        <v>1142.27</v>
      </c>
      <c r="N191" s="205">
        <v>1170</v>
      </c>
      <c r="O191" s="205">
        <v>1160</v>
      </c>
      <c r="P191" s="205">
        <v>973</v>
      </c>
      <c r="Q191" s="205">
        <v>968</v>
      </c>
      <c r="R191" s="205">
        <v>1122</v>
      </c>
      <c r="S191" s="205">
        <v>1188.5152084720323</v>
      </c>
      <c r="T191" s="211">
        <v>896.64686871266554</v>
      </c>
      <c r="U191" s="205" t="s">
        <v>324</v>
      </c>
      <c r="V191" s="200"/>
      <c r="W191" s="201"/>
      <c r="X191" s="201"/>
      <c r="Y191" s="201"/>
      <c r="Z191" s="201"/>
      <c r="AA191" s="201"/>
      <c r="AB191" s="201"/>
      <c r="AC191" s="201"/>
      <c r="AD191" s="201"/>
      <c r="AE191" s="201"/>
      <c r="AF191" s="201"/>
      <c r="AG191" s="201"/>
      <c r="AH191" s="201"/>
      <c r="AI191" s="201"/>
      <c r="AJ191" s="201"/>
      <c r="AK191" s="201"/>
      <c r="AL191" s="201"/>
      <c r="AM191" s="201"/>
      <c r="AN191" s="201"/>
      <c r="AO191" s="201"/>
      <c r="AP191" s="201"/>
      <c r="AQ191" s="201"/>
      <c r="AR191" s="201"/>
      <c r="AS191" s="202">
        <v>16</v>
      </c>
    </row>
    <row r="192" spans="1:45">
      <c r="A192" s="33"/>
      <c r="B192" s="18">
        <v>1</v>
      </c>
      <c r="C192" s="7">
        <v>4</v>
      </c>
      <c r="D192" s="203">
        <v>1145</v>
      </c>
      <c r="E192" s="203" t="s">
        <v>324</v>
      </c>
      <c r="F192" s="204" t="s">
        <v>324</v>
      </c>
      <c r="G192" s="203">
        <v>1232.5</v>
      </c>
      <c r="H192" s="204" t="s">
        <v>325</v>
      </c>
      <c r="I192" s="203" t="s">
        <v>325</v>
      </c>
      <c r="J192" s="204" t="s">
        <v>325</v>
      </c>
      <c r="K192" s="204" t="s">
        <v>325</v>
      </c>
      <c r="L192" s="205" t="s">
        <v>325</v>
      </c>
      <c r="M192" s="205">
        <v>1135.72</v>
      </c>
      <c r="N192" s="205">
        <v>1180</v>
      </c>
      <c r="O192" s="205">
        <v>1150</v>
      </c>
      <c r="P192" s="205">
        <v>938</v>
      </c>
      <c r="Q192" s="205">
        <v>942</v>
      </c>
      <c r="R192" s="205">
        <v>1065</v>
      </c>
      <c r="S192" s="205">
        <v>1217.1022721621223</v>
      </c>
      <c r="T192" s="211">
        <v>881.06776629295553</v>
      </c>
      <c r="U192" s="205" t="s">
        <v>324</v>
      </c>
      <c r="V192" s="200"/>
      <c r="W192" s="201"/>
      <c r="X192" s="201"/>
      <c r="Y192" s="201"/>
      <c r="Z192" s="201"/>
      <c r="AA192" s="201"/>
      <c r="AB192" s="201"/>
      <c r="AC192" s="201"/>
      <c r="AD192" s="201"/>
      <c r="AE192" s="201"/>
      <c r="AF192" s="201"/>
      <c r="AG192" s="201"/>
      <c r="AH192" s="201"/>
      <c r="AI192" s="201"/>
      <c r="AJ192" s="201"/>
      <c r="AK192" s="201"/>
      <c r="AL192" s="201"/>
      <c r="AM192" s="201"/>
      <c r="AN192" s="201"/>
      <c r="AO192" s="201"/>
      <c r="AP192" s="201"/>
      <c r="AQ192" s="201"/>
      <c r="AR192" s="201"/>
      <c r="AS192" s="202">
        <v>1106.4630850309868</v>
      </c>
    </row>
    <row r="193" spans="1:45">
      <c r="A193" s="33"/>
      <c r="B193" s="18">
        <v>1</v>
      </c>
      <c r="C193" s="7">
        <v>5</v>
      </c>
      <c r="D193" s="203">
        <v>1124</v>
      </c>
      <c r="E193" s="203" t="s">
        <v>324</v>
      </c>
      <c r="F193" s="203" t="s">
        <v>324</v>
      </c>
      <c r="G193" s="203">
        <v>1184</v>
      </c>
      <c r="H193" s="203" t="s">
        <v>325</v>
      </c>
      <c r="I193" s="203" t="s">
        <v>325</v>
      </c>
      <c r="J193" s="203" t="s">
        <v>325</v>
      </c>
      <c r="K193" s="203" t="s">
        <v>325</v>
      </c>
      <c r="L193" s="203" t="s">
        <v>325</v>
      </c>
      <c r="M193" s="203">
        <v>1125.75</v>
      </c>
      <c r="N193" s="203">
        <v>1170</v>
      </c>
      <c r="O193" s="203">
        <v>1140</v>
      </c>
      <c r="P193" s="203">
        <v>963</v>
      </c>
      <c r="Q193" s="203">
        <v>959</v>
      </c>
      <c r="R193" s="203">
        <v>1127</v>
      </c>
      <c r="S193" s="203">
        <v>1226.9805178475222</v>
      </c>
      <c r="T193" s="210">
        <v>872.43952815765897</v>
      </c>
      <c r="U193" s="203" t="s">
        <v>324</v>
      </c>
      <c r="V193" s="200"/>
      <c r="W193" s="201"/>
      <c r="X193" s="201"/>
      <c r="Y193" s="201"/>
      <c r="Z193" s="201"/>
      <c r="AA193" s="201"/>
      <c r="AB193" s="201"/>
      <c r="AC193" s="201"/>
      <c r="AD193" s="201"/>
      <c r="AE193" s="201"/>
      <c r="AF193" s="201"/>
      <c r="AG193" s="201"/>
      <c r="AH193" s="201"/>
      <c r="AI193" s="201"/>
      <c r="AJ193" s="201"/>
      <c r="AK193" s="201"/>
      <c r="AL193" s="201"/>
      <c r="AM193" s="201"/>
      <c r="AN193" s="201"/>
      <c r="AO193" s="201"/>
      <c r="AP193" s="201"/>
      <c r="AQ193" s="201"/>
      <c r="AR193" s="201"/>
      <c r="AS193" s="202">
        <v>80</v>
      </c>
    </row>
    <row r="194" spans="1:45">
      <c r="A194" s="33"/>
      <c r="B194" s="18">
        <v>1</v>
      </c>
      <c r="C194" s="7">
        <v>6</v>
      </c>
      <c r="D194" s="203">
        <v>1094</v>
      </c>
      <c r="E194" s="203" t="s">
        <v>324</v>
      </c>
      <c r="F194" s="203" t="s">
        <v>324</v>
      </c>
      <c r="G194" s="203">
        <v>1182</v>
      </c>
      <c r="H194" s="203" t="s">
        <v>325</v>
      </c>
      <c r="I194" s="203" t="s">
        <v>325</v>
      </c>
      <c r="J194" s="203" t="s">
        <v>325</v>
      </c>
      <c r="K194" s="203" t="s">
        <v>325</v>
      </c>
      <c r="L194" s="203" t="s">
        <v>325</v>
      </c>
      <c r="M194" s="203">
        <v>1110.8800000000001</v>
      </c>
      <c r="N194" s="203">
        <v>1100</v>
      </c>
      <c r="O194" s="203">
        <v>1140</v>
      </c>
      <c r="P194" s="203">
        <v>958</v>
      </c>
      <c r="Q194" s="203">
        <v>962</v>
      </c>
      <c r="R194" s="203">
        <v>1120</v>
      </c>
      <c r="S194" s="203">
        <v>1196.5659778902423</v>
      </c>
      <c r="T194" s="210">
        <v>842.12053200424839</v>
      </c>
      <c r="U194" s="203" t="s">
        <v>324</v>
      </c>
      <c r="V194" s="200"/>
      <c r="W194" s="201"/>
      <c r="X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  <c r="AJ194" s="201"/>
      <c r="AK194" s="201"/>
      <c r="AL194" s="201"/>
      <c r="AM194" s="201"/>
      <c r="AN194" s="201"/>
      <c r="AO194" s="201"/>
      <c r="AP194" s="201"/>
      <c r="AQ194" s="201"/>
      <c r="AR194" s="201"/>
      <c r="AS194" s="207"/>
    </row>
    <row r="195" spans="1:45">
      <c r="A195" s="33"/>
      <c r="B195" s="19" t="s">
        <v>219</v>
      </c>
      <c r="C195" s="11"/>
      <c r="D195" s="208">
        <v>1096.8333333333333</v>
      </c>
      <c r="E195" s="208" t="s">
        <v>651</v>
      </c>
      <c r="F195" s="208" t="s">
        <v>651</v>
      </c>
      <c r="G195" s="208">
        <v>1205.75</v>
      </c>
      <c r="H195" s="208" t="s">
        <v>651</v>
      </c>
      <c r="I195" s="208" t="s">
        <v>651</v>
      </c>
      <c r="J195" s="208" t="s">
        <v>651</v>
      </c>
      <c r="K195" s="208" t="s">
        <v>651</v>
      </c>
      <c r="L195" s="208" t="s">
        <v>651</v>
      </c>
      <c r="M195" s="208">
        <v>1118.74</v>
      </c>
      <c r="N195" s="208">
        <v>1153.3333333333333</v>
      </c>
      <c r="O195" s="208">
        <v>1148.3333333333333</v>
      </c>
      <c r="P195" s="208">
        <v>959.16666666666663</v>
      </c>
      <c r="Q195" s="208">
        <v>960.33333333333337</v>
      </c>
      <c r="R195" s="208">
        <v>1136.3333333333333</v>
      </c>
      <c r="S195" s="208">
        <v>1197.4777652788823</v>
      </c>
      <c r="T195" s="208">
        <v>864.91165449015989</v>
      </c>
      <c r="U195" s="208" t="s">
        <v>651</v>
      </c>
      <c r="V195" s="200"/>
      <c r="W195" s="201"/>
      <c r="X195" s="201"/>
      <c r="Y195" s="201"/>
      <c r="Z195" s="201"/>
      <c r="AA195" s="201"/>
      <c r="AB195" s="201"/>
      <c r="AC195" s="201"/>
      <c r="AD195" s="201"/>
      <c r="AE195" s="201"/>
      <c r="AF195" s="201"/>
      <c r="AG195" s="201"/>
      <c r="AH195" s="201"/>
      <c r="AI195" s="201"/>
      <c r="AJ195" s="201"/>
      <c r="AK195" s="201"/>
      <c r="AL195" s="201"/>
      <c r="AM195" s="201"/>
      <c r="AN195" s="201"/>
      <c r="AO195" s="201"/>
      <c r="AP195" s="201"/>
      <c r="AQ195" s="201"/>
      <c r="AR195" s="201"/>
      <c r="AS195" s="207"/>
    </row>
    <row r="196" spans="1:45">
      <c r="A196" s="33"/>
      <c r="B196" s="2" t="s">
        <v>220</v>
      </c>
      <c r="C196" s="31"/>
      <c r="D196" s="205">
        <v>1109</v>
      </c>
      <c r="E196" s="205" t="s">
        <v>651</v>
      </c>
      <c r="F196" s="205" t="s">
        <v>651</v>
      </c>
      <c r="G196" s="205">
        <v>1205.25</v>
      </c>
      <c r="H196" s="205" t="s">
        <v>651</v>
      </c>
      <c r="I196" s="205" t="s">
        <v>651</v>
      </c>
      <c r="J196" s="205" t="s">
        <v>651</v>
      </c>
      <c r="K196" s="205" t="s">
        <v>651</v>
      </c>
      <c r="L196" s="205" t="s">
        <v>651</v>
      </c>
      <c r="M196" s="205">
        <v>1121.165</v>
      </c>
      <c r="N196" s="205">
        <v>1160</v>
      </c>
      <c r="O196" s="205">
        <v>1145</v>
      </c>
      <c r="P196" s="205">
        <v>960.5</v>
      </c>
      <c r="Q196" s="205">
        <v>961</v>
      </c>
      <c r="R196" s="205">
        <v>1124.5</v>
      </c>
      <c r="S196" s="205">
        <v>1192.5405931811374</v>
      </c>
      <c r="T196" s="205">
        <v>870.60701848886777</v>
      </c>
      <c r="U196" s="205" t="s">
        <v>651</v>
      </c>
      <c r="V196" s="200"/>
      <c r="W196" s="201"/>
      <c r="X196" s="201"/>
      <c r="Y196" s="201"/>
      <c r="Z196" s="201"/>
      <c r="AA196" s="201"/>
      <c r="AB196" s="201"/>
      <c r="AC196" s="201"/>
      <c r="AD196" s="201"/>
      <c r="AE196" s="201"/>
      <c r="AF196" s="201"/>
      <c r="AG196" s="201"/>
      <c r="AH196" s="201"/>
      <c r="AI196" s="201"/>
      <c r="AJ196" s="201"/>
      <c r="AK196" s="201"/>
      <c r="AL196" s="201"/>
      <c r="AM196" s="201"/>
      <c r="AN196" s="201"/>
      <c r="AO196" s="201"/>
      <c r="AP196" s="201"/>
      <c r="AQ196" s="201"/>
      <c r="AR196" s="201"/>
      <c r="AS196" s="207"/>
    </row>
    <row r="197" spans="1:45">
      <c r="A197" s="33"/>
      <c r="B197" s="2" t="s">
        <v>221</v>
      </c>
      <c r="C197" s="31"/>
      <c r="D197" s="205">
        <v>51.627189219118506</v>
      </c>
      <c r="E197" s="205" t="s">
        <v>651</v>
      </c>
      <c r="F197" s="205" t="s">
        <v>651</v>
      </c>
      <c r="G197" s="205">
        <v>22.840205778407512</v>
      </c>
      <c r="H197" s="205" t="s">
        <v>651</v>
      </c>
      <c r="I197" s="205" t="s">
        <v>651</v>
      </c>
      <c r="J197" s="205" t="s">
        <v>651</v>
      </c>
      <c r="K197" s="205" t="s">
        <v>651</v>
      </c>
      <c r="L197" s="205" t="s">
        <v>651</v>
      </c>
      <c r="M197" s="205">
        <v>21.7431212110865</v>
      </c>
      <c r="N197" s="205">
        <v>28.751811537130433</v>
      </c>
      <c r="O197" s="205">
        <v>9.8319208025017506</v>
      </c>
      <c r="P197" s="205">
        <v>11.754431788336969</v>
      </c>
      <c r="Q197" s="205">
        <v>10.132456102380443</v>
      </c>
      <c r="R197" s="205">
        <v>53.470240944535369</v>
      </c>
      <c r="S197" s="205">
        <v>20.558303661883347</v>
      </c>
      <c r="T197" s="205">
        <v>25.261661245659948</v>
      </c>
      <c r="U197" s="205" t="s">
        <v>651</v>
      </c>
      <c r="V197" s="200"/>
      <c r="W197" s="201"/>
      <c r="X197" s="201"/>
      <c r="Y197" s="201"/>
      <c r="Z197" s="201"/>
      <c r="AA197" s="201"/>
      <c r="AB197" s="201"/>
      <c r="AC197" s="201"/>
      <c r="AD197" s="201"/>
      <c r="AE197" s="201"/>
      <c r="AF197" s="201"/>
      <c r="AG197" s="201"/>
      <c r="AH197" s="201"/>
      <c r="AI197" s="201"/>
      <c r="AJ197" s="201"/>
      <c r="AK197" s="201"/>
      <c r="AL197" s="201"/>
      <c r="AM197" s="201"/>
      <c r="AN197" s="201"/>
      <c r="AO197" s="201"/>
      <c r="AP197" s="201"/>
      <c r="AQ197" s="201"/>
      <c r="AR197" s="201"/>
      <c r="AS197" s="207"/>
    </row>
    <row r="198" spans="1:45">
      <c r="A198" s="33"/>
      <c r="B198" s="2" t="s">
        <v>86</v>
      </c>
      <c r="C198" s="31"/>
      <c r="D198" s="12">
        <v>4.7069310942821921E-2</v>
      </c>
      <c r="E198" s="12" t="s">
        <v>651</v>
      </c>
      <c r="F198" s="12" t="s">
        <v>651</v>
      </c>
      <c r="G198" s="12">
        <v>1.8942737531335279E-2</v>
      </c>
      <c r="H198" s="12" t="s">
        <v>651</v>
      </c>
      <c r="I198" s="12" t="s">
        <v>651</v>
      </c>
      <c r="J198" s="12" t="s">
        <v>651</v>
      </c>
      <c r="K198" s="12" t="s">
        <v>651</v>
      </c>
      <c r="L198" s="12" t="s">
        <v>651</v>
      </c>
      <c r="M198" s="12">
        <v>1.9435365867928652E-2</v>
      </c>
      <c r="N198" s="12">
        <v>2.4929316361673788E-2</v>
      </c>
      <c r="O198" s="12">
        <v>8.5619049078389711E-3</v>
      </c>
      <c r="P198" s="12">
        <v>1.2254837659430378E-2</v>
      </c>
      <c r="Q198" s="12">
        <v>1.0550978239202128E-2</v>
      </c>
      <c r="R198" s="12">
        <v>4.7055066832973343E-2</v>
      </c>
      <c r="S198" s="12">
        <v>1.7168004499102739E-2</v>
      </c>
      <c r="T198" s="12">
        <v>2.9207215690197814E-2</v>
      </c>
      <c r="U198" s="12" t="s">
        <v>651</v>
      </c>
      <c r="V198" s="114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0"/>
    </row>
    <row r="199" spans="1:45">
      <c r="A199" s="33"/>
      <c r="B199" s="2" t="s">
        <v>222</v>
      </c>
      <c r="C199" s="31"/>
      <c r="D199" s="12">
        <v>-8.7031838910232029E-3</v>
      </c>
      <c r="E199" s="12" t="s">
        <v>651</v>
      </c>
      <c r="F199" s="12" t="s">
        <v>651</v>
      </c>
      <c r="G199" s="12">
        <v>8.973359917039847E-2</v>
      </c>
      <c r="H199" s="12" t="s">
        <v>651</v>
      </c>
      <c r="I199" s="12" t="s">
        <v>651</v>
      </c>
      <c r="J199" s="12" t="s">
        <v>651</v>
      </c>
      <c r="K199" s="12" t="s">
        <v>651</v>
      </c>
      <c r="L199" s="12" t="s">
        <v>651</v>
      </c>
      <c r="M199" s="12">
        <v>1.1095639009655045E-2</v>
      </c>
      <c r="N199" s="12">
        <v>4.2360426602966017E-2</v>
      </c>
      <c r="O199" s="12">
        <v>3.7841523019427115E-2</v>
      </c>
      <c r="P199" s="12">
        <v>-0.1331236625577934</v>
      </c>
      <c r="Q199" s="12">
        <v>-0.13206925172163431</v>
      </c>
      <c r="R199" s="12">
        <v>2.6996154418933882E-2</v>
      </c>
      <c r="S199" s="12">
        <v>8.2257312945371863E-2</v>
      </c>
      <c r="T199" s="12">
        <v>-0.21830952501597667</v>
      </c>
      <c r="U199" s="12" t="s">
        <v>651</v>
      </c>
      <c r="V199" s="114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0"/>
    </row>
    <row r="200" spans="1:45">
      <c r="A200" s="33"/>
      <c r="B200" s="54" t="s">
        <v>223</v>
      </c>
      <c r="C200" s="55"/>
      <c r="D200" s="53">
        <v>0.41</v>
      </c>
      <c r="E200" s="53" t="s">
        <v>224</v>
      </c>
      <c r="F200" s="53" t="s">
        <v>224</v>
      </c>
      <c r="G200" s="53">
        <v>1.05</v>
      </c>
      <c r="H200" s="53" t="s">
        <v>224</v>
      </c>
      <c r="I200" s="53" t="s">
        <v>224</v>
      </c>
      <c r="J200" s="53" t="s">
        <v>224</v>
      </c>
      <c r="K200" s="53" t="s">
        <v>224</v>
      </c>
      <c r="L200" s="53" t="s">
        <v>224</v>
      </c>
      <c r="M200" s="53">
        <v>0.12</v>
      </c>
      <c r="N200" s="53">
        <v>0.35</v>
      </c>
      <c r="O200" s="53">
        <v>0.28000000000000003</v>
      </c>
      <c r="P200" s="53">
        <v>2.2599999999999998</v>
      </c>
      <c r="Q200" s="53">
        <v>2.2400000000000002</v>
      </c>
      <c r="R200" s="53">
        <v>0.12</v>
      </c>
      <c r="S200" s="53">
        <v>0.94</v>
      </c>
      <c r="T200" s="53">
        <v>3.52</v>
      </c>
      <c r="U200" s="53" t="s">
        <v>224</v>
      </c>
      <c r="V200" s="114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0"/>
    </row>
    <row r="201" spans="1:45">
      <c r="B201" s="34"/>
      <c r="C201" s="1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AS201" s="70"/>
    </row>
    <row r="202" spans="1:45" ht="15">
      <c r="B202" s="37" t="s">
        <v>598</v>
      </c>
      <c r="AS202" s="30" t="s">
        <v>67</v>
      </c>
    </row>
    <row r="203" spans="1:45" ht="15">
      <c r="A203" s="27" t="s">
        <v>25</v>
      </c>
      <c r="B203" s="17" t="s">
        <v>117</v>
      </c>
      <c r="C203" s="14" t="s">
        <v>118</v>
      </c>
      <c r="D203" s="15" t="s">
        <v>208</v>
      </c>
      <c r="E203" s="16" t="s">
        <v>208</v>
      </c>
      <c r="F203" s="16" t="s">
        <v>208</v>
      </c>
      <c r="G203" s="16" t="s">
        <v>208</v>
      </c>
      <c r="H203" s="16" t="s">
        <v>208</v>
      </c>
      <c r="I203" s="16" t="s">
        <v>208</v>
      </c>
      <c r="J203" s="16" t="s">
        <v>208</v>
      </c>
      <c r="K203" s="16" t="s">
        <v>208</v>
      </c>
      <c r="L203" s="16" t="s">
        <v>208</v>
      </c>
      <c r="M203" s="16" t="s">
        <v>208</v>
      </c>
      <c r="N203" s="16" t="s">
        <v>208</v>
      </c>
      <c r="O203" s="16" t="s">
        <v>208</v>
      </c>
      <c r="P203" s="16" t="s">
        <v>208</v>
      </c>
      <c r="Q203" s="16" t="s">
        <v>208</v>
      </c>
      <c r="R203" s="16" t="s">
        <v>208</v>
      </c>
      <c r="S203" s="16" t="s">
        <v>208</v>
      </c>
      <c r="T203" s="16" t="s">
        <v>208</v>
      </c>
      <c r="U203" s="16" t="s">
        <v>208</v>
      </c>
      <c r="V203" s="16" t="s">
        <v>208</v>
      </c>
      <c r="W203" s="16" t="s">
        <v>208</v>
      </c>
      <c r="X203" s="114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1</v>
      </c>
    </row>
    <row r="204" spans="1:45">
      <c r="A204" s="33"/>
      <c r="B204" s="18" t="s">
        <v>209</v>
      </c>
      <c r="C204" s="7" t="s">
        <v>209</v>
      </c>
      <c r="D204" s="111" t="s">
        <v>210</v>
      </c>
      <c r="E204" s="112" t="s">
        <v>211</v>
      </c>
      <c r="F204" s="112" t="s">
        <v>212</v>
      </c>
      <c r="G204" s="112" t="s">
        <v>225</v>
      </c>
      <c r="H204" s="112" t="s">
        <v>226</v>
      </c>
      <c r="I204" s="112" t="s">
        <v>227</v>
      </c>
      <c r="J204" s="112" t="s">
        <v>228</v>
      </c>
      <c r="K204" s="112" t="s">
        <v>229</v>
      </c>
      <c r="L204" s="112" t="s">
        <v>230</v>
      </c>
      <c r="M204" s="112" t="s">
        <v>213</v>
      </c>
      <c r="N204" s="112" t="s">
        <v>214</v>
      </c>
      <c r="O204" s="112" t="s">
        <v>235</v>
      </c>
      <c r="P204" s="112" t="s">
        <v>315</v>
      </c>
      <c r="Q204" s="112" t="s">
        <v>316</v>
      </c>
      <c r="R204" s="112" t="s">
        <v>231</v>
      </c>
      <c r="S204" s="112" t="s">
        <v>232</v>
      </c>
      <c r="T204" s="112" t="s">
        <v>278</v>
      </c>
      <c r="U204" s="112" t="s">
        <v>233</v>
      </c>
      <c r="V204" s="112" t="s">
        <v>215</v>
      </c>
      <c r="W204" s="112" t="s">
        <v>279</v>
      </c>
      <c r="X204" s="114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 t="s">
        <v>3</v>
      </c>
    </row>
    <row r="205" spans="1:45">
      <c r="A205" s="33"/>
      <c r="B205" s="18"/>
      <c r="C205" s="7"/>
      <c r="D205" s="8" t="s">
        <v>119</v>
      </c>
      <c r="E205" s="9" t="s">
        <v>317</v>
      </c>
      <c r="F205" s="9" t="s">
        <v>317</v>
      </c>
      <c r="G205" s="9" t="s">
        <v>317</v>
      </c>
      <c r="H205" s="9" t="s">
        <v>317</v>
      </c>
      <c r="I205" s="9" t="s">
        <v>317</v>
      </c>
      <c r="J205" s="9" t="s">
        <v>317</v>
      </c>
      <c r="K205" s="9" t="s">
        <v>317</v>
      </c>
      <c r="L205" s="9" t="s">
        <v>317</v>
      </c>
      <c r="M205" s="9" t="s">
        <v>318</v>
      </c>
      <c r="N205" s="9" t="s">
        <v>119</v>
      </c>
      <c r="O205" s="9" t="s">
        <v>318</v>
      </c>
      <c r="P205" s="9" t="s">
        <v>317</v>
      </c>
      <c r="Q205" s="9" t="s">
        <v>317</v>
      </c>
      <c r="R205" s="9" t="s">
        <v>317</v>
      </c>
      <c r="S205" s="9" t="s">
        <v>119</v>
      </c>
      <c r="T205" s="9" t="s">
        <v>318</v>
      </c>
      <c r="U205" s="9" t="s">
        <v>317</v>
      </c>
      <c r="V205" s="9" t="s">
        <v>317</v>
      </c>
      <c r="W205" s="9" t="s">
        <v>119</v>
      </c>
      <c r="X205" s="114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2</v>
      </c>
    </row>
    <row r="206" spans="1:45">
      <c r="A206" s="33"/>
      <c r="B206" s="18"/>
      <c r="C206" s="7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114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3</v>
      </c>
    </row>
    <row r="207" spans="1:45">
      <c r="A207" s="33"/>
      <c r="B207" s="17">
        <v>1</v>
      </c>
      <c r="C207" s="13">
        <v>1</v>
      </c>
      <c r="D207" s="103" t="s">
        <v>97</v>
      </c>
      <c r="E207" s="20">
        <v>7.02</v>
      </c>
      <c r="F207" s="21">
        <v>6.8</v>
      </c>
      <c r="G207" s="103">
        <v>5</v>
      </c>
      <c r="H207" s="21">
        <v>6.8</v>
      </c>
      <c r="I207" s="20">
        <v>6.7</v>
      </c>
      <c r="J207" s="21">
        <v>6.9</v>
      </c>
      <c r="K207" s="20">
        <v>6.4</v>
      </c>
      <c r="L207" s="20">
        <v>6</v>
      </c>
      <c r="M207" s="20">
        <v>6.8</v>
      </c>
      <c r="N207" s="103">
        <v>10</v>
      </c>
      <c r="O207" s="20">
        <v>8</v>
      </c>
      <c r="P207" s="20">
        <v>6.8</v>
      </c>
      <c r="Q207" s="20">
        <v>6.77</v>
      </c>
      <c r="R207" s="20">
        <v>7</v>
      </c>
      <c r="S207" s="103" t="s">
        <v>326</v>
      </c>
      <c r="T207" s="20">
        <v>7.0488934263005429</v>
      </c>
      <c r="U207" s="20">
        <v>7.3959190765709293</v>
      </c>
      <c r="V207" s="20">
        <v>7.3</v>
      </c>
      <c r="W207" s="103">
        <v>9</v>
      </c>
      <c r="X207" s="114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</v>
      </c>
    </row>
    <row r="208" spans="1:45">
      <c r="A208" s="33"/>
      <c r="B208" s="18">
        <v>1</v>
      </c>
      <c r="C208" s="7">
        <v>2</v>
      </c>
      <c r="D208" s="105" t="s">
        <v>97</v>
      </c>
      <c r="E208" s="9">
        <v>7.04</v>
      </c>
      <c r="F208" s="22">
        <v>6.8</v>
      </c>
      <c r="G208" s="105">
        <v>5</v>
      </c>
      <c r="H208" s="22">
        <v>7.3</v>
      </c>
      <c r="I208" s="9">
        <v>6.7</v>
      </c>
      <c r="J208" s="109">
        <v>7.2</v>
      </c>
      <c r="K208" s="9">
        <v>6.3</v>
      </c>
      <c r="L208" s="9">
        <v>6.7</v>
      </c>
      <c r="M208" s="9">
        <v>6.9</v>
      </c>
      <c r="N208" s="105">
        <v>15</v>
      </c>
      <c r="O208" s="9">
        <v>8</v>
      </c>
      <c r="P208" s="9">
        <v>6.7</v>
      </c>
      <c r="Q208" s="9">
        <v>6.73</v>
      </c>
      <c r="R208" s="9">
        <v>7</v>
      </c>
      <c r="S208" s="105" t="s">
        <v>326</v>
      </c>
      <c r="T208" s="9">
        <v>6.8029880954568771</v>
      </c>
      <c r="U208" s="108">
        <v>8.4129634576031656</v>
      </c>
      <c r="V208" s="9">
        <v>7.2</v>
      </c>
      <c r="W208" s="105">
        <v>9</v>
      </c>
      <c r="X208" s="114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4</v>
      </c>
    </row>
    <row r="209" spans="1:45">
      <c r="A209" s="33"/>
      <c r="B209" s="18">
        <v>1</v>
      </c>
      <c r="C209" s="7">
        <v>3</v>
      </c>
      <c r="D209" s="105" t="s">
        <v>97</v>
      </c>
      <c r="E209" s="9">
        <v>6.91</v>
      </c>
      <c r="F209" s="22">
        <v>7.1</v>
      </c>
      <c r="G209" s="105">
        <v>5</v>
      </c>
      <c r="H209" s="22">
        <v>7.1</v>
      </c>
      <c r="I209" s="9">
        <v>6.8</v>
      </c>
      <c r="J209" s="22">
        <v>6.8</v>
      </c>
      <c r="K209" s="22">
        <v>6.5</v>
      </c>
      <c r="L209" s="10">
        <v>6.4</v>
      </c>
      <c r="M209" s="10">
        <v>7</v>
      </c>
      <c r="N209" s="106">
        <v>15</v>
      </c>
      <c r="O209" s="10">
        <v>8</v>
      </c>
      <c r="P209" s="10">
        <v>6.7</v>
      </c>
      <c r="Q209" s="10">
        <v>6.68</v>
      </c>
      <c r="R209" s="10">
        <v>7</v>
      </c>
      <c r="S209" s="106" t="s">
        <v>326</v>
      </c>
      <c r="T209" s="10">
        <v>7.0496905457052028</v>
      </c>
      <c r="U209" s="10">
        <v>7.4472199910595265</v>
      </c>
      <c r="V209" s="10">
        <v>7.1</v>
      </c>
      <c r="W209" s="106">
        <v>8</v>
      </c>
      <c r="X209" s="114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16</v>
      </c>
    </row>
    <row r="210" spans="1:45">
      <c r="A210" s="33"/>
      <c r="B210" s="18">
        <v>1</v>
      </c>
      <c r="C210" s="7">
        <v>4</v>
      </c>
      <c r="D210" s="105" t="s">
        <v>97</v>
      </c>
      <c r="E210" s="9">
        <v>6.73</v>
      </c>
      <c r="F210" s="22">
        <v>6.9</v>
      </c>
      <c r="G210" s="105">
        <v>5</v>
      </c>
      <c r="H210" s="22">
        <v>7.3</v>
      </c>
      <c r="I210" s="9">
        <v>6.9</v>
      </c>
      <c r="J210" s="22">
        <v>6.9</v>
      </c>
      <c r="K210" s="22">
        <v>6.4</v>
      </c>
      <c r="L210" s="10">
        <v>6.3</v>
      </c>
      <c r="M210" s="10">
        <v>6.9</v>
      </c>
      <c r="N210" s="106">
        <v>15</v>
      </c>
      <c r="O210" s="10">
        <v>7</v>
      </c>
      <c r="P210" s="10">
        <v>6.5</v>
      </c>
      <c r="Q210" s="10">
        <v>6.47</v>
      </c>
      <c r="R210" s="10">
        <v>6</v>
      </c>
      <c r="S210" s="106" t="s">
        <v>326</v>
      </c>
      <c r="T210" s="10">
        <v>7.1348274978896828</v>
      </c>
      <c r="U210" s="10">
        <v>7.4129361410081289</v>
      </c>
      <c r="V210" s="10">
        <v>7.2</v>
      </c>
      <c r="W210" s="106">
        <v>9</v>
      </c>
      <c r="X210" s="114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6.9021770089866976</v>
      </c>
    </row>
    <row r="211" spans="1:45">
      <c r="A211" s="33"/>
      <c r="B211" s="18">
        <v>1</v>
      </c>
      <c r="C211" s="7">
        <v>5</v>
      </c>
      <c r="D211" s="105" t="s">
        <v>97</v>
      </c>
      <c r="E211" s="9">
        <v>6.99</v>
      </c>
      <c r="F211" s="9">
        <v>6.9</v>
      </c>
      <c r="G211" s="105">
        <v>5</v>
      </c>
      <c r="H211" s="9">
        <v>7</v>
      </c>
      <c r="I211" s="9">
        <v>6.9</v>
      </c>
      <c r="J211" s="9">
        <v>6.8</v>
      </c>
      <c r="K211" s="9">
        <v>6.3</v>
      </c>
      <c r="L211" s="9">
        <v>6.9</v>
      </c>
      <c r="M211" s="9">
        <v>7</v>
      </c>
      <c r="N211" s="105">
        <v>15</v>
      </c>
      <c r="O211" s="9">
        <v>7</v>
      </c>
      <c r="P211" s="9">
        <v>6.7</v>
      </c>
      <c r="Q211" s="9">
        <v>6.73</v>
      </c>
      <c r="R211" s="9">
        <v>6</v>
      </c>
      <c r="S211" s="105" t="s">
        <v>326</v>
      </c>
      <c r="T211" s="9">
        <v>7.1039215352431526</v>
      </c>
      <c r="U211" s="9">
        <v>7.4576266805222371</v>
      </c>
      <c r="V211" s="9">
        <v>7.3</v>
      </c>
      <c r="W211" s="105">
        <v>9</v>
      </c>
      <c r="X211" s="114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81</v>
      </c>
    </row>
    <row r="212" spans="1:45">
      <c r="A212" s="33"/>
      <c r="B212" s="18">
        <v>1</v>
      </c>
      <c r="C212" s="7">
        <v>6</v>
      </c>
      <c r="D212" s="105" t="s">
        <v>97</v>
      </c>
      <c r="E212" s="9">
        <v>6.74</v>
      </c>
      <c r="F212" s="9">
        <v>7.1</v>
      </c>
      <c r="G212" s="105">
        <v>5</v>
      </c>
      <c r="H212" s="9">
        <v>7</v>
      </c>
      <c r="I212" s="9">
        <v>6.8</v>
      </c>
      <c r="J212" s="9">
        <v>6.9</v>
      </c>
      <c r="K212" s="9">
        <v>6.3</v>
      </c>
      <c r="L212" s="9">
        <v>6.3</v>
      </c>
      <c r="M212" s="9">
        <v>7</v>
      </c>
      <c r="N212" s="105">
        <v>10</v>
      </c>
      <c r="O212" s="108">
        <v>9</v>
      </c>
      <c r="P212" s="9">
        <v>6.4</v>
      </c>
      <c r="Q212" s="9">
        <v>6.43</v>
      </c>
      <c r="R212" s="9">
        <v>7</v>
      </c>
      <c r="S212" s="105" t="s">
        <v>326</v>
      </c>
      <c r="T212" s="9">
        <v>6.7681765437390924</v>
      </c>
      <c r="U212" s="9">
        <v>7.7758257478959036</v>
      </c>
      <c r="V212" s="9">
        <v>7.1</v>
      </c>
      <c r="W212" s="105">
        <v>8</v>
      </c>
      <c r="X212" s="114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70"/>
    </row>
    <row r="213" spans="1:45">
      <c r="A213" s="33"/>
      <c r="B213" s="19" t="s">
        <v>219</v>
      </c>
      <c r="C213" s="11"/>
      <c r="D213" s="23" t="s">
        <v>651</v>
      </c>
      <c r="E213" s="23">
        <v>6.9050000000000002</v>
      </c>
      <c r="F213" s="23">
        <v>6.9333333333333336</v>
      </c>
      <c r="G213" s="23">
        <v>5</v>
      </c>
      <c r="H213" s="23">
        <v>7.083333333333333</v>
      </c>
      <c r="I213" s="23">
        <v>6.8</v>
      </c>
      <c r="J213" s="23">
        <v>6.916666666666667</v>
      </c>
      <c r="K213" s="23">
        <v>6.3666666666666671</v>
      </c>
      <c r="L213" s="23">
        <v>6.4333333333333336</v>
      </c>
      <c r="M213" s="23">
        <v>6.9333333333333336</v>
      </c>
      <c r="N213" s="23">
        <v>13.333333333333334</v>
      </c>
      <c r="O213" s="23">
        <v>7.833333333333333</v>
      </c>
      <c r="P213" s="23">
        <v>6.6333333333333329</v>
      </c>
      <c r="Q213" s="23">
        <v>6.6349999999999989</v>
      </c>
      <c r="R213" s="23">
        <v>6.666666666666667</v>
      </c>
      <c r="S213" s="23" t="s">
        <v>651</v>
      </c>
      <c r="T213" s="23">
        <v>6.9847496073890918</v>
      </c>
      <c r="U213" s="23">
        <v>7.6504151824433144</v>
      </c>
      <c r="V213" s="23">
        <v>7.2</v>
      </c>
      <c r="W213" s="23">
        <v>8.6666666666666661</v>
      </c>
      <c r="X213" s="114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0"/>
    </row>
    <row r="214" spans="1:45">
      <c r="A214" s="33"/>
      <c r="B214" s="2" t="s">
        <v>220</v>
      </c>
      <c r="C214" s="31"/>
      <c r="D214" s="10" t="s">
        <v>651</v>
      </c>
      <c r="E214" s="10">
        <v>6.95</v>
      </c>
      <c r="F214" s="10">
        <v>6.9</v>
      </c>
      <c r="G214" s="10">
        <v>5</v>
      </c>
      <c r="H214" s="10">
        <v>7.05</v>
      </c>
      <c r="I214" s="10">
        <v>6.8</v>
      </c>
      <c r="J214" s="10">
        <v>6.9</v>
      </c>
      <c r="K214" s="10">
        <v>6.35</v>
      </c>
      <c r="L214" s="10">
        <v>6.35</v>
      </c>
      <c r="M214" s="10">
        <v>6.95</v>
      </c>
      <c r="N214" s="10">
        <v>15</v>
      </c>
      <c r="O214" s="10">
        <v>8</v>
      </c>
      <c r="P214" s="10">
        <v>6.7</v>
      </c>
      <c r="Q214" s="10">
        <v>6.7050000000000001</v>
      </c>
      <c r="R214" s="10">
        <v>7</v>
      </c>
      <c r="S214" s="10" t="s">
        <v>651</v>
      </c>
      <c r="T214" s="10">
        <v>7.0492919860028724</v>
      </c>
      <c r="U214" s="10">
        <v>7.4524233357908818</v>
      </c>
      <c r="V214" s="10">
        <v>7.2</v>
      </c>
      <c r="W214" s="10">
        <v>9</v>
      </c>
      <c r="X214" s="114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0"/>
    </row>
    <row r="215" spans="1:45">
      <c r="A215" s="33"/>
      <c r="B215" s="2" t="s">
        <v>221</v>
      </c>
      <c r="C215" s="31"/>
      <c r="D215" s="24" t="s">
        <v>651</v>
      </c>
      <c r="E215" s="24">
        <v>0.13896042602122355</v>
      </c>
      <c r="F215" s="24">
        <v>0.13662601021279452</v>
      </c>
      <c r="G215" s="24">
        <v>0</v>
      </c>
      <c r="H215" s="24">
        <v>0.19407902170679511</v>
      </c>
      <c r="I215" s="24">
        <v>8.9442719099991672E-2</v>
      </c>
      <c r="J215" s="24">
        <v>0.14719601443879757</v>
      </c>
      <c r="K215" s="24">
        <v>8.1649658092772748E-2</v>
      </c>
      <c r="L215" s="24">
        <v>0.32041639575194458</v>
      </c>
      <c r="M215" s="24">
        <v>8.1649658092772609E-2</v>
      </c>
      <c r="N215" s="24">
        <v>2.5819888974716085</v>
      </c>
      <c r="O215" s="24">
        <v>0.752772652709081</v>
      </c>
      <c r="P215" s="24">
        <v>0.15055453054181608</v>
      </c>
      <c r="Q215" s="24">
        <v>0.14666287873896397</v>
      </c>
      <c r="R215" s="24">
        <v>0.5163977794943222</v>
      </c>
      <c r="S215" s="24" t="s">
        <v>651</v>
      </c>
      <c r="T215" s="24">
        <v>0.1581127545127933</v>
      </c>
      <c r="U215" s="24">
        <v>0.3992061966392938</v>
      </c>
      <c r="V215" s="24">
        <v>8.9442719099991672E-2</v>
      </c>
      <c r="W215" s="24">
        <v>0.5163977794943222</v>
      </c>
      <c r="X215" s="181"/>
      <c r="Y215" s="182"/>
      <c r="Z215" s="182"/>
      <c r="AA215" s="182"/>
      <c r="AB215" s="182"/>
      <c r="AC215" s="182"/>
      <c r="AD215" s="182"/>
      <c r="AE215" s="182"/>
      <c r="AF215" s="182"/>
      <c r="AG215" s="182"/>
      <c r="AH215" s="182"/>
      <c r="AI215" s="182"/>
      <c r="AJ215" s="182"/>
      <c r="AK215" s="182"/>
      <c r="AL215" s="182"/>
      <c r="AM215" s="182"/>
      <c r="AN215" s="182"/>
      <c r="AO215" s="182"/>
      <c r="AP215" s="182"/>
      <c r="AQ215" s="182"/>
      <c r="AR215" s="182"/>
      <c r="AS215" s="71"/>
    </row>
    <row r="216" spans="1:45">
      <c r="A216" s="33"/>
      <c r="B216" s="2" t="s">
        <v>86</v>
      </c>
      <c r="C216" s="31"/>
      <c r="D216" s="12" t="s">
        <v>651</v>
      </c>
      <c r="E216" s="12">
        <v>2.0124609126896963E-2</v>
      </c>
      <c r="F216" s="12">
        <v>1.9705674549922288E-2</v>
      </c>
      <c r="G216" s="12">
        <v>0</v>
      </c>
      <c r="H216" s="12">
        <v>2.739939129978284E-2</v>
      </c>
      <c r="I216" s="12">
        <v>1.3153341044116423E-2</v>
      </c>
      <c r="J216" s="12">
        <v>2.1281351485127359E-2</v>
      </c>
      <c r="K216" s="12">
        <v>1.2824553627137079E-2</v>
      </c>
      <c r="L216" s="12">
        <v>4.9805657370768586E-2</v>
      </c>
      <c r="M216" s="12">
        <v>1.1776392994149894E-2</v>
      </c>
      <c r="N216" s="12">
        <v>0.19364916731037063</v>
      </c>
      <c r="O216" s="12">
        <v>9.6098636516052896E-2</v>
      </c>
      <c r="P216" s="12">
        <v>2.2696662895751171E-2</v>
      </c>
      <c r="Q216" s="12">
        <v>2.2104427843099322E-2</v>
      </c>
      <c r="R216" s="12">
        <v>7.7459666924148324E-2</v>
      </c>
      <c r="S216" s="12" t="s">
        <v>651</v>
      </c>
      <c r="T216" s="12">
        <v>2.2636853631163457E-2</v>
      </c>
      <c r="U216" s="12">
        <v>5.2180984576551993E-2</v>
      </c>
      <c r="V216" s="12">
        <v>1.2422599874998844E-2</v>
      </c>
      <c r="W216" s="12">
        <v>5.9584359172421796E-2</v>
      </c>
      <c r="X216" s="114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0"/>
    </row>
    <row r="217" spans="1:45">
      <c r="A217" s="33"/>
      <c r="B217" s="2" t="s">
        <v>222</v>
      </c>
      <c r="C217" s="31"/>
      <c r="D217" s="12" t="s">
        <v>651</v>
      </c>
      <c r="E217" s="12">
        <v>4.0900008933797416E-4</v>
      </c>
      <c r="F217" s="12">
        <v>4.5139851247033569E-3</v>
      </c>
      <c r="G217" s="12">
        <v>-0.27559087611199273</v>
      </c>
      <c r="H217" s="12">
        <v>2.6246258841343462E-2</v>
      </c>
      <c r="I217" s="12">
        <v>-1.4803591512310144E-2</v>
      </c>
      <c r="J217" s="12">
        <v>2.0992880450767526E-3</v>
      </c>
      <c r="K217" s="12">
        <v>-7.7585715582604076E-2</v>
      </c>
      <c r="L217" s="12">
        <v>-6.7926927264097325E-2</v>
      </c>
      <c r="M217" s="12">
        <v>4.5139851247033569E-3</v>
      </c>
      <c r="N217" s="12">
        <v>0.93175766370135271</v>
      </c>
      <c r="O217" s="12">
        <v>0.13490762742454465</v>
      </c>
      <c r="P217" s="12">
        <v>-3.8950562308577075E-2</v>
      </c>
      <c r="Q217" s="12">
        <v>-3.8709092600614503E-2</v>
      </c>
      <c r="R217" s="12">
        <v>-3.4121168149323644E-2</v>
      </c>
      <c r="S217" s="12" t="s">
        <v>651</v>
      </c>
      <c r="T217" s="12">
        <v>1.1963268733166998E-2</v>
      </c>
      <c r="U217" s="12">
        <v>0.10840611193865413</v>
      </c>
      <c r="V217" s="12">
        <v>4.314913839873058E-2</v>
      </c>
      <c r="W217" s="12">
        <v>0.25564248140587909</v>
      </c>
      <c r="X217" s="114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0"/>
    </row>
    <row r="218" spans="1:45">
      <c r="A218" s="33"/>
      <c r="B218" s="54" t="s">
        <v>223</v>
      </c>
      <c r="C218" s="55"/>
      <c r="D218" s="53">
        <v>4.66</v>
      </c>
      <c r="E218" s="53">
        <v>0.01</v>
      </c>
      <c r="F218" s="53">
        <v>0.05</v>
      </c>
      <c r="G218" s="53" t="s">
        <v>224</v>
      </c>
      <c r="H218" s="53">
        <v>0.42</v>
      </c>
      <c r="I218" s="53">
        <v>0.27</v>
      </c>
      <c r="J218" s="53">
        <v>0.01</v>
      </c>
      <c r="K218" s="53">
        <v>1.33</v>
      </c>
      <c r="L218" s="53">
        <v>1.1599999999999999</v>
      </c>
      <c r="M218" s="53">
        <v>0.05</v>
      </c>
      <c r="N218" s="53" t="s">
        <v>224</v>
      </c>
      <c r="O218" s="53">
        <v>2.25</v>
      </c>
      <c r="P218" s="53">
        <v>0.68</v>
      </c>
      <c r="Q218" s="53">
        <v>0.67</v>
      </c>
      <c r="R218" s="53">
        <v>0.6</v>
      </c>
      <c r="S218" s="53">
        <v>7.09</v>
      </c>
      <c r="T218" s="53">
        <v>0.18</v>
      </c>
      <c r="U218" s="53">
        <v>1.8</v>
      </c>
      <c r="V218" s="53">
        <v>0.7</v>
      </c>
      <c r="W218" s="53">
        <v>4.28</v>
      </c>
      <c r="X218" s="114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0"/>
    </row>
    <row r="219" spans="1:45">
      <c r="B219" s="34" t="s">
        <v>327</v>
      </c>
      <c r="C219" s="1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AS219" s="70"/>
    </row>
    <row r="220" spans="1:45">
      <c r="AS220" s="70"/>
    </row>
    <row r="221" spans="1:45" ht="15">
      <c r="B221" s="37" t="s">
        <v>599</v>
      </c>
      <c r="AS221" s="30" t="s">
        <v>67</v>
      </c>
    </row>
    <row r="222" spans="1:45" ht="15">
      <c r="A222" s="27" t="s">
        <v>51</v>
      </c>
      <c r="B222" s="17" t="s">
        <v>117</v>
      </c>
      <c r="C222" s="14" t="s">
        <v>118</v>
      </c>
      <c r="D222" s="15" t="s">
        <v>208</v>
      </c>
      <c r="E222" s="16" t="s">
        <v>208</v>
      </c>
      <c r="F222" s="16" t="s">
        <v>208</v>
      </c>
      <c r="G222" s="16" t="s">
        <v>208</v>
      </c>
      <c r="H222" s="16" t="s">
        <v>208</v>
      </c>
      <c r="I222" s="16" t="s">
        <v>208</v>
      </c>
      <c r="J222" s="16" t="s">
        <v>208</v>
      </c>
      <c r="K222" s="16" t="s">
        <v>208</v>
      </c>
      <c r="L222" s="16" t="s">
        <v>208</v>
      </c>
      <c r="M222" s="16" t="s">
        <v>208</v>
      </c>
      <c r="N222" s="16" t="s">
        <v>208</v>
      </c>
      <c r="O222" s="16" t="s">
        <v>208</v>
      </c>
      <c r="P222" s="16" t="s">
        <v>208</v>
      </c>
      <c r="Q222" s="16" t="s">
        <v>208</v>
      </c>
      <c r="R222" s="16" t="s">
        <v>208</v>
      </c>
      <c r="S222" s="16" t="s">
        <v>208</v>
      </c>
      <c r="T222" s="16" t="s">
        <v>208</v>
      </c>
      <c r="U222" s="16" t="s">
        <v>208</v>
      </c>
      <c r="V222" s="16" t="s">
        <v>208</v>
      </c>
      <c r="W222" s="16" t="s">
        <v>208</v>
      </c>
      <c r="X222" s="114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0">
        <v>1</v>
      </c>
    </row>
    <row r="223" spans="1:45">
      <c r="A223" s="33"/>
      <c r="B223" s="18" t="s">
        <v>209</v>
      </c>
      <c r="C223" s="7" t="s">
        <v>209</v>
      </c>
      <c r="D223" s="111" t="s">
        <v>210</v>
      </c>
      <c r="E223" s="112" t="s">
        <v>211</v>
      </c>
      <c r="F223" s="112" t="s">
        <v>212</v>
      </c>
      <c r="G223" s="112" t="s">
        <v>225</v>
      </c>
      <c r="H223" s="112" t="s">
        <v>226</v>
      </c>
      <c r="I223" s="112" t="s">
        <v>227</v>
      </c>
      <c r="J223" s="112" t="s">
        <v>228</v>
      </c>
      <c r="K223" s="112" t="s">
        <v>229</v>
      </c>
      <c r="L223" s="112" t="s">
        <v>230</v>
      </c>
      <c r="M223" s="112" t="s">
        <v>213</v>
      </c>
      <c r="N223" s="112" t="s">
        <v>214</v>
      </c>
      <c r="O223" s="112" t="s">
        <v>235</v>
      </c>
      <c r="P223" s="112" t="s">
        <v>315</v>
      </c>
      <c r="Q223" s="112" t="s">
        <v>316</v>
      </c>
      <c r="R223" s="112" t="s">
        <v>231</v>
      </c>
      <c r="S223" s="112" t="s">
        <v>232</v>
      </c>
      <c r="T223" s="112" t="s">
        <v>278</v>
      </c>
      <c r="U223" s="112" t="s">
        <v>233</v>
      </c>
      <c r="V223" s="112" t="s">
        <v>215</v>
      </c>
      <c r="W223" s="112" t="s">
        <v>279</v>
      </c>
      <c r="X223" s="114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 t="s">
        <v>3</v>
      </c>
    </row>
    <row r="224" spans="1:45">
      <c r="A224" s="33"/>
      <c r="B224" s="18"/>
      <c r="C224" s="7"/>
      <c r="D224" s="8" t="s">
        <v>119</v>
      </c>
      <c r="E224" s="9" t="s">
        <v>317</v>
      </c>
      <c r="F224" s="9" t="s">
        <v>317</v>
      </c>
      <c r="G224" s="9" t="s">
        <v>317</v>
      </c>
      <c r="H224" s="9" t="s">
        <v>317</v>
      </c>
      <c r="I224" s="9" t="s">
        <v>317</v>
      </c>
      <c r="J224" s="9" t="s">
        <v>317</v>
      </c>
      <c r="K224" s="9" t="s">
        <v>317</v>
      </c>
      <c r="L224" s="9" t="s">
        <v>317</v>
      </c>
      <c r="M224" s="9" t="s">
        <v>318</v>
      </c>
      <c r="N224" s="9" t="s">
        <v>119</v>
      </c>
      <c r="O224" s="9" t="s">
        <v>119</v>
      </c>
      <c r="P224" s="9" t="s">
        <v>317</v>
      </c>
      <c r="Q224" s="9" t="s">
        <v>317</v>
      </c>
      <c r="R224" s="9" t="s">
        <v>317</v>
      </c>
      <c r="S224" s="9" t="s">
        <v>119</v>
      </c>
      <c r="T224" s="9" t="s">
        <v>318</v>
      </c>
      <c r="U224" s="9" t="s">
        <v>317</v>
      </c>
      <c r="V224" s="9" t="s">
        <v>317</v>
      </c>
      <c r="W224" s="9" t="s">
        <v>119</v>
      </c>
      <c r="X224" s="114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>
        <v>0</v>
      </c>
    </row>
    <row r="225" spans="1:45">
      <c r="A225" s="33"/>
      <c r="B225" s="18"/>
      <c r="C225" s="7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114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</v>
      </c>
    </row>
    <row r="226" spans="1:45">
      <c r="A226" s="33"/>
      <c r="B226" s="17">
        <v>1</v>
      </c>
      <c r="C226" s="13">
        <v>1</v>
      </c>
      <c r="D226" s="198">
        <v>53</v>
      </c>
      <c r="E226" s="198">
        <v>53.2</v>
      </c>
      <c r="F226" s="199">
        <v>48</v>
      </c>
      <c r="G226" s="209">
        <v>40</v>
      </c>
      <c r="H226" s="199">
        <v>59</v>
      </c>
      <c r="I226" s="198">
        <v>57</v>
      </c>
      <c r="J226" s="199">
        <v>56</v>
      </c>
      <c r="K226" s="198">
        <v>57</v>
      </c>
      <c r="L226" s="198">
        <v>63</v>
      </c>
      <c r="M226" s="198">
        <v>62</v>
      </c>
      <c r="N226" s="209">
        <v>50</v>
      </c>
      <c r="O226" s="209">
        <v>70</v>
      </c>
      <c r="P226" s="198">
        <v>52</v>
      </c>
      <c r="Q226" s="198">
        <v>53.1</v>
      </c>
      <c r="R226" s="198">
        <v>55</v>
      </c>
      <c r="S226" s="209">
        <v>34</v>
      </c>
      <c r="T226" s="198">
        <v>68.874771280508924</v>
      </c>
      <c r="U226" s="198">
        <v>69.454739241544161</v>
      </c>
      <c r="V226" s="198">
        <v>64</v>
      </c>
      <c r="W226" s="198">
        <v>40</v>
      </c>
      <c r="X226" s="200"/>
      <c r="Y226" s="201"/>
      <c r="Z226" s="201"/>
      <c r="AA226" s="201"/>
      <c r="AB226" s="201"/>
      <c r="AC226" s="201"/>
      <c r="AD226" s="201"/>
      <c r="AE226" s="201"/>
      <c r="AF226" s="201"/>
      <c r="AG226" s="201"/>
      <c r="AH226" s="201"/>
      <c r="AI226" s="201"/>
      <c r="AJ226" s="201"/>
      <c r="AK226" s="201"/>
      <c r="AL226" s="201"/>
      <c r="AM226" s="201"/>
      <c r="AN226" s="201"/>
      <c r="AO226" s="201"/>
      <c r="AP226" s="201"/>
      <c r="AQ226" s="201"/>
      <c r="AR226" s="201"/>
      <c r="AS226" s="202">
        <v>1</v>
      </c>
    </row>
    <row r="227" spans="1:45">
      <c r="A227" s="33"/>
      <c r="B227" s="18">
        <v>1</v>
      </c>
      <c r="C227" s="7">
        <v>2</v>
      </c>
      <c r="D227" s="203">
        <v>56</v>
      </c>
      <c r="E227" s="203">
        <v>53.2</v>
      </c>
      <c r="F227" s="204">
        <v>41</v>
      </c>
      <c r="G227" s="210">
        <v>50</v>
      </c>
      <c r="H227" s="204">
        <v>60</v>
      </c>
      <c r="I227" s="203">
        <v>57</v>
      </c>
      <c r="J227" s="204">
        <v>58</v>
      </c>
      <c r="K227" s="203">
        <v>58</v>
      </c>
      <c r="L227" s="203">
        <v>63</v>
      </c>
      <c r="M227" s="203">
        <v>64</v>
      </c>
      <c r="N227" s="210">
        <v>50</v>
      </c>
      <c r="O227" s="210">
        <v>70</v>
      </c>
      <c r="P227" s="203">
        <v>58</v>
      </c>
      <c r="Q227" s="203">
        <v>57.67</v>
      </c>
      <c r="R227" s="203">
        <v>52</v>
      </c>
      <c r="S227" s="210">
        <v>37</v>
      </c>
      <c r="T227" s="203">
        <v>69.802205994602531</v>
      </c>
      <c r="U227" s="203">
        <v>71.57203500297517</v>
      </c>
      <c r="V227" s="203">
        <v>67</v>
      </c>
      <c r="W227" s="203">
        <v>41</v>
      </c>
      <c r="X227" s="200"/>
      <c r="Y227" s="201"/>
      <c r="Z227" s="201"/>
      <c r="AA227" s="201"/>
      <c r="AB227" s="201"/>
      <c r="AC227" s="201"/>
      <c r="AD227" s="201"/>
      <c r="AE227" s="201"/>
      <c r="AF227" s="201"/>
      <c r="AG227" s="201"/>
      <c r="AH227" s="201"/>
      <c r="AI227" s="201"/>
      <c r="AJ227" s="201"/>
      <c r="AK227" s="201"/>
      <c r="AL227" s="201"/>
      <c r="AM227" s="201"/>
      <c r="AN227" s="201"/>
      <c r="AO227" s="201"/>
      <c r="AP227" s="201"/>
      <c r="AQ227" s="201"/>
      <c r="AR227" s="201"/>
      <c r="AS227" s="202" t="e">
        <v>#N/A</v>
      </c>
    </row>
    <row r="228" spans="1:45">
      <c r="A228" s="33"/>
      <c r="B228" s="18">
        <v>1</v>
      </c>
      <c r="C228" s="7">
        <v>3</v>
      </c>
      <c r="D228" s="203">
        <v>54</v>
      </c>
      <c r="E228" s="203">
        <v>49.8</v>
      </c>
      <c r="F228" s="204">
        <v>46</v>
      </c>
      <c r="G228" s="210">
        <v>50</v>
      </c>
      <c r="H228" s="204">
        <v>61</v>
      </c>
      <c r="I228" s="203">
        <v>55</v>
      </c>
      <c r="J228" s="204">
        <v>60</v>
      </c>
      <c r="K228" s="204">
        <v>56</v>
      </c>
      <c r="L228" s="205">
        <v>60</v>
      </c>
      <c r="M228" s="205">
        <v>62</v>
      </c>
      <c r="N228" s="211">
        <v>50</v>
      </c>
      <c r="O228" s="211">
        <v>70</v>
      </c>
      <c r="P228" s="205">
        <v>49</v>
      </c>
      <c r="Q228" s="205">
        <v>48.45</v>
      </c>
      <c r="R228" s="205">
        <v>52</v>
      </c>
      <c r="S228" s="211">
        <v>37</v>
      </c>
      <c r="T228" s="205">
        <v>69.633639473171129</v>
      </c>
      <c r="U228" s="205">
        <v>65.221508345575231</v>
      </c>
      <c r="V228" s="205">
        <v>70</v>
      </c>
      <c r="W228" s="205">
        <v>44</v>
      </c>
      <c r="X228" s="200"/>
      <c r="Y228" s="201"/>
      <c r="Z228" s="201"/>
      <c r="AA228" s="201"/>
      <c r="AB228" s="201"/>
      <c r="AC228" s="201"/>
      <c r="AD228" s="201"/>
      <c r="AE228" s="201"/>
      <c r="AF228" s="201"/>
      <c r="AG228" s="201"/>
      <c r="AH228" s="201"/>
      <c r="AI228" s="201"/>
      <c r="AJ228" s="201"/>
      <c r="AK228" s="201"/>
      <c r="AL228" s="201"/>
      <c r="AM228" s="201"/>
      <c r="AN228" s="201"/>
      <c r="AO228" s="201"/>
      <c r="AP228" s="201"/>
      <c r="AQ228" s="201"/>
      <c r="AR228" s="201"/>
      <c r="AS228" s="202">
        <v>16</v>
      </c>
    </row>
    <row r="229" spans="1:45">
      <c r="A229" s="33"/>
      <c r="B229" s="18">
        <v>1</v>
      </c>
      <c r="C229" s="7">
        <v>4</v>
      </c>
      <c r="D229" s="203">
        <v>52</v>
      </c>
      <c r="E229" s="203">
        <v>56.2</v>
      </c>
      <c r="F229" s="204">
        <v>40</v>
      </c>
      <c r="G229" s="210">
        <v>75</v>
      </c>
      <c r="H229" s="204">
        <v>60</v>
      </c>
      <c r="I229" s="203">
        <v>61</v>
      </c>
      <c r="J229" s="204">
        <v>59</v>
      </c>
      <c r="K229" s="204">
        <v>57</v>
      </c>
      <c r="L229" s="205">
        <v>60</v>
      </c>
      <c r="M229" s="205">
        <v>62</v>
      </c>
      <c r="N229" s="211">
        <v>50</v>
      </c>
      <c r="O229" s="211">
        <v>50</v>
      </c>
      <c r="P229" s="205">
        <v>49</v>
      </c>
      <c r="Q229" s="205">
        <v>50.05</v>
      </c>
      <c r="R229" s="205">
        <v>50</v>
      </c>
      <c r="S229" s="211">
        <v>36</v>
      </c>
      <c r="T229" s="205">
        <v>68.97547389361273</v>
      </c>
      <c r="U229" s="205">
        <v>70.319678402216425</v>
      </c>
      <c r="V229" s="205">
        <v>66</v>
      </c>
      <c r="W229" s="205">
        <v>42</v>
      </c>
      <c r="X229" s="200"/>
      <c r="Y229" s="201"/>
      <c r="Z229" s="201"/>
      <c r="AA229" s="201"/>
      <c r="AB229" s="201"/>
      <c r="AC229" s="201"/>
      <c r="AD229" s="201"/>
      <c r="AE229" s="201"/>
      <c r="AF229" s="201"/>
      <c r="AG229" s="201"/>
      <c r="AH229" s="201"/>
      <c r="AI229" s="201"/>
      <c r="AJ229" s="201"/>
      <c r="AK229" s="201"/>
      <c r="AL229" s="201"/>
      <c r="AM229" s="201"/>
      <c r="AN229" s="201"/>
      <c r="AO229" s="201"/>
      <c r="AP229" s="201"/>
      <c r="AQ229" s="201"/>
      <c r="AR229" s="201"/>
      <c r="AS229" s="202">
        <v>56.812000984567071</v>
      </c>
    </row>
    <row r="230" spans="1:45">
      <c r="A230" s="33"/>
      <c r="B230" s="18">
        <v>1</v>
      </c>
      <c r="C230" s="7">
        <v>5</v>
      </c>
      <c r="D230" s="203">
        <v>52</v>
      </c>
      <c r="E230" s="203">
        <v>50.9</v>
      </c>
      <c r="F230" s="203">
        <v>40</v>
      </c>
      <c r="G230" s="210">
        <v>45</v>
      </c>
      <c r="H230" s="203">
        <v>60</v>
      </c>
      <c r="I230" s="203">
        <v>57</v>
      </c>
      <c r="J230" s="203">
        <v>58</v>
      </c>
      <c r="K230" s="203">
        <v>57</v>
      </c>
      <c r="L230" s="203">
        <v>64</v>
      </c>
      <c r="M230" s="203">
        <v>61</v>
      </c>
      <c r="N230" s="210">
        <v>50</v>
      </c>
      <c r="O230" s="210">
        <v>50</v>
      </c>
      <c r="P230" s="203">
        <v>53</v>
      </c>
      <c r="Q230" s="203">
        <v>52.1</v>
      </c>
      <c r="R230" s="203">
        <v>53</v>
      </c>
      <c r="S230" s="210">
        <v>40</v>
      </c>
      <c r="T230" s="203">
        <v>70.54640009500082</v>
      </c>
      <c r="U230" s="203">
        <v>68.952613971061069</v>
      </c>
      <c r="V230" s="203">
        <v>67</v>
      </c>
      <c r="W230" s="203">
        <v>40</v>
      </c>
      <c r="X230" s="200"/>
      <c r="Y230" s="201"/>
      <c r="Z230" s="201"/>
      <c r="AA230" s="201"/>
      <c r="AB230" s="201"/>
      <c r="AC230" s="201"/>
      <c r="AD230" s="201"/>
      <c r="AE230" s="201"/>
      <c r="AF230" s="201"/>
      <c r="AG230" s="201"/>
      <c r="AH230" s="201"/>
      <c r="AI230" s="201"/>
      <c r="AJ230" s="201"/>
      <c r="AK230" s="201"/>
      <c r="AL230" s="201"/>
      <c r="AM230" s="201"/>
      <c r="AN230" s="201"/>
      <c r="AO230" s="201"/>
      <c r="AP230" s="201"/>
      <c r="AQ230" s="201"/>
      <c r="AR230" s="201"/>
      <c r="AS230" s="202">
        <v>82</v>
      </c>
    </row>
    <row r="231" spans="1:45">
      <c r="A231" s="33"/>
      <c r="B231" s="18">
        <v>1</v>
      </c>
      <c r="C231" s="7">
        <v>6</v>
      </c>
      <c r="D231" s="203">
        <v>60</v>
      </c>
      <c r="E231" s="203">
        <v>50.6</v>
      </c>
      <c r="F231" s="203">
        <v>41</v>
      </c>
      <c r="G231" s="210">
        <v>50</v>
      </c>
      <c r="H231" s="203">
        <v>59</v>
      </c>
      <c r="I231" s="203">
        <v>59</v>
      </c>
      <c r="J231" s="203">
        <v>58</v>
      </c>
      <c r="K231" s="203">
        <v>56</v>
      </c>
      <c r="L231" s="203">
        <v>61</v>
      </c>
      <c r="M231" s="203">
        <v>63</v>
      </c>
      <c r="N231" s="210">
        <v>40</v>
      </c>
      <c r="O231" s="210">
        <v>50</v>
      </c>
      <c r="P231" s="203">
        <v>51</v>
      </c>
      <c r="Q231" s="203">
        <v>52</v>
      </c>
      <c r="R231" s="203">
        <v>51</v>
      </c>
      <c r="S231" s="210">
        <v>41</v>
      </c>
      <c r="T231" s="203">
        <v>68.370820235515623</v>
      </c>
      <c r="U231" s="203">
        <v>67.958208582654947</v>
      </c>
      <c r="V231" s="203">
        <v>64</v>
      </c>
      <c r="W231" s="203">
        <v>44</v>
      </c>
      <c r="X231" s="200"/>
      <c r="Y231" s="201"/>
      <c r="Z231" s="201"/>
      <c r="AA231" s="201"/>
      <c r="AB231" s="201"/>
      <c r="AC231" s="201"/>
      <c r="AD231" s="201"/>
      <c r="AE231" s="201"/>
      <c r="AF231" s="201"/>
      <c r="AG231" s="201"/>
      <c r="AH231" s="201"/>
      <c r="AI231" s="201"/>
      <c r="AJ231" s="201"/>
      <c r="AK231" s="201"/>
      <c r="AL231" s="201"/>
      <c r="AM231" s="201"/>
      <c r="AN231" s="201"/>
      <c r="AO231" s="201"/>
      <c r="AP231" s="201"/>
      <c r="AQ231" s="201"/>
      <c r="AR231" s="201"/>
      <c r="AS231" s="207"/>
    </row>
    <row r="232" spans="1:45">
      <c r="A232" s="33"/>
      <c r="B232" s="19" t="s">
        <v>219</v>
      </c>
      <c r="C232" s="11"/>
      <c r="D232" s="208">
        <v>54.5</v>
      </c>
      <c r="E232" s="208">
        <v>52.316666666666663</v>
      </c>
      <c r="F232" s="208">
        <v>42.666666666666664</v>
      </c>
      <c r="G232" s="208">
        <v>51.666666666666664</v>
      </c>
      <c r="H232" s="208">
        <v>59.833333333333336</v>
      </c>
      <c r="I232" s="208">
        <v>57.666666666666664</v>
      </c>
      <c r="J232" s="208">
        <v>58.166666666666664</v>
      </c>
      <c r="K232" s="208">
        <v>56.833333333333336</v>
      </c>
      <c r="L232" s="208">
        <v>61.833333333333336</v>
      </c>
      <c r="M232" s="208">
        <v>62.333333333333336</v>
      </c>
      <c r="N232" s="208">
        <v>48.333333333333336</v>
      </c>
      <c r="O232" s="208">
        <v>60</v>
      </c>
      <c r="P232" s="208">
        <v>52</v>
      </c>
      <c r="Q232" s="208">
        <v>52.228333333333346</v>
      </c>
      <c r="R232" s="208">
        <v>52.166666666666664</v>
      </c>
      <c r="S232" s="208">
        <v>37.5</v>
      </c>
      <c r="T232" s="208">
        <v>69.367218495401957</v>
      </c>
      <c r="U232" s="208">
        <v>68.913130591004503</v>
      </c>
      <c r="V232" s="208">
        <v>66.333333333333329</v>
      </c>
      <c r="W232" s="208">
        <v>41.833333333333336</v>
      </c>
      <c r="X232" s="200"/>
      <c r="Y232" s="201"/>
      <c r="Z232" s="201"/>
      <c r="AA232" s="201"/>
      <c r="AB232" s="201"/>
      <c r="AC232" s="201"/>
      <c r="AD232" s="201"/>
      <c r="AE232" s="201"/>
      <c r="AF232" s="201"/>
      <c r="AG232" s="201"/>
      <c r="AH232" s="201"/>
      <c r="AI232" s="201"/>
      <c r="AJ232" s="201"/>
      <c r="AK232" s="201"/>
      <c r="AL232" s="201"/>
      <c r="AM232" s="201"/>
      <c r="AN232" s="201"/>
      <c r="AO232" s="201"/>
      <c r="AP232" s="201"/>
      <c r="AQ232" s="201"/>
      <c r="AR232" s="201"/>
      <c r="AS232" s="207"/>
    </row>
    <row r="233" spans="1:45">
      <c r="A233" s="33"/>
      <c r="B233" s="2" t="s">
        <v>220</v>
      </c>
      <c r="C233" s="31"/>
      <c r="D233" s="205">
        <v>53.5</v>
      </c>
      <c r="E233" s="205">
        <v>52.05</v>
      </c>
      <c r="F233" s="205">
        <v>41</v>
      </c>
      <c r="G233" s="205">
        <v>50</v>
      </c>
      <c r="H233" s="205">
        <v>60</v>
      </c>
      <c r="I233" s="205">
        <v>57</v>
      </c>
      <c r="J233" s="205">
        <v>58</v>
      </c>
      <c r="K233" s="205">
        <v>57</v>
      </c>
      <c r="L233" s="205">
        <v>62</v>
      </c>
      <c r="M233" s="205">
        <v>62</v>
      </c>
      <c r="N233" s="205">
        <v>50</v>
      </c>
      <c r="O233" s="205">
        <v>60</v>
      </c>
      <c r="P233" s="205">
        <v>51.5</v>
      </c>
      <c r="Q233" s="205">
        <v>52.05</v>
      </c>
      <c r="R233" s="205">
        <v>52</v>
      </c>
      <c r="S233" s="205">
        <v>37</v>
      </c>
      <c r="T233" s="205">
        <v>69.304556683391922</v>
      </c>
      <c r="U233" s="205">
        <v>69.203676606302622</v>
      </c>
      <c r="V233" s="205">
        <v>66.5</v>
      </c>
      <c r="W233" s="205">
        <v>41.5</v>
      </c>
      <c r="X233" s="200"/>
      <c r="Y233" s="201"/>
      <c r="Z233" s="201"/>
      <c r="AA233" s="201"/>
      <c r="AB233" s="201"/>
      <c r="AC233" s="201"/>
      <c r="AD233" s="201"/>
      <c r="AE233" s="201"/>
      <c r="AF233" s="201"/>
      <c r="AG233" s="201"/>
      <c r="AH233" s="201"/>
      <c r="AI233" s="201"/>
      <c r="AJ233" s="201"/>
      <c r="AK233" s="201"/>
      <c r="AL233" s="201"/>
      <c r="AM233" s="201"/>
      <c r="AN233" s="201"/>
      <c r="AO233" s="201"/>
      <c r="AP233" s="201"/>
      <c r="AQ233" s="201"/>
      <c r="AR233" s="201"/>
      <c r="AS233" s="207"/>
    </row>
    <row r="234" spans="1:45">
      <c r="A234" s="33"/>
      <c r="B234" s="2" t="s">
        <v>221</v>
      </c>
      <c r="C234" s="31"/>
      <c r="D234" s="205">
        <v>3.082207001484488</v>
      </c>
      <c r="E234" s="205">
        <v>2.3634015034832054</v>
      </c>
      <c r="F234" s="205">
        <v>3.4448028487370173</v>
      </c>
      <c r="G234" s="205">
        <v>12.110601416389972</v>
      </c>
      <c r="H234" s="205">
        <v>0.752772652709081</v>
      </c>
      <c r="I234" s="205">
        <v>2.0655911179772892</v>
      </c>
      <c r="J234" s="205">
        <v>1.3291601358251257</v>
      </c>
      <c r="K234" s="205">
        <v>0.752772652709081</v>
      </c>
      <c r="L234" s="205">
        <v>1.7224014243685084</v>
      </c>
      <c r="M234" s="205">
        <v>1.0327955589886444</v>
      </c>
      <c r="N234" s="205">
        <v>4.0824829046386295</v>
      </c>
      <c r="O234" s="205">
        <v>10.954451150103322</v>
      </c>
      <c r="P234" s="205">
        <v>3.3466401061363023</v>
      </c>
      <c r="Q234" s="205">
        <v>3.1451894484540466</v>
      </c>
      <c r="R234" s="205">
        <v>1.7224014243685084</v>
      </c>
      <c r="S234" s="205">
        <v>2.5884358211089569</v>
      </c>
      <c r="T234" s="205">
        <v>0.7796718657846009</v>
      </c>
      <c r="U234" s="205">
        <v>2.1855433708732854</v>
      </c>
      <c r="V234" s="205">
        <v>2.2509257354845507</v>
      </c>
      <c r="W234" s="205">
        <v>1.8348478592697179</v>
      </c>
      <c r="X234" s="200"/>
      <c r="Y234" s="201"/>
      <c r="Z234" s="201"/>
      <c r="AA234" s="201"/>
      <c r="AB234" s="201"/>
      <c r="AC234" s="201"/>
      <c r="AD234" s="201"/>
      <c r="AE234" s="201"/>
      <c r="AF234" s="201"/>
      <c r="AG234" s="201"/>
      <c r="AH234" s="201"/>
      <c r="AI234" s="201"/>
      <c r="AJ234" s="201"/>
      <c r="AK234" s="201"/>
      <c r="AL234" s="201"/>
      <c r="AM234" s="201"/>
      <c r="AN234" s="201"/>
      <c r="AO234" s="201"/>
      <c r="AP234" s="201"/>
      <c r="AQ234" s="201"/>
      <c r="AR234" s="201"/>
      <c r="AS234" s="207"/>
    </row>
    <row r="235" spans="1:45">
      <c r="A235" s="33"/>
      <c r="B235" s="2" t="s">
        <v>86</v>
      </c>
      <c r="C235" s="31"/>
      <c r="D235" s="12">
        <v>5.6554256907972257E-2</v>
      </c>
      <c r="E235" s="12">
        <v>4.5174925201972707E-2</v>
      </c>
      <c r="F235" s="12">
        <v>8.0737566767273852E-2</v>
      </c>
      <c r="G235" s="12">
        <v>0.23439873709141884</v>
      </c>
      <c r="H235" s="12">
        <v>1.2581158541098847E-2</v>
      </c>
      <c r="I235" s="12">
        <v>3.581949915567554E-2</v>
      </c>
      <c r="J235" s="12">
        <v>2.2850890587251444E-2</v>
      </c>
      <c r="K235" s="12">
        <v>1.324526661658207E-2</v>
      </c>
      <c r="L235" s="12">
        <v>2.7855548642078301E-2</v>
      </c>
      <c r="M235" s="12">
        <v>1.6568912711047771E-2</v>
      </c>
      <c r="N235" s="12">
        <v>8.4465163544247504E-2</v>
      </c>
      <c r="O235" s="12">
        <v>0.18257418583505539</v>
      </c>
      <c r="P235" s="12">
        <v>6.4358463579544278E-2</v>
      </c>
      <c r="Q235" s="12">
        <v>6.0219984972155201E-2</v>
      </c>
      <c r="R235" s="12">
        <v>3.3017279700354799E-2</v>
      </c>
      <c r="S235" s="12">
        <v>6.902495522957218E-2</v>
      </c>
      <c r="T235" s="12">
        <v>1.1239774099292764E-2</v>
      </c>
      <c r="U235" s="12">
        <v>3.1714469392551042E-2</v>
      </c>
      <c r="V235" s="12">
        <v>3.3933553801274635E-2</v>
      </c>
      <c r="W235" s="12">
        <v>4.3860905002463375E-2</v>
      </c>
      <c r="X235" s="114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0"/>
    </row>
    <row r="236" spans="1:45">
      <c r="A236" s="33"/>
      <c r="B236" s="2" t="s">
        <v>222</v>
      </c>
      <c r="C236" s="31"/>
      <c r="D236" s="12">
        <v>-4.0695644309291734E-2</v>
      </c>
      <c r="E236" s="12">
        <v>-7.9126491586197778E-2</v>
      </c>
      <c r="F236" s="12">
        <v>-0.24898496924519475</v>
      </c>
      <c r="G236" s="12">
        <v>-9.0567736195352966E-2</v>
      </c>
      <c r="H236" s="12">
        <v>5.3181234535059074E-2</v>
      </c>
      <c r="I236" s="12">
        <v>1.5043752504541485E-2</v>
      </c>
      <c r="J236" s="12">
        <v>2.3844709896199356E-2</v>
      </c>
      <c r="K236" s="12">
        <v>3.7549018511184862E-4</v>
      </c>
      <c r="L236" s="12">
        <v>8.8385064101690558E-2</v>
      </c>
      <c r="M236" s="12">
        <v>9.7186021493348429E-2</v>
      </c>
      <c r="N236" s="12">
        <v>-0.14924078547307207</v>
      </c>
      <c r="O236" s="12">
        <v>5.6114886998944957E-2</v>
      </c>
      <c r="P236" s="12">
        <v>-8.4700431267581089E-2</v>
      </c>
      <c r="Q236" s="12">
        <v>-8.0681327392057023E-2</v>
      </c>
      <c r="R236" s="12">
        <v>-8.1766778803695095E-2</v>
      </c>
      <c r="S236" s="12">
        <v>-0.33992819562565946</v>
      </c>
      <c r="T236" s="12">
        <v>0.22099586871170929</v>
      </c>
      <c r="U236" s="12">
        <v>0.21300305211437087</v>
      </c>
      <c r="V236" s="12">
        <v>0.16759368062661117</v>
      </c>
      <c r="W236" s="12">
        <v>-0.2636532315646245</v>
      </c>
      <c r="X236" s="114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0"/>
    </row>
    <row r="237" spans="1:45">
      <c r="A237" s="33"/>
      <c r="B237" s="54" t="s">
        <v>223</v>
      </c>
      <c r="C237" s="55"/>
      <c r="D237" s="53">
        <v>0.33</v>
      </c>
      <c r="E237" s="53">
        <v>0.63</v>
      </c>
      <c r="F237" s="53">
        <v>1.98</v>
      </c>
      <c r="G237" s="53" t="s">
        <v>224</v>
      </c>
      <c r="H237" s="53">
        <v>0.42</v>
      </c>
      <c r="I237" s="53">
        <v>0.12</v>
      </c>
      <c r="J237" s="53">
        <v>0.19</v>
      </c>
      <c r="K237" s="53">
        <v>0</v>
      </c>
      <c r="L237" s="53">
        <v>0.7</v>
      </c>
      <c r="M237" s="53">
        <v>0.77</v>
      </c>
      <c r="N237" s="53" t="s">
        <v>224</v>
      </c>
      <c r="O237" s="53" t="s">
        <v>224</v>
      </c>
      <c r="P237" s="53">
        <v>0.67</v>
      </c>
      <c r="Q237" s="53">
        <v>0.64</v>
      </c>
      <c r="R237" s="53">
        <v>0.65</v>
      </c>
      <c r="S237" s="53">
        <v>2.7</v>
      </c>
      <c r="T237" s="53">
        <v>1.75</v>
      </c>
      <c r="U237" s="53">
        <v>1.69</v>
      </c>
      <c r="V237" s="53">
        <v>1.33</v>
      </c>
      <c r="W237" s="53">
        <v>2.09</v>
      </c>
      <c r="X237" s="114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0"/>
    </row>
    <row r="238" spans="1:45">
      <c r="B238" s="34" t="s">
        <v>328</v>
      </c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AS238" s="70"/>
    </row>
    <row r="239" spans="1:45">
      <c r="AS239" s="70"/>
    </row>
    <row r="240" spans="1:45" ht="15">
      <c r="B240" s="37" t="s">
        <v>600</v>
      </c>
      <c r="AS240" s="30" t="s">
        <v>67</v>
      </c>
    </row>
    <row r="241" spans="1:45" ht="15">
      <c r="A241" s="27" t="s">
        <v>28</v>
      </c>
      <c r="B241" s="17" t="s">
        <v>117</v>
      </c>
      <c r="C241" s="14" t="s">
        <v>118</v>
      </c>
      <c r="D241" s="15" t="s">
        <v>208</v>
      </c>
      <c r="E241" s="16" t="s">
        <v>208</v>
      </c>
      <c r="F241" s="16" t="s">
        <v>208</v>
      </c>
      <c r="G241" s="16" t="s">
        <v>208</v>
      </c>
      <c r="H241" s="16" t="s">
        <v>208</v>
      </c>
      <c r="I241" s="16" t="s">
        <v>208</v>
      </c>
      <c r="J241" s="16" t="s">
        <v>208</v>
      </c>
      <c r="K241" s="16" t="s">
        <v>208</v>
      </c>
      <c r="L241" s="16" t="s">
        <v>208</v>
      </c>
      <c r="M241" s="16" t="s">
        <v>208</v>
      </c>
      <c r="N241" s="16" t="s">
        <v>208</v>
      </c>
      <c r="O241" s="16" t="s">
        <v>208</v>
      </c>
      <c r="P241" s="16" t="s">
        <v>208</v>
      </c>
      <c r="Q241" s="16" t="s">
        <v>208</v>
      </c>
      <c r="R241" s="16" t="s">
        <v>208</v>
      </c>
      <c r="S241" s="16" t="s">
        <v>208</v>
      </c>
      <c r="T241" s="16" t="s">
        <v>208</v>
      </c>
      <c r="U241" s="114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1</v>
      </c>
    </row>
    <row r="242" spans="1:45">
      <c r="A242" s="33"/>
      <c r="B242" s="18" t="s">
        <v>209</v>
      </c>
      <c r="C242" s="7" t="s">
        <v>209</v>
      </c>
      <c r="D242" s="111" t="s">
        <v>210</v>
      </c>
      <c r="E242" s="112" t="s">
        <v>211</v>
      </c>
      <c r="F242" s="112" t="s">
        <v>212</v>
      </c>
      <c r="G242" s="112" t="s">
        <v>225</v>
      </c>
      <c r="H242" s="112" t="s">
        <v>226</v>
      </c>
      <c r="I242" s="112" t="s">
        <v>227</v>
      </c>
      <c r="J242" s="112" t="s">
        <v>228</v>
      </c>
      <c r="K242" s="112" t="s">
        <v>229</v>
      </c>
      <c r="L242" s="112" t="s">
        <v>230</v>
      </c>
      <c r="M242" s="112" t="s">
        <v>213</v>
      </c>
      <c r="N242" s="112" t="s">
        <v>214</v>
      </c>
      <c r="O242" s="112" t="s">
        <v>235</v>
      </c>
      <c r="P242" s="112" t="s">
        <v>315</v>
      </c>
      <c r="Q242" s="112" t="s">
        <v>316</v>
      </c>
      <c r="R242" s="112" t="s">
        <v>278</v>
      </c>
      <c r="S242" s="112" t="s">
        <v>233</v>
      </c>
      <c r="T242" s="112" t="s">
        <v>215</v>
      </c>
      <c r="U242" s="114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 t="s">
        <v>3</v>
      </c>
    </row>
    <row r="243" spans="1:45">
      <c r="A243" s="33"/>
      <c r="B243" s="18"/>
      <c r="C243" s="7"/>
      <c r="D243" s="8" t="s">
        <v>318</v>
      </c>
      <c r="E243" s="9" t="s">
        <v>317</v>
      </c>
      <c r="F243" s="9" t="s">
        <v>317</v>
      </c>
      <c r="G243" s="9" t="s">
        <v>317</v>
      </c>
      <c r="H243" s="9" t="s">
        <v>317</v>
      </c>
      <c r="I243" s="9" t="s">
        <v>317</v>
      </c>
      <c r="J243" s="9" t="s">
        <v>317</v>
      </c>
      <c r="K243" s="9" t="s">
        <v>317</v>
      </c>
      <c r="L243" s="9" t="s">
        <v>317</v>
      </c>
      <c r="M243" s="9" t="s">
        <v>318</v>
      </c>
      <c r="N243" s="9" t="s">
        <v>318</v>
      </c>
      <c r="O243" s="9" t="s">
        <v>318</v>
      </c>
      <c r="P243" s="9" t="s">
        <v>317</v>
      </c>
      <c r="Q243" s="9" t="s">
        <v>317</v>
      </c>
      <c r="R243" s="9" t="s">
        <v>318</v>
      </c>
      <c r="S243" s="9" t="s">
        <v>317</v>
      </c>
      <c r="T243" s="9" t="s">
        <v>317</v>
      </c>
      <c r="U243" s="114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8"/>
      <c r="C244" s="7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114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0</v>
      </c>
    </row>
    <row r="245" spans="1:45">
      <c r="A245" s="33"/>
      <c r="B245" s="17">
        <v>1</v>
      </c>
      <c r="C245" s="13">
        <v>1</v>
      </c>
      <c r="D245" s="198">
        <v>243.40799999999999</v>
      </c>
      <c r="E245" s="198">
        <v>225</v>
      </c>
      <c r="F245" s="199">
        <v>223</v>
      </c>
      <c r="G245" s="198">
        <v>244.49999999999997</v>
      </c>
      <c r="H245" s="199">
        <v>245</v>
      </c>
      <c r="I245" s="198">
        <v>236</v>
      </c>
      <c r="J245" s="199">
        <v>250.99999999999997</v>
      </c>
      <c r="K245" s="198">
        <v>241</v>
      </c>
      <c r="L245" s="198">
        <v>244</v>
      </c>
      <c r="M245" s="198">
        <v>224.6</v>
      </c>
      <c r="N245" s="198">
        <v>233</v>
      </c>
      <c r="O245" s="198">
        <v>214</v>
      </c>
      <c r="P245" s="209">
        <v>279.2</v>
      </c>
      <c r="Q245" s="209">
        <v>278.24</v>
      </c>
      <c r="R245" s="198">
        <v>236.88060450435822</v>
      </c>
      <c r="S245" s="209">
        <v>185.72655266883888</v>
      </c>
      <c r="T245" s="198">
        <v>246.7</v>
      </c>
      <c r="U245" s="200"/>
      <c r="V245" s="201"/>
      <c r="W245" s="201"/>
      <c r="X245" s="201"/>
      <c r="Y245" s="201"/>
      <c r="Z245" s="201"/>
      <c r="AA245" s="201"/>
      <c r="AB245" s="201"/>
      <c r="AC245" s="201"/>
      <c r="AD245" s="201"/>
      <c r="AE245" s="201"/>
      <c r="AF245" s="201"/>
      <c r="AG245" s="201"/>
      <c r="AH245" s="201"/>
      <c r="AI245" s="201"/>
      <c r="AJ245" s="201"/>
      <c r="AK245" s="201"/>
      <c r="AL245" s="201"/>
      <c r="AM245" s="201"/>
      <c r="AN245" s="201"/>
      <c r="AO245" s="201"/>
      <c r="AP245" s="201"/>
      <c r="AQ245" s="201"/>
      <c r="AR245" s="201"/>
      <c r="AS245" s="202">
        <v>1</v>
      </c>
    </row>
    <row r="246" spans="1:45">
      <c r="A246" s="33"/>
      <c r="B246" s="18">
        <v>1</v>
      </c>
      <c r="C246" s="7">
        <v>2</v>
      </c>
      <c r="D246" s="203">
        <v>235.101</v>
      </c>
      <c r="E246" s="203">
        <v>225</v>
      </c>
      <c r="F246" s="204">
        <v>224</v>
      </c>
      <c r="G246" s="203">
        <v>250</v>
      </c>
      <c r="H246" s="204">
        <v>263</v>
      </c>
      <c r="I246" s="203">
        <v>231</v>
      </c>
      <c r="J246" s="204">
        <v>244</v>
      </c>
      <c r="K246" s="203">
        <v>231</v>
      </c>
      <c r="L246" s="203">
        <v>254</v>
      </c>
      <c r="M246" s="203">
        <v>232.47</v>
      </c>
      <c r="N246" s="203">
        <v>237</v>
      </c>
      <c r="O246" s="203">
        <v>218</v>
      </c>
      <c r="P246" s="206">
        <v>232</v>
      </c>
      <c r="Q246" s="206">
        <v>230</v>
      </c>
      <c r="R246" s="203">
        <v>246.17455848244919</v>
      </c>
      <c r="S246" s="210">
        <v>182.52265668415097</v>
      </c>
      <c r="T246" s="203">
        <v>246.7</v>
      </c>
      <c r="U246" s="200"/>
      <c r="V246" s="201"/>
      <c r="W246" s="201"/>
      <c r="X246" s="201"/>
      <c r="Y246" s="201"/>
      <c r="Z246" s="201"/>
      <c r="AA246" s="201"/>
      <c r="AB246" s="201"/>
      <c r="AC246" s="201"/>
      <c r="AD246" s="201"/>
      <c r="AE246" s="201"/>
      <c r="AF246" s="201"/>
      <c r="AG246" s="201"/>
      <c r="AH246" s="201"/>
      <c r="AI246" s="201"/>
      <c r="AJ246" s="201"/>
      <c r="AK246" s="201"/>
      <c r="AL246" s="201"/>
      <c r="AM246" s="201"/>
      <c r="AN246" s="201"/>
      <c r="AO246" s="201"/>
      <c r="AP246" s="201"/>
      <c r="AQ246" s="201"/>
      <c r="AR246" s="201"/>
      <c r="AS246" s="202" t="e">
        <v>#N/A</v>
      </c>
    </row>
    <row r="247" spans="1:45">
      <c r="A247" s="33"/>
      <c r="B247" s="18">
        <v>1</v>
      </c>
      <c r="C247" s="7">
        <v>3</v>
      </c>
      <c r="D247" s="203">
        <v>240.68700000000001</v>
      </c>
      <c r="E247" s="203">
        <v>218</v>
      </c>
      <c r="F247" s="204">
        <v>223</v>
      </c>
      <c r="G247" s="203">
        <v>248.99999999999997</v>
      </c>
      <c r="H247" s="204">
        <v>253.00000000000003</v>
      </c>
      <c r="I247" s="203">
        <v>230</v>
      </c>
      <c r="J247" s="204">
        <v>239</v>
      </c>
      <c r="K247" s="204">
        <v>239</v>
      </c>
      <c r="L247" s="205">
        <v>250.99999999999997</v>
      </c>
      <c r="M247" s="205">
        <v>235.69</v>
      </c>
      <c r="N247" s="205">
        <v>237</v>
      </c>
      <c r="O247" s="205">
        <v>222</v>
      </c>
      <c r="P247" s="211">
        <v>283.7</v>
      </c>
      <c r="Q247" s="211">
        <v>284.45</v>
      </c>
      <c r="R247" s="205">
        <v>240.93656456875323</v>
      </c>
      <c r="S247" s="211">
        <v>187.18986490131266</v>
      </c>
      <c r="T247" s="212">
        <v>237.7</v>
      </c>
      <c r="U247" s="200"/>
      <c r="V247" s="201"/>
      <c r="W247" s="201"/>
      <c r="X247" s="201"/>
      <c r="Y247" s="201"/>
      <c r="Z247" s="201"/>
      <c r="AA247" s="201"/>
      <c r="AB247" s="201"/>
      <c r="AC247" s="201"/>
      <c r="AD247" s="201"/>
      <c r="AE247" s="201"/>
      <c r="AF247" s="201"/>
      <c r="AG247" s="201"/>
      <c r="AH247" s="201"/>
      <c r="AI247" s="201"/>
      <c r="AJ247" s="201"/>
      <c r="AK247" s="201"/>
      <c r="AL247" s="201"/>
      <c r="AM247" s="201"/>
      <c r="AN247" s="201"/>
      <c r="AO247" s="201"/>
      <c r="AP247" s="201"/>
      <c r="AQ247" s="201"/>
      <c r="AR247" s="201"/>
      <c r="AS247" s="202">
        <v>16</v>
      </c>
    </row>
    <row r="248" spans="1:45">
      <c r="A248" s="33"/>
      <c r="B248" s="18">
        <v>1</v>
      </c>
      <c r="C248" s="7">
        <v>4</v>
      </c>
      <c r="D248" s="203">
        <v>245.745</v>
      </c>
      <c r="E248" s="203">
        <v>215</v>
      </c>
      <c r="F248" s="204">
        <v>224</v>
      </c>
      <c r="G248" s="203">
        <v>250.99999999999997</v>
      </c>
      <c r="H248" s="204">
        <v>261</v>
      </c>
      <c r="I248" s="203">
        <v>237</v>
      </c>
      <c r="J248" s="204">
        <v>244</v>
      </c>
      <c r="K248" s="204">
        <v>244</v>
      </c>
      <c r="L248" s="205">
        <v>250</v>
      </c>
      <c r="M248" s="205">
        <v>227.09</v>
      </c>
      <c r="N248" s="205">
        <v>236</v>
      </c>
      <c r="O248" s="205">
        <v>220</v>
      </c>
      <c r="P248" s="211">
        <v>274</v>
      </c>
      <c r="Q248" s="211">
        <v>273</v>
      </c>
      <c r="R248" s="205">
        <v>242.01849428220723</v>
      </c>
      <c r="S248" s="211">
        <v>184.23621877314451</v>
      </c>
      <c r="T248" s="205">
        <v>246.89999999999998</v>
      </c>
      <c r="U248" s="200"/>
      <c r="V248" s="201"/>
      <c r="W248" s="201"/>
      <c r="X248" s="201"/>
      <c r="Y248" s="201"/>
      <c r="Z248" s="201"/>
      <c r="AA248" s="201"/>
      <c r="AB248" s="201"/>
      <c r="AC248" s="201"/>
      <c r="AD248" s="201"/>
      <c r="AE248" s="201"/>
      <c r="AF248" s="201"/>
      <c r="AG248" s="201"/>
      <c r="AH248" s="201"/>
      <c r="AI248" s="201"/>
      <c r="AJ248" s="201"/>
      <c r="AK248" s="201"/>
      <c r="AL248" s="201"/>
      <c r="AM248" s="201"/>
      <c r="AN248" s="201"/>
      <c r="AO248" s="201"/>
      <c r="AP248" s="201"/>
      <c r="AQ248" s="201"/>
      <c r="AR248" s="201"/>
      <c r="AS248" s="202">
        <v>237.51189526730872</v>
      </c>
    </row>
    <row r="249" spans="1:45">
      <c r="A249" s="33"/>
      <c r="B249" s="18">
        <v>1</v>
      </c>
      <c r="C249" s="7">
        <v>5</v>
      </c>
      <c r="D249" s="203">
        <v>242.178</v>
      </c>
      <c r="E249" s="203">
        <v>219</v>
      </c>
      <c r="F249" s="203">
        <v>219</v>
      </c>
      <c r="G249" s="203">
        <v>243</v>
      </c>
      <c r="H249" s="203">
        <v>254</v>
      </c>
      <c r="I249" s="203">
        <v>234</v>
      </c>
      <c r="J249" s="203">
        <v>244</v>
      </c>
      <c r="K249" s="203">
        <v>236</v>
      </c>
      <c r="L249" s="203">
        <v>267</v>
      </c>
      <c r="M249" s="203">
        <v>230.24</v>
      </c>
      <c r="N249" s="203">
        <v>227</v>
      </c>
      <c r="O249" s="203">
        <v>221</v>
      </c>
      <c r="P249" s="210">
        <v>265.8</v>
      </c>
      <c r="Q249" s="210">
        <v>264.54000000000002</v>
      </c>
      <c r="R249" s="203">
        <v>247.81142003913322</v>
      </c>
      <c r="S249" s="210">
        <v>191.63896575982088</v>
      </c>
      <c r="T249" s="203">
        <v>249.39999999999998</v>
      </c>
      <c r="U249" s="200"/>
      <c r="V249" s="201"/>
      <c r="W249" s="201"/>
      <c r="X249" s="201"/>
      <c r="Y249" s="201"/>
      <c r="Z249" s="201"/>
      <c r="AA249" s="201"/>
      <c r="AB249" s="201"/>
      <c r="AC249" s="201"/>
      <c r="AD249" s="201"/>
      <c r="AE249" s="201"/>
      <c r="AF249" s="201"/>
      <c r="AG249" s="201"/>
      <c r="AH249" s="201"/>
      <c r="AI249" s="201"/>
      <c r="AJ249" s="201"/>
      <c r="AK249" s="201"/>
      <c r="AL249" s="201"/>
      <c r="AM249" s="201"/>
      <c r="AN249" s="201"/>
      <c r="AO249" s="201"/>
      <c r="AP249" s="201"/>
      <c r="AQ249" s="201"/>
      <c r="AR249" s="201"/>
      <c r="AS249" s="202">
        <v>83</v>
      </c>
    </row>
    <row r="250" spans="1:45">
      <c r="A250" s="33"/>
      <c r="B250" s="18">
        <v>1</v>
      </c>
      <c r="C250" s="7">
        <v>6</v>
      </c>
      <c r="D250" s="203">
        <v>238.77</v>
      </c>
      <c r="E250" s="203">
        <v>216</v>
      </c>
      <c r="F250" s="203">
        <v>224</v>
      </c>
      <c r="G250" s="203">
        <v>240.5</v>
      </c>
      <c r="H250" s="203">
        <v>258</v>
      </c>
      <c r="I250" s="203">
        <v>234</v>
      </c>
      <c r="J250" s="203">
        <v>248.99999999999997</v>
      </c>
      <c r="K250" s="203">
        <v>236</v>
      </c>
      <c r="L250" s="203">
        <v>244</v>
      </c>
      <c r="M250" s="203">
        <v>229.07</v>
      </c>
      <c r="N250" s="203">
        <v>223</v>
      </c>
      <c r="O250" s="203">
        <v>225</v>
      </c>
      <c r="P250" s="210">
        <v>272.3</v>
      </c>
      <c r="Q250" s="210">
        <v>271.39</v>
      </c>
      <c r="R250" s="203">
        <v>242.16856057703123</v>
      </c>
      <c r="S250" s="210">
        <v>189.96949584392735</v>
      </c>
      <c r="T250" s="203">
        <v>243.6</v>
      </c>
      <c r="U250" s="200"/>
      <c r="V250" s="201"/>
      <c r="W250" s="201"/>
      <c r="X250" s="201"/>
      <c r="Y250" s="201"/>
      <c r="Z250" s="201"/>
      <c r="AA250" s="201"/>
      <c r="AB250" s="201"/>
      <c r="AC250" s="201"/>
      <c r="AD250" s="201"/>
      <c r="AE250" s="201"/>
      <c r="AF250" s="201"/>
      <c r="AG250" s="201"/>
      <c r="AH250" s="201"/>
      <c r="AI250" s="201"/>
      <c r="AJ250" s="201"/>
      <c r="AK250" s="201"/>
      <c r="AL250" s="201"/>
      <c r="AM250" s="201"/>
      <c r="AN250" s="201"/>
      <c r="AO250" s="201"/>
      <c r="AP250" s="201"/>
      <c r="AQ250" s="201"/>
      <c r="AR250" s="201"/>
      <c r="AS250" s="207"/>
    </row>
    <row r="251" spans="1:45">
      <c r="A251" s="33"/>
      <c r="B251" s="19" t="s">
        <v>219</v>
      </c>
      <c r="C251" s="11"/>
      <c r="D251" s="208">
        <v>240.98150000000001</v>
      </c>
      <c r="E251" s="208">
        <v>219.66666666666666</v>
      </c>
      <c r="F251" s="208">
        <v>222.83333333333334</v>
      </c>
      <c r="G251" s="208">
        <v>246.33333333333334</v>
      </c>
      <c r="H251" s="208">
        <v>255.66666666666666</v>
      </c>
      <c r="I251" s="208">
        <v>233.66666666666666</v>
      </c>
      <c r="J251" s="208">
        <v>245.16666666666666</v>
      </c>
      <c r="K251" s="208">
        <v>237.83333333333334</v>
      </c>
      <c r="L251" s="208">
        <v>251.66666666666666</v>
      </c>
      <c r="M251" s="208">
        <v>229.86</v>
      </c>
      <c r="N251" s="208">
        <v>232.16666666666666</v>
      </c>
      <c r="O251" s="208">
        <v>220</v>
      </c>
      <c r="P251" s="208">
        <v>267.83333333333331</v>
      </c>
      <c r="Q251" s="208">
        <v>266.93666666666667</v>
      </c>
      <c r="R251" s="208">
        <v>242.66503374232207</v>
      </c>
      <c r="S251" s="208">
        <v>186.88062577186588</v>
      </c>
      <c r="T251" s="208">
        <v>245.16666666666663</v>
      </c>
      <c r="U251" s="200"/>
      <c r="V251" s="201"/>
      <c r="W251" s="201"/>
      <c r="X251" s="201"/>
      <c r="Y251" s="201"/>
      <c r="Z251" s="201"/>
      <c r="AA251" s="201"/>
      <c r="AB251" s="201"/>
      <c r="AC251" s="201"/>
      <c r="AD251" s="201"/>
      <c r="AE251" s="201"/>
      <c r="AF251" s="201"/>
      <c r="AG251" s="201"/>
      <c r="AH251" s="201"/>
      <c r="AI251" s="201"/>
      <c r="AJ251" s="201"/>
      <c r="AK251" s="201"/>
      <c r="AL251" s="201"/>
      <c r="AM251" s="201"/>
      <c r="AN251" s="201"/>
      <c r="AO251" s="201"/>
      <c r="AP251" s="201"/>
      <c r="AQ251" s="201"/>
      <c r="AR251" s="201"/>
      <c r="AS251" s="207"/>
    </row>
    <row r="252" spans="1:45">
      <c r="A252" s="33"/>
      <c r="B252" s="2" t="s">
        <v>220</v>
      </c>
      <c r="C252" s="31"/>
      <c r="D252" s="205">
        <v>241.4325</v>
      </c>
      <c r="E252" s="205">
        <v>218.5</v>
      </c>
      <c r="F252" s="205">
        <v>223.5</v>
      </c>
      <c r="G252" s="205">
        <v>246.74999999999997</v>
      </c>
      <c r="H252" s="205">
        <v>256</v>
      </c>
      <c r="I252" s="205">
        <v>234</v>
      </c>
      <c r="J252" s="205">
        <v>244</v>
      </c>
      <c r="K252" s="205">
        <v>237.5</v>
      </c>
      <c r="L252" s="205">
        <v>250.5</v>
      </c>
      <c r="M252" s="205">
        <v>229.655</v>
      </c>
      <c r="N252" s="205">
        <v>234.5</v>
      </c>
      <c r="O252" s="205">
        <v>220.5</v>
      </c>
      <c r="P252" s="205">
        <v>273.14999999999998</v>
      </c>
      <c r="Q252" s="205">
        <v>272.19499999999999</v>
      </c>
      <c r="R252" s="205">
        <v>242.09352742961923</v>
      </c>
      <c r="S252" s="205">
        <v>186.45820878507578</v>
      </c>
      <c r="T252" s="205">
        <v>246.7</v>
      </c>
      <c r="U252" s="200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/>
      <c r="AF252" s="201"/>
      <c r="AG252" s="201"/>
      <c r="AH252" s="201"/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  <c r="AS252" s="207"/>
    </row>
    <row r="253" spans="1:45">
      <c r="A253" s="33"/>
      <c r="B253" s="2" t="s">
        <v>221</v>
      </c>
      <c r="C253" s="31"/>
      <c r="D253" s="205">
        <v>3.7300989128976174</v>
      </c>
      <c r="E253" s="205">
        <v>4.3665394383500837</v>
      </c>
      <c r="F253" s="205">
        <v>1.9407902170679516</v>
      </c>
      <c r="G253" s="205">
        <v>4.2622372841814666</v>
      </c>
      <c r="H253" s="205">
        <v>6.5012819248719431</v>
      </c>
      <c r="I253" s="205">
        <v>2.7325202042558927</v>
      </c>
      <c r="J253" s="205">
        <v>4.2622372841814604</v>
      </c>
      <c r="K253" s="205">
        <v>4.5350486950711639</v>
      </c>
      <c r="L253" s="205">
        <v>8.5009803356240443</v>
      </c>
      <c r="M253" s="205">
        <v>3.9219892911633507</v>
      </c>
      <c r="N253" s="205">
        <v>5.8793423668524918</v>
      </c>
      <c r="O253" s="205">
        <v>3.7416573867739413</v>
      </c>
      <c r="P253" s="205">
        <v>18.585442331746279</v>
      </c>
      <c r="Q253" s="205">
        <v>19.293209859084271</v>
      </c>
      <c r="R253" s="205">
        <v>3.8965056650259919</v>
      </c>
      <c r="S253" s="205">
        <v>3.4523966827039207</v>
      </c>
      <c r="T253" s="205">
        <v>4.094712037087179</v>
      </c>
      <c r="U253" s="200"/>
      <c r="V253" s="201"/>
      <c r="W253" s="201"/>
      <c r="X253" s="201"/>
      <c r="Y253" s="201"/>
      <c r="Z253" s="201"/>
      <c r="AA253" s="201"/>
      <c r="AB253" s="201"/>
      <c r="AC253" s="201"/>
      <c r="AD253" s="201"/>
      <c r="AE253" s="201"/>
      <c r="AF253" s="201"/>
      <c r="AG253" s="201"/>
      <c r="AH253" s="201"/>
      <c r="AI253" s="201"/>
      <c r="AJ253" s="201"/>
      <c r="AK253" s="201"/>
      <c r="AL253" s="201"/>
      <c r="AM253" s="201"/>
      <c r="AN253" s="201"/>
      <c r="AO253" s="201"/>
      <c r="AP253" s="201"/>
      <c r="AQ253" s="201"/>
      <c r="AR253" s="201"/>
      <c r="AS253" s="207"/>
    </row>
    <row r="254" spans="1:45">
      <c r="A254" s="33"/>
      <c r="B254" s="2" t="s">
        <v>86</v>
      </c>
      <c r="C254" s="31"/>
      <c r="D254" s="12">
        <v>1.5478777055075254E-2</v>
      </c>
      <c r="E254" s="12">
        <v>1.9878024757284146E-2</v>
      </c>
      <c r="F254" s="12">
        <v>8.7096045642540837E-3</v>
      </c>
      <c r="G254" s="12">
        <v>1.7302722398571582E-2</v>
      </c>
      <c r="H254" s="12">
        <v>2.5428742861298346E-2</v>
      </c>
      <c r="I254" s="12">
        <v>1.1694095025346189E-2</v>
      </c>
      <c r="J254" s="12">
        <v>1.7385060302575639E-2</v>
      </c>
      <c r="K254" s="12">
        <v>1.9068179516767331E-2</v>
      </c>
      <c r="L254" s="12">
        <v>3.3778729810426671E-2</v>
      </c>
      <c r="M254" s="12">
        <v>1.7062513230502698E-2</v>
      </c>
      <c r="N254" s="12">
        <v>2.5323800575100468E-2</v>
      </c>
      <c r="O254" s="12">
        <v>1.7007533576245189E-2</v>
      </c>
      <c r="P254" s="12">
        <v>6.9391819533589097E-2</v>
      </c>
      <c r="Q254" s="12">
        <v>7.2276357159941573E-2</v>
      </c>
      <c r="R254" s="12">
        <v>1.6057136889213144E-2</v>
      </c>
      <c r="S254" s="12">
        <v>1.8473807375401378E-2</v>
      </c>
      <c r="T254" s="12">
        <v>1.6701748621701616E-2</v>
      </c>
      <c r="U254" s="114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0"/>
    </row>
    <row r="255" spans="1:45">
      <c r="A255" s="33"/>
      <c r="B255" s="2" t="s">
        <v>222</v>
      </c>
      <c r="C255" s="31"/>
      <c r="D255" s="12">
        <v>1.460813037926556E-2</v>
      </c>
      <c r="E255" s="12">
        <v>-7.513404152056502E-2</v>
      </c>
      <c r="F255" s="12">
        <v>-6.1801375958266513E-2</v>
      </c>
      <c r="G255" s="12">
        <v>3.7141036898789892E-2</v>
      </c>
      <c r="H255" s="12">
        <v>7.6437314345563889E-2</v>
      </c>
      <c r="I255" s="12">
        <v>-1.6189625350403691E-2</v>
      </c>
      <c r="J255" s="12">
        <v>3.2229002217943004E-2</v>
      </c>
      <c r="K255" s="12">
        <v>1.3533556526206247E-3</v>
      </c>
      <c r="L255" s="12">
        <v>5.9596052582660652E-2</v>
      </c>
      <c r="M255" s="12">
        <v>-3.2216892794766583E-2</v>
      </c>
      <c r="N255" s="12">
        <v>-2.2505098511492405E-2</v>
      </c>
      <c r="O255" s="12">
        <v>-7.3730603040322973E-2</v>
      </c>
      <c r="P255" s="12">
        <v>0.12766281887439446</v>
      </c>
      <c r="Q255" s="12">
        <v>0.12388756936254386</v>
      </c>
      <c r="R255" s="12">
        <v>2.1696338489546996E-2</v>
      </c>
      <c r="S255" s="12">
        <v>-0.21317361574021243</v>
      </c>
      <c r="T255" s="12">
        <v>3.2229002217942782E-2</v>
      </c>
      <c r="U255" s="114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0"/>
    </row>
    <row r="256" spans="1:45">
      <c r="A256" s="33"/>
      <c r="B256" s="54" t="s">
        <v>223</v>
      </c>
      <c r="C256" s="55"/>
      <c r="D256" s="53">
        <v>0</v>
      </c>
      <c r="E256" s="53">
        <v>1.35</v>
      </c>
      <c r="F256" s="53">
        <v>1.1499999999999999</v>
      </c>
      <c r="G256" s="53">
        <v>0.34</v>
      </c>
      <c r="H256" s="53">
        <v>0.93</v>
      </c>
      <c r="I256" s="53">
        <v>0.46</v>
      </c>
      <c r="J256" s="53">
        <v>0.26</v>
      </c>
      <c r="K256" s="53">
        <v>0.2</v>
      </c>
      <c r="L256" s="53">
        <v>0.67</v>
      </c>
      <c r="M256" s="53">
        <v>0.7</v>
      </c>
      <c r="N256" s="53">
        <v>0.56000000000000005</v>
      </c>
      <c r="O256" s="53">
        <v>1.32</v>
      </c>
      <c r="P256" s="53">
        <v>1.69</v>
      </c>
      <c r="Q256" s="53">
        <v>1.64</v>
      </c>
      <c r="R256" s="53">
        <v>0.11</v>
      </c>
      <c r="S256" s="53">
        <v>3.41</v>
      </c>
      <c r="T256" s="53">
        <v>0.26</v>
      </c>
      <c r="U256" s="114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0"/>
    </row>
    <row r="257" spans="1:45">
      <c r="B257" s="34"/>
      <c r="C257" s="1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AS257" s="70"/>
    </row>
    <row r="258" spans="1:45" ht="15">
      <c r="B258" s="37" t="s">
        <v>601</v>
      </c>
      <c r="AS258" s="30" t="s">
        <v>67</v>
      </c>
    </row>
    <row r="259" spans="1:45" ht="15">
      <c r="A259" s="27" t="s">
        <v>0</v>
      </c>
      <c r="B259" s="17" t="s">
        <v>117</v>
      </c>
      <c r="C259" s="14" t="s">
        <v>118</v>
      </c>
      <c r="D259" s="15" t="s">
        <v>208</v>
      </c>
      <c r="E259" s="16" t="s">
        <v>208</v>
      </c>
      <c r="F259" s="16" t="s">
        <v>208</v>
      </c>
      <c r="G259" s="16" t="s">
        <v>208</v>
      </c>
      <c r="H259" s="16" t="s">
        <v>208</v>
      </c>
      <c r="I259" s="16" t="s">
        <v>208</v>
      </c>
      <c r="J259" s="16" t="s">
        <v>208</v>
      </c>
      <c r="K259" s="16" t="s">
        <v>208</v>
      </c>
      <c r="L259" s="16" t="s">
        <v>208</v>
      </c>
      <c r="M259" s="16" t="s">
        <v>208</v>
      </c>
      <c r="N259" s="16" t="s">
        <v>208</v>
      </c>
      <c r="O259" s="16" t="s">
        <v>208</v>
      </c>
      <c r="P259" s="16" t="s">
        <v>208</v>
      </c>
      <c r="Q259" s="16" t="s">
        <v>208</v>
      </c>
      <c r="R259" s="16" t="s">
        <v>208</v>
      </c>
      <c r="S259" s="16" t="s">
        <v>208</v>
      </c>
      <c r="T259" s="16" t="s">
        <v>208</v>
      </c>
      <c r="U259" s="16" t="s">
        <v>208</v>
      </c>
      <c r="V259" s="16" t="s">
        <v>208</v>
      </c>
      <c r="W259" s="16" t="s">
        <v>208</v>
      </c>
      <c r="X259" s="114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</v>
      </c>
    </row>
    <row r="260" spans="1:45">
      <c r="A260" s="33"/>
      <c r="B260" s="18" t="s">
        <v>209</v>
      </c>
      <c r="C260" s="7" t="s">
        <v>209</v>
      </c>
      <c r="D260" s="111" t="s">
        <v>210</v>
      </c>
      <c r="E260" s="112" t="s">
        <v>211</v>
      </c>
      <c r="F260" s="112" t="s">
        <v>212</v>
      </c>
      <c r="G260" s="112" t="s">
        <v>225</v>
      </c>
      <c r="H260" s="112" t="s">
        <v>226</v>
      </c>
      <c r="I260" s="112" t="s">
        <v>227</v>
      </c>
      <c r="J260" s="112" t="s">
        <v>228</v>
      </c>
      <c r="K260" s="112" t="s">
        <v>229</v>
      </c>
      <c r="L260" s="112" t="s">
        <v>230</v>
      </c>
      <c r="M260" s="112" t="s">
        <v>213</v>
      </c>
      <c r="N260" s="112" t="s">
        <v>214</v>
      </c>
      <c r="O260" s="112" t="s">
        <v>235</v>
      </c>
      <c r="P260" s="112" t="s">
        <v>315</v>
      </c>
      <c r="Q260" s="112" t="s">
        <v>316</v>
      </c>
      <c r="R260" s="112" t="s">
        <v>231</v>
      </c>
      <c r="S260" s="112" t="s">
        <v>232</v>
      </c>
      <c r="T260" s="112" t="s">
        <v>278</v>
      </c>
      <c r="U260" s="112" t="s">
        <v>233</v>
      </c>
      <c r="V260" s="112" t="s">
        <v>215</v>
      </c>
      <c r="W260" s="112" t="s">
        <v>279</v>
      </c>
      <c r="X260" s="114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 t="s">
        <v>3</v>
      </c>
    </row>
    <row r="261" spans="1:45">
      <c r="A261" s="33"/>
      <c r="B261" s="18"/>
      <c r="C261" s="7"/>
      <c r="D261" s="8" t="s">
        <v>119</v>
      </c>
      <c r="E261" s="9" t="s">
        <v>317</v>
      </c>
      <c r="F261" s="9" t="s">
        <v>317</v>
      </c>
      <c r="G261" s="9" t="s">
        <v>317</v>
      </c>
      <c r="H261" s="9" t="s">
        <v>317</v>
      </c>
      <c r="I261" s="9" t="s">
        <v>317</v>
      </c>
      <c r="J261" s="9" t="s">
        <v>317</v>
      </c>
      <c r="K261" s="9" t="s">
        <v>317</v>
      </c>
      <c r="L261" s="9" t="s">
        <v>317</v>
      </c>
      <c r="M261" s="9" t="s">
        <v>318</v>
      </c>
      <c r="N261" s="9" t="s">
        <v>119</v>
      </c>
      <c r="O261" s="9" t="s">
        <v>119</v>
      </c>
      <c r="P261" s="9" t="s">
        <v>317</v>
      </c>
      <c r="Q261" s="9" t="s">
        <v>317</v>
      </c>
      <c r="R261" s="9" t="s">
        <v>317</v>
      </c>
      <c r="S261" s="9" t="s">
        <v>119</v>
      </c>
      <c r="T261" s="9" t="s">
        <v>318</v>
      </c>
      <c r="U261" s="9" t="s">
        <v>317</v>
      </c>
      <c r="V261" s="9" t="s">
        <v>317</v>
      </c>
      <c r="W261" s="9" t="s">
        <v>119</v>
      </c>
      <c r="X261" s="114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0</v>
      </c>
    </row>
    <row r="262" spans="1:45">
      <c r="A262" s="33"/>
      <c r="B262" s="18"/>
      <c r="C262" s="7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114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0</v>
      </c>
    </row>
    <row r="263" spans="1:45">
      <c r="A263" s="33"/>
      <c r="B263" s="17">
        <v>1</v>
      </c>
      <c r="C263" s="13">
        <v>1</v>
      </c>
      <c r="D263" s="198">
        <v>312</v>
      </c>
      <c r="E263" s="198">
        <v>309</v>
      </c>
      <c r="F263" s="199">
        <v>292</v>
      </c>
      <c r="G263" s="198">
        <v>310</v>
      </c>
      <c r="H263" s="199">
        <v>288</v>
      </c>
      <c r="I263" s="198">
        <v>277</v>
      </c>
      <c r="J263" s="199">
        <v>299</v>
      </c>
      <c r="K263" s="198">
        <v>273</v>
      </c>
      <c r="L263" s="198">
        <v>293</v>
      </c>
      <c r="M263" s="198">
        <v>277</v>
      </c>
      <c r="N263" s="198">
        <v>302</v>
      </c>
      <c r="O263" s="198">
        <v>314</v>
      </c>
      <c r="P263" s="198">
        <v>296</v>
      </c>
      <c r="Q263" s="198">
        <v>295.04000000000002</v>
      </c>
      <c r="R263" s="198">
        <v>329.7</v>
      </c>
      <c r="S263" s="198">
        <v>299</v>
      </c>
      <c r="T263" s="198">
        <v>314.02140000000003</v>
      </c>
      <c r="U263" s="198">
        <v>318.22149707345716</v>
      </c>
      <c r="V263" s="198">
        <v>306.39999999999998</v>
      </c>
      <c r="W263" s="209">
        <v>256</v>
      </c>
      <c r="X263" s="200"/>
      <c r="Y263" s="201"/>
      <c r="Z263" s="201"/>
      <c r="AA263" s="201"/>
      <c r="AB263" s="201"/>
      <c r="AC263" s="201"/>
      <c r="AD263" s="201"/>
      <c r="AE263" s="201"/>
      <c r="AF263" s="201"/>
      <c r="AG263" s="201"/>
      <c r="AH263" s="201"/>
      <c r="AI263" s="201"/>
      <c r="AJ263" s="201"/>
      <c r="AK263" s="201"/>
      <c r="AL263" s="201"/>
      <c r="AM263" s="201"/>
      <c r="AN263" s="201"/>
      <c r="AO263" s="201"/>
      <c r="AP263" s="201"/>
      <c r="AQ263" s="201"/>
      <c r="AR263" s="201"/>
      <c r="AS263" s="202">
        <v>1</v>
      </c>
    </row>
    <row r="264" spans="1:45">
      <c r="A264" s="33"/>
      <c r="B264" s="18">
        <v>1</v>
      </c>
      <c r="C264" s="7">
        <v>2</v>
      </c>
      <c r="D264" s="203">
        <v>308</v>
      </c>
      <c r="E264" s="203">
        <v>308</v>
      </c>
      <c r="F264" s="204">
        <v>300</v>
      </c>
      <c r="G264" s="203">
        <v>320</v>
      </c>
      <c r="H264" s="204">
        <v>296</v>
      </c>
      <c r="I264" s="203">
        <v>274</v>
      </c>
      <c r="J264" s="204">
        <v>282</v>
      </c>
      <c r="K264" s="203">
        <v>272</v>
      </c>
      <c r="L264" s="203">
        <v>293</v>
      </c>
      <c r="M264" s="203">
        <v>285</v>
      </c>
      <c r="N264" s="203">
        <v>300</v>
      </c>
      <c r="O264" s="203">
        <v>318</v>
      </c>
      <c r="P264" s="203">
        <v>287</v>
      </c>
      <c r="Q264" s="203">
        <v>286</v>
      </c>
      <c r="R264" s="203">
        <v>316.2</v>
      </c>
      <c r="S264" s="203">
        <v>307</v>
      </c>
      <c r="T264" s="203">
        <v>317.65041000000002</v>
      </c>
      <c r="U264" s="203">
        <v>309.9761765764834</v>
      </c>
      <c r="V264" s="203">
        <v>303.89999999999998</v>
      </c>
      <c r="W264" s="210">
        <v>261</v>
      </c>
      <c r="X264" s="200"/>
      <c r="Y264" s="201"/>
      <c r="Z264" s="201"/>
      <c r="AA264" s="201"/>
      <c r="AB264" s="201"/>
      <c r="AC264" s="201"/>
      <c r="AD264" s="201"/>
      <c r="AE264" s="201"/>
      <c r="AF264" s="201"/>
      <c r="AG264" s="201"/>
      <c r="AH264" s="201"/>
      <c r="AI264" s="201"/>
      <c r="AJ264" s="201"/>
      <c r="AK264" s="201"/>
      <c r="AL264" s="201"/>
      <c r="AM264" s="201"/>
      <c r="AN264" s="201"/>
      <c r="AO264" s="201"/>
      <c r="AP264" s="201"/>
      <c r="AQ264" s="201"/>
      <c r="AR264" s="201"/>
      <c r="AS264" s="202">
        <v>13</v>
      </c>
    </row>
    <row r="265" spans="1:45">
      <c r="A265" s="33"/>
      <c r="B265" s="18">
        <v>1</v>
      </c>
      <c r="C265" s="7">
        <v>3</v>
      </c>
      <c r="D265" s="203">
        <v>308</v>
      </c>
      <c r="E265" s="203">
        <v>315</v>
      </c>
      <c r="F265" s="204">
        <v>295</v>
      </c>
      <c r="G265" s="203">
        <v>310</v>
      </c>
      <c r="H265" s="204">
        <v>296</v>
      </c>
      <c r="I265" s="203">
        <v>271</v>
      </c>
      <c r="J265" s="204">
        <v>292</v>
      </c>
      <c r="K265" s="204">
        <v>279</v>
      </c>
      <c r="L265" s="205">
        <v>291</v>
      </c>
      <c r="M265" s="205">
        <v>288.89999999999998</v>
      </c>
      <c r="N265" s="205">
        <v>300</v>
      </c>
      <c r="O265" s="205">
        <v>326</v>
      </c>
      <c r="P265" s="205">
        <v>282</v>
      </c>
      <c r="Q265" s="205">
        <v>284</v>
      </c>
      <c r="R265" s="205">
        <v>297.2</v>
      </c>
      <c r="S265" s="205">
        <v>306</v>
      </c>
      <c r="T265" s="205">
        <v>318.83951000000002</v>
      </c>
      <c r="U265" s="205">
        <v>313.76132127165891</v>
      </c>
      <c r="V265" s="205">
        <v>306.60000000000002</v>
      </c>
      <c r="W265" s="211">
        <v>256</v>
      </c>
      <c r="X265" s="200"/>
      <c r="Y265" s="201"/>
      <c r="Z265" s="201"/>
      <c r="AA265" s="201"/>
      <c r="AB265" s="201"/>
      <c r="AC265" s="201"/>
      <c r="AD265" s="201"/>
      <c r="AE265" s="201"/>
      <c r="AF265" s="201"/>
      <c r="AG265" s="201"/>
      <c r="AH265" s="201"/>
      <c r="AI265" s="201"/>
      <c r="AJ265" s="201"/>
      <c r="AK265" s="201"/>
      <c r="AL265" s="201"/>
      <c r="AM265" s="201"/>
      <c r="AN265" s="201"/>
      <c r="AO265" s="201"/>
      <c r="AP265" s="201"/>
      <c r="AQ265" s="201"/>
      <c r="AR265" s="201"/>
      <c r="AS265" s="202">
        <v>16</v>
      </c>
    </row>
    <row r="266" spans="1:45">
      <c r="A266" s="33"/>
      <c r="B266" s="18">
        <v>1</v>
      </c>
      <c r="C266" s="7">
        <v>4</v>
      </c>
      <c r="D266" s="203">
        <v>300</v>
      </c>
      <c r="E266" s="203">
        <v>307</v>
      </c>
      <c r="F266" s="204">
        <v>309</v>
      </c>
      <c r="G266" s="203">
        <v>310</v>
      </c>
      <c r="H266" s="212">
        <v>306</v>
      </c>
      <c r="I266" s="203">
        <v>275</v>
      </c>
      <c r="J266" s="204">
        <v>283</v>
      </c>
      <c r="K266" s="204">
        <v>275</v>
      </c>
      <c r="L266" s="205">
        <v>285</v>
      </c>
      <c r="M266" s="205">
        <v>282.89999999999998</v>
      </c>
      <c r="N266" s="205">
        <v>306</v>
      </c>
      <c r="O266" s="205">
        <v>320</v>
      </c>
      <c r="P266" s="205">
        <v>272</v>
      </c>
      <c r="Q266" s="205">
        <v>270.89999999999998</v>
      </c>
      <c r="R266" s="205">
        <v>296.60000000000002</v>
      </c>
      <c r="S266" s="205">
        <v>298</v>
      </c>
      <c r="T266" s="205">
        <v>315.83981</v>
      </c>
      <c r="U266" s="205">
        <v>308.51095252308392</v>
      </c>
      <c r="V266" s="205">
        <v>312.60000000000002</v>
      </c>
      <c r="W266" s="211">
        <v>254</v>
      </c>
      <c r="X266" s="200"/>
      <c r="Y266" s="201"/>
      <c r="Z266" s="201"/>
      <c r="AA266" s="201"/>
      <c r="AB266" s="201"/>
      <c r="AC266" s="201"/>
      <c r="AD266" s="201"/>
      <c r="AE266" s="201"/>
      <c r="AF266" s="201"/>
      <c r="AG266" s="201"/>
      <c r="AH266" s="201"/>
      <c r="AI266" s="201"/>
      <c r="AJ266" s="201"/>
      <c r="AK266" s="201"/>
      <c r="AL266" s="201"/>
      <c r="AM266" s="201"/>
      <c r="AN266" s="201"/>
      <c r="AO266" s="201"/>
      <c r="AP266" s="201"/>
      <c r="AQ266" s="201"/>
      <c r="AR266" s="201"/>
      <c r="AS266" s="202">
        <v>298.33913899390194</v>
      </c>
    </row>
    <row r="267" spans="1:45">
      <c r="A267" s="33"/>
      <c r="B267" s="18">
        <v>1</v>
      </c>
      <c r="C267" s="7">
        <v>5</v>
      </c>
      <c r="D267" s="203">
        <v>289</v>
      </c>
      <c r="E267" s="203">
        <v>300</v>
      </c>
      <c r="F267" s="203">
        <v>294</v>
      </c>
      <c r="G267" s="203">
        <v>310</v>
      </c>
      <c r="H267" s="203">
        <v>296</v>
      </c>
      <c r="I267" s="203">
        <v>276</v>
      </c>
      <c r="J267" s="203">
        <v>284</v>
      </c>
      <c r="K267" s="203">
        <v>267</v>
      </c>
      <c r="L267" s="203">
        <v>303</v>
      </c>
      <c r="M267" s="203">
        <v>291.10000000000002</v>
      </c>
      <c r="N267" s="203">
        <v>302</v>
      </c>
      <c r="O267" s="203">
        <v>312</v>
      </c>
      <c r="P267" s="203">
        <v>287</v>
      </c>
      <c r="Q267" s="203">
        <v>285.23</v>
      </c>
      <c r="R267" s="203">
        <v>307.60000000000002</v>
      </c>
      <c r="S267" s="203">
        <v>312</v>
      </c>
      <c r="T267" s="203">
        <v>317.42040000000003</v>
      </c>
      <c r="U267" s="203">
        <v>311.97566899313972</v>
      </c>
      <c r="V267" s="203">
        <v>308.89999999999998</v>
      </c>
      <c r="W267" s="210">
        <v>264</v>
      </c>
      <c r="X267" s="200"/>
      <c r="Y267" s="201"/>
      <c r="Z267" s="201"/>
      <c r="AA267" s="201"/>
      <c r="AB267" s="201"/>
      <c r="AC267" s="201"/>
      <c r="AD267" s="201"/>
      <c r="AE267" s="201"/>
      <c r="AF267" s="201"/>
      <c r="AG267" s="201"/>
      <c r="AH267" s="201"/>
      <c r="AI267" s="201"/>
      <c r="AJ267" s="201"/>
      <c r="AK267" s="201"/>
      <c r="AL267" s="201"/>
      <c r="AM267" s="201"/>
      <c r="AN267" s="201"/>
      <c r="AO267" s="201"/>
      <c r="AP267" s="201"/>
      <c r="AQ267" s="201"/>
      <c r="AR267" s="201"/>
      <c r="AS267" s="202">
        <v>84</v>
      </c>
    </row>
    <row r="268" spans="1:45">
      <c r="A268" s="33"/>
      <c r="B268" s="18">
        <v>1</v>
      </c>
      <c r="C268" s="7">
        <v>6</v>
      </c>
      <c r="D268" s="203">
        <v>327</v>
      </c>
      <c r="E268" s="203">
        <v>304</v>
      </c>
      <c r="F268" s="203">
        <v>299</v>
      </c>
      <c r="G268" s="203">
        <v>310</v>
      </c>
      <c r="H268" s="203">
        <v>295</v>
      </c>
      <c r="I268" s="203">
        <v>273</v>
      </c>
      <c r="J268" s="203">
        <v>293</v>
      </c>
      <c r="K268" s="203">
        <v>274</v>
      </c>
      <c r="L268" s="203">
        <v>287</v>
      </c>
      <c r="M268" s="203">
        <v>286.39999999999998</v>
      </c>
      <c r="N268" s="203">
        <v>300</v>
      </c>
      <c r="O268" s="203">
        <v>312</v>
      </c>
      <c r="P268" s="203">
        <v>289</v>
      </c>
      <c r="Q268" s="203">
        <v>291.2</v>
      </c>
      <c r="R268" s="203">
        <v>296.2</v>
      </c>
      <c r="S268" s="203">
        <v>296</v>
      </c>
      <c r="T268" s="203">
        <v>316.25913000000003</v>
      </c>
      <c r="U268" s="203">
        <v>312.41556886698794</v>
      </c>
      <c r="V268" s="203">
        <v>305</v>
      </c>
      <c r="W268" s="210">
        <v>259</v>
      </c>
      <c r="X268" s="200"/>
      <c r="Y268" s="201"/>
      <c r="Z268" s="201"/>
      <c r="AA268" s="201"/>
      <c r="AB268" s="201"/>
      <c r="AC268" s="201"/>
      <c r="AD268" s="201"/>
      <c r="AE268" s="201"/>
      <c r="AF268" s="201"/>
      <c r="AG268" s="201"/>
      <c r="AH268" s="201"/>
      <c r="AI268" s="201"/>
      <c r="AJ268" s="201"/>
      <c r="AK268" s="201"/>
      <c r="AL268" s="201"/>
      <c r="AM268" s="201"/>
      <c r="AN268" s="201"/>
      <c r="AO268" s="201"/>
      <c r="AP268" s="201"/>
      <c r="AQ268" s="201"/>
      <c r="AR268" s="201"/>
      <c r="AS268" s="207"/>
    </row>
    <row r="269" spans="1:45">
      <c r="A269" s="33"/>
      <c r="B269" s="19" t="s">
        <v>219</v>
      </c>
      <c r="C269" s="11"/>
      <c r="D269" s="208">
        <v>307.33333333333331</v>
      </c>
      <c r="E269" s="208">
        <v>307.16666666666669</v>
      </c>
      <c r="F269" s="208">
        <v>298.16666666666669</v>
      </c>
      <c r="G269" s="208">
        <v>311.66666666666669</v>
      </c>
      <c r="H269" s="208">
        <v>296.16666666666669</v>
      </c>
      <c r="I269" s="208">
        <v>274.33333333333331</v>
      </c>
      <c r="J269" s="208">
        <v>288.83333333333331</v>
      </c>
      <c r="K269" s="208">
        <v>273.33333333333331</v>
      </c>
      <c r="L269" s="208">
        <v>292</v>
      </c>
      <c r="M269" s="208">
        <v>285.2166666666667</v>
      </c>
      <c r="N269" s="208">
        <v>301.66666666666669</v>
      </c>
      <c r="O269" s="208">
        <v>317</v>
      </c>
      <c r="P269" s="208">
        <v>285.5</v>
      </c>
      <c r="Q269" s="208">
        <v>285.39500000000004</v>
      </c>
      <c r="R269" s="208">
        <v>307.24999999999994</v>
      </c>
      <c r="S269" s="208">
        <v>303</v>
      </c>
      <c r="T269" s="208">
        <v>316.67177666666663</v>
      </c>
      <c r="U269" s="208">
        <v>312.47686421746852</v>
      </c>
      <c r="V269" s="208">
        <v>307.23333333333335</v>
      </c>
      <c r="W269" s="208">
        <v>258.33333333333331</v>
      </c>
      <c r="X269" s="200"/>
      <c r="Y269" s="201"/>
      <c r="Z269" s="201"/>
      <c r="AA269" s="201"/>
      <c r="AB269" s="201"/>
      <c r="AC269" s="201"/>
      <c r="AD269" s="201"/>
      <c r="AE269" s="201"/>
      <c r="AF269" s="201"/>
      <c r="AG269" s="201"/>
      <c r="AH269" s="201"/>
      <c r="AI269" s="201"/>
      <c r="AJ269" s="201"/>
      <c r="AK269" s="201"/>
      <c r="AL269" s="201"/>
      <c r="AM269" s="201"/>
      <c r="AN269" s="201"/>
      <c r="AO269" s="201"/>
      <c r="AP269" s="201"/>
      <c r="AQ269" s="201"/>
      <c r="AR269" s="201"/>
      <c r="AS269" s="207"/>
    </row>
    <row r="270" spans="1:45">
      <c r="A270" s="33"/>
      <c r="B270" s="2" t="s">
        <v>220</v>
      </c>
      <c r="C270" s="31"/>
      <c r="D270" s="205">
        <v>308</v>
      </c>
      <c r="E270" s="205">
        <v>307.5</v>
      </c>
      <c r="F270" s="205">
        <v>297</v>
      </c>
      <c r="G270" s="205">
        <v>310</v>
      </c>
      <c r="H270" s="205">
        <v>296</v>
      </c>
      <c r="I270" s="205">
        <v>274.5</v>
      </c>
      <c r="J270" s="205">
        <v>288</v>
      </c>
      <c r="K270" s="205">
        <v>273.5</v>
      </c>
      <c r="L270" s="205">
        <v>292</v>
      </c>
      <c r="M270" s="205">
        <v>285.7</v>
      </c>
      <c r="N270" s="205">
        <v>301</v>
      </c>
      <c r="O270" s="205">
        <v>316</v>
      </c>
      <c r="P270" s="205">
        <v>287</v>
      </c>
      <c r="Q270" s="205">
        <v>285.61500000000001</v>
      </c>
      <c r="R270" s="205">
        <v>302.39999999999998</v>
      </c>
      <c r="S270" s="205">
        <v>302.5</v>
      </c>
      <c r="T270" s="205">
        <v>316.83976500000006</v>
      </c>
      <c r="U270" s="205">
        <v>312.1956189300638</v>
      </c>
      <c r="V270" s="205">
        <v>306.5</v>
      </c>
      <c r="W270" s="205">
        <v>257.5</v>
      </c>
      <c r="X270" s="200"/>
      <c r="Y270" s="201"/>
      <c r="Z270" s="201"/>
      <c r="AA270" s="201"/>
      <c r="AB270" s="201"/>
      <c r="AC270" s="201"/>
      <c r="AD270" s="201"/>
      <c r="AE270" s="201"/>
      <c r="AF270" s="201"/>
      <c r="AG270" s="201"/>
      <c r="AH270" s="201"/>
      <c r="AI270" s="201"/>
      <c r="AJ270" s="201"/>
      <c r="AK270" s="201"/>
      <c r="AL270" s="201"/>
      <c r="AM270" s="201"/>
      <c r="AN270" s="201"/>
      <c r="AO270" s="201"/>
      <c r="AP270" s="201"/>
      <c r="AQ270" s="201"/>
      <c r="AR270" s="201"/>
      <c r="AS270" s="207"/>
    </row>
    <row r="271" spans="1:45">
      <c r="A271" s="33"/>
      <c r="B271" s="2" t="s">
        <v>221</v>
      </c>
      <c r="C271" s="31"/>
      <c r="D271" s="205">
        <v>12.643839079435748</v>
      </c>
      <c r="E271" s="205">
        <v>5.036533199202271</v>
      </c>
      <c r="F271" s="205">
        <v>6.112828041640519</v>
      </c>
      <c r="G271" s="205">
        <v>4.0824829046386304</v>
      </c>
      <c r="H271" s="205">
        <v>5.7416606192517738</v>
      </c>
      <c r="I271" s="205">
        <v>2.1602468994692869</v>
      </c>
      <c r="J271" s="205">
        <v>6.8532230860133732</v>
      </c>
      <c r="K271" s="205">
        <v>3.9327683210007005</v>
      </c>
      <c r="L271" s="205">
        <v>6.2928530890209098</v>
      </c>
      <c r="M271" s="205">
        <v>4.9499158242001142</v>
      </c>
      <c r="N271" s="205">
        <v>2.3380903889000244</v>
      </c>
      <c r="O271" s="205">
        <v>5.4772255750516612</v>
      </c>
      <c r="P271" s="205">
        <v>8.0187280786917814</v>
      </c>
      <c r="Q271" s="205">
        <v>8.2361198388561707</v>
      </c>
      <c r="R271" s="205">
        <v>13.570224758639771</v>
      </c>
      <c r="S271" s="205">
        <v>6.2609903369994111</v>
      </c>
      <c r="T271" s="205">
        <v>1.6795338747362811</v>
      </c>
      <c r="U271" s="205">
        <v>3.3730545383220973</v>
      </c>
      <c r="V271" s="205">
        <v>3.1232461745220683</v>
      </c>
      <c r="W271" s="205">
        <v>3.723797345005051</v>
      </c>
      <c r="X271" s="200"/>
      <c r="Y271" s="201"/>
      <c r="Z271" s="201"/>
      <c r="AA271" s="201"/>
      <c r="AB271" s="201"/>
      <c r="AC271" s="201"/>
      <c r="AD271" s="201"/>
      <c r="AE271" s="201"/>
      <c r="AF271" s="201"/>
      <c r="AG271" s="201"/>
      <c r="AH271" s="201"/>
      <c r="AI271" s="201"/>
      <c r="AJ271" s="201"/>
      <c r="AK271" s="201"/>
      <c r="AL271" s="201"/>
      <c r="AM271" s="201"/>
      <c r="AN271" s="201"/>
      <c r="AO271" s="201"/>
      <c r="AP271" s="201"/>
      <c r="AQ271" s="201"/>
      <c r="AR271" s="201"/>
      <c r="AS271" s="207"/>
    </row>
    <row r="272" spans="1:45">
      <c r="A272" s="33"/>
      <c r="B272" s="2" t="s">
        <v>86</v>
      </c>
      <c r="C272" s="31"/>
      <c r="D272" s="12">
        <v>4.1140474228098967E-2</v>
      </c>
      <c r="E272" s="12">
        <v>1.6396744001743693E-2</v>
      </c>
      <c r="F272" s="12">
        <v>2.0501379681298552E-2</v>
      </c>
      <c r="G272" s="12">
        <v>1.3098875629856567E-2</v>
      </c>
      <c r="H272" s="12">
        <v>1.9386586221446619E-2</v>
      </c>
      <c r="I272" s="12">
        <v>7.8745330478831848E-3</v>
      </c>
      <c r="J272" s="12">
        <v>2.3727258232013989E-2</v>
      </c>
      <c r="K272" s="12">
        <v>1.4388176784148905E-2</v>
      </c>
      <c r="L272" s="12">
        <v>2.1550866743222295E-2</v>
      </c>
      <c r="M272" s="12">
        <v>1.7354931891077358E-2</v>
      </c>
      <c r="N272" s="12">
        <v>7.7505758748067106E-3</v>
      </c>
      <c r="O272" s="12">
        <v>1.7278314116882212E-2</v>
      </c>
      <c r="P272" s="12">
        <v>2.8086613235347745E-2</v>
      </c>
      <c r="Q272" s="12">
        <v>2.8858668998602531E-2</v>
      </c>
      <c r="R272" s="12">
        <v>4.4166720125760041E-2</v>
      </c>
      <c r="S272" s="12">
        <v>2.0663334445542612E-2</v>
      </c>
      <c r="T272" s="12">
        <v>5.3037055983179175E-3</v>
      </c>
      <c r="U272" s="12">
        <v>1.0794573693541091E-2</v>
      </c>
      <c r="V272" s="12">
        <v>1.0165713923799722E-2</v>
      </c>
      <c r="W272" s="12">
        <v>1.4414699400019554E-2</v>
      </c>
      <c r="X272" s="114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0"/>
    </row>
    <row r="273" spans="1:45">
      <c r="A273" s="33"/>
      <c r="B273" s="2" t="s">
        <v>222</v>
      </c>
      <c r="C273" s="31"/>
      <c r="D273" s="12">
        <v>3.0147550769780818E-2</v>
      </c>
      <c r="E273" s="12">
        <v>2.958890242337664E-2</v>
      </c>
      <c r="F273" s="12">
        <v>-5.7810828246296353E-4</v>
      </c>
      <c r="G273" s="12">
        <v>4.467240777629633E-2</v>
      </c>
      <c r="H273" s="12">
        <v>-7.2818884393162087E-3</v>
      </c>
      <c r="I273" s="12">
        <v>-8.0464821818297505E-2</v>
      </c>
      <c r="J273" s="12">
        <v>-3.1862415681111589E-2</v>
      </c>
      <c r="K273" s="12">
        <v>-8.3816711896724128E-2</v>
      </c>
      <c r="L273" s="12">
        <v>-2.124809709942721E-2</v>
      </c>
      <c r="M273" s="12">
        <v>-4.3985084798087715E-2</v>
      </c>
      <c r="N273" s="12">
        <v>1.1153506992030104E-2</v>
      </c>
      <c r="O273" s="12">
        <v>6.2549154861238243E-2</v>
      </c>
      <c r="P273" s="12">
        <v>-4.3035382609200257E-2</v>
      </c>
      <c r="Q273" s="12">
        <v>-4.3387331067434864E-2</v>
      </c>
      <c r="R273" s="12">
        <v>2.9868226596578618E-2</v>
      </c>
      <c r="S273" s="12">
        <v>1.5622693763265527E-2</v>
      </c>
      <c r="T273" s="12">
        <v>6.1448986326730015E-2</v>
      </c>
      <c r="U273" s="12">
        <v>4.7388100908394515E-2</v>
      </c>
      <c r="V273" s="12">
        <v>2.9812361761938355E-2</v>
      </c>
      <c r="W273" s="12">
        <v>-0.13409506307312347</v>
      </c>
      <c r="X273" s="114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0"/>
    </row>
    <row r="274" spans="1:45">
      <c r="A274" s="33"/>
      <c r="B274" s="54" t="s">
        <v>223</v>
      </c>
      <c r="C274" s="55"/>
      <c r="D274" s="53">
        <v>0.44</v>
      </c>
      <c r="E274" s="53">
        <v>0.43</v>
      </c>
      <c r="F274" s="53">
        <v>0.1</v>
      </c>
      <c r="G274" s="53">
        <v>0.69</v>
      </c>
      <c r="H274" s="53">
        <v>0.22</v>
      </c>
      <c r="I274" s="53">
        <v>1.51</v>
      </c>
      <c r="J274" s="53">
        <v>0.65</v>
      </c>
      <c r="K274" s="53">
        <v>1.57</v>
      </c>
      <c r="L274" s="53">
        <v>0.47</v>
      </c>
      <c r="M274" s="53">
        <v>0.87</v>
      </c>
      <c r="N274" s="53">
        <v>0.1</v>
      </c>
      <c r="O274" s="53">
        <v>1.01</v>
      </c>
      <c r="P274" s="53">
        <v>0.85</v>
      </c>
      <c r="Q274" s="53">
        <v>0.86</v>
      </c>
      <c r="R274" s="53">
        <v>0.43</v>
      </c>
      <c r="S274" s="53">
        <v>0.18</v>
      </c>
      <c r="T274" s="53">
        <v>0.99</v>
      </c>
      <c r="U274" s="53">
        <v>0.74</v>
      </c>
      <c r="V274" s="53">
        <v>0.43</v>
      </c>
      <c r="W274" s="53">
        <v>2.46</v>
      </c>
      <c r="X274" s="114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0"/>
    </row>
    <row r="275" spans="1:45">
      <c r="B275" s="34"/>
      <c r="C275" s="1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AS275" s="70"/>
    </row>
    <row r="276" spans="1:45" ht="15">
      <c r="B276" s="37" t="s">
        <v>602</v>
      </c>
      <c r="AS276" s="30" t="s">
        <v>67</v>
      </c>
    </row>
    <row r="277" spans="1:45" ht="15">
      <c r="A277" s="27" t="s">
        <v>33</v>
      </c>
      <c r="B277" s="17" t="s">
        <v>117</v>
      </c>
      <c r="C277" s="14" t="s">
        <v>118</v>
      </c>
      <c r="D277" s="15" t="s">
        <v>208</v>
      </c>
      <c r="E277" s="16" t="s">
        <v>208</v>
      </c>
      <c r="F277" s="16" t="s">
        <v>208</v>
      </c>
      <c r="G277" s="16" t="s">
        <v>208</v>
      </c>
      <c r="H277" s="16" t="s">
        <v>208</v>
      </c>
      <c r="I277" s="16" t="s">
        <v>208</v>
      </c>
      <c r="J277" s="114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1</v>
      </c>
    </row>
    <row r="278" spans="1:45">
      <c r="A278" s="33"/>
      <c r="B278" s="18" t="s">
        <v>209</v>
      </c>
      <c r="C278" s="7" t="s">
        <v>209</v>
      </c>
      <c r="D278" s="111" t="s">
        <v>210</v>
      </c>
      <c r="E278" s="112" t="s">
        <v>225</v>
      </c>
      <c r="F278" s="112" t="s">
        <v>214</v>
      </c>
      <c r="G278" s="112" t="s">
        <v>235</v>
      </c>
      <c r="H278" s="112" t="s">
        <v>315</v>
      </c>
      <c r="I278" s="112" t="s">
        <v>316</v>
      </c>
      <c r="J278" s="114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 t="s">
        <v>3</v>
      </c>
    </row>
    <row r="279" spans="1:45">
      <c r="A279" s="33"/>
      <c r="B279" s="18"/>
      <c r="C279" s="7"/>
      <c r="D279" s="8" t="s">
        <v>318</v>
      </c>
      <c r="E279" s="9" t="s">
        <v>317</v>
      </c>
      <c r="F279" s="9" t="s">
        <v>318</v>
      </c>
      <c r="G279" s="9" t="s">
        <v>318</v>
      </c>
      <c r="H279" s="9" t="s">
        <v>317</v>
      </c>
      <c r="I279" s="9" t="s">
        <v>317</v>
      </c>
      <c r="J279" s="114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2</v>
      </c>
    </row>
    <row r="280" spans="1:45">
      <c r="A280" s="33"/>
      <c r="B280" s="18"/>
      <c r="C280" s="7"/>
      <c r="D280" s="28"/>
      <c r="E280" s="28"/>
      <c r="F280" s="28"/>
      <c r="G280" s="28"/>
      <c r="H280" s="28"/>
      <c r="I280" s="28"/>
      <c r="J280" s="114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2</v>
      </c>
    </row>
    <row r="281" spans="1:45">
      <c r="A281" s="33"/>
      <c r="B281" s="17">
        <v>1</v>
      </c>
      <c r="C281" s="13">
        <v>1</v>
      </c>
      <c r="D281" s="20">
        <v>8.1120000000000001</v>
      </c>
      <c r="E281" s="20">
        <v>9.5</v>
      </c>
      <c r="F281" s="21">
        <v>9.4</v>
      </c>
      <c r="G281" s="20">
        <v>7.95</v>
      </c>
      <c r="H281" s="21">
        <v>10.42</v>
      </c>
      <c r="I281" s="20">
        <v>10.42</v>
      </c>
      <c r="J281" s="114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1</v>
      </c>
    </row>
    <row r="282" spans="1:45">
      <c r="A282" s="33"/>
      <c r="B282" s="18">
        <v>1</v>
      </c>
      <c r="C282" s="7">
        <v>2</v>
      </c>
      <c r="D282" s="9">
        <v>7.4649999999999999</v>
      </c>
      <c r="E282" s="9">
        <v>9.6</v>
      </c>
      <c r="F282" s="22">
        <v>8.9499999999999993</v>
      </c>
      <c r="G282" s="9">
        <v>8.5</v>
      </c>
      <c r="H282" s="22">
        <v>10.68</v>
      </c>
      <c r="I282" s="9">
        <v>10.68</v>
      </c>
      <c r="J282" s="114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 t="e">
        <v>#N/A</v>
      </c>
    </row>
    <row r="283" spans="1:45">
      <c r="A283" s="33"/>
      <c r="B283" s="18">
        <v>1</v>
      </c>
      <c r="C283" s="7">
        <v>3</v>
      </c>
      <c r="D283" s="9">
        <v>7.141</v>
      </c>
      <c r="E283" s="9">
        <v>9.1</v>
      </c>
      <c r="F283" s="22">
        <v>9.75</v>
      </c>
      <c r="G283" s="9">
        <v>8.1</v>
      </c>
      <c r="H283" s="22">
        <v>10.53</v>
      </c>
      <c r="I283" s="9">
        <v>10.53</v>
      </c>
      <c r="J283" s="114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>
        <v>16</v>
      </c>
    </row>
    <row r="284" spans="1:45">
      <c r="A284" s="33"/>
      <c r="B284" s="18">
        <v>1</v>
      </c>
      <c r="C284" s="7">
        <v>4</v>
      </c>
      <c r="D284" s="9">
        <v>7.713000000000001</v>
      </c>
      <c r="E284" s="9">
        <v>9.5</v>
      </c>
      <c r="F284" s="22">
        <v>9.3000000000000007</v>
      </c>
      <c r="G284" s="9">
        <v>8.15</v>
      </c>
      <c r="H284" s="22">
        <v>10.39</v>
      </c>
      <c r="I284" s="9">
        <v>10.1</v>
      </c>
      <c r="J284" s="114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9.2049166666666675</v>
      </c>
    </row>
    <row r="285" spans="1:45">
      <c r="A285" s="33"/>
      <c r="B285" s="18">
        <v>1</v>
      </c>
      <c r="C285" s="7">
        <v>5</v>
      </c>
      <c r="D285" s="9">
        <v>7.7219999999999995</v>
      </c>
      <c r="E285" s="9">
        <v>9.1</v>
      </c>
      <c r="F285" s="9">
        <v>8.9</v>
      </c>
      <c r="G285" s="9">
        <v>8.25</v>
      </c>
      <c r="H285" s="9">
        <v>10.199999999999999</v>
      </c>
      <c r="I285" s="9">
        <v>11</v>
      </c>
      <c r="J285" s="114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85</v>
      </c>
    </row>
    <row r="286" spans="1:45">
      <c r="A286" s="33"/>
      <c r="B286" s="18">
        <v>1</v>
      </c>
      <c r="C286" s="7">
        <v>6</v>
      </c>
      <c r="D286" s="9">
        <v>7.5439999999999996</v>
      </c>
      <c r="E286" s="9">
        <v>9.1</v>
      </c>
      <c r="F286" s="9">
        <v>9</v>
      </c>
      <c r="G286" s="9">
        <v>8.15</v>
      </c>
      <c r="H286" s="9">
        <v>10.43</v>
      </c>
      <c r="I286" s="9">
        <v>10</v>
      </c>
      <c r="J286" s="114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0"/>
    </row>
    <row r="287" spans="1:45">
      <c r="A287" s="33"/>
      <c r="B287" s="19" t="s">
        <v>219</v>
      </c>
      <c r="C287" s="11"/>
      <c r="D287" s="23">
        <v>7.6161666666666656</v>
      </c>
      <c r="E287" s="23">
        <v>9.3166666666666682</v>
      </c>
      <c r="F287" s="23">
        <v>9.2166666666666668</v>
      </c>
      <c r="G287" s="23">
        <v>8.1833333333333318</v>
      </c>
      <c r="H287" s="23">
        <v>10.441666666666666</v>
      </c>
      <c r="I287" s="23">
        <v>10.455</v>
      </c>
      <c r="J287" s="114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0"/>
    </row>
    <row r="288" spans="1:45">
      <c r="A288" s="33"/>
      <c r="B288" s="2" t="s">
        <v>220</v>
      </c>
      <c r="C288" s="31"/>
      <c r="D288" s="10">
        <v>7.6285000000000007</v>
      </c>
      <c r="E288" s="10">
        <v>9.3000000000000007</v>
      </c>
      <c r="F288" s="10">
        <v>9.15</v>
      </c>
      <c r="G288" s="10">
        <v>8.15</v>
      </c>
      <c r="H288" s="10">
        <v>10.425000000000001</v>
      </c>
      <c r="I288" s="10">
        <v>10.475</v>
      </c>
      <c r="J288" s="114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0"/>
    </row>
    <row r="289" spans="1:45">
      <c r="A289" s="33"/>
      <c r="B289" s="2" t="s">
        <v>221</v>
      </c>
      <c r="C289" s="31"/>
      <c r="D289" s="24">
        <v>0.32257428085119672</v>
      </c>
      <c r="E289" s="24">
        <v>0.24013884872437177</v>
      </c>
      <c r="F289" s="24">
        <v>0.32964627506869659</v>
      </c>
      <c r="G289" s="24">
        <v>0.18348478592697176</v>
      </c>
      <c r="H289" s="24">
        <v>0.15892346166210539</v>
      </c>
      <c r="I289" s="24">
        <v>0.37082340810687775</v>
      </c>
      <c r="J289" s="114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0"/>
    </row>
    <row r="290" spans="1:45">
      <c r="A290" s="33"/>
      <c r="B290" s="2" t="s">
        <v>86</v>
      </c>
      <c r="C290" s="31"/>
      <c r="D290" s="12">
        <v>4.2353889426158843E-2</v>
      </c>
      <c r="E290" s="12">
        <v>2.5775189487410203E-2</v>
      </c>
      <c r="F290" s="12">
        <v>3.5766322792263647E-2</v>
      </c>
      <c r="G290" s="12">
        <v>2.2421766101055618E-2</v>
      </c>
      <c r="H290" s="12">
        <v>1.5220124021909535E-2</v>
      </c>
      <c r="I290" s="12">
        <v>3.5468523013570327E-2</v>
      </c>
      <c r="J290" s="114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0"/>
    </row>
    <row r="291" spans="1:45">
      <c r="A291" s="33"/>
      <c r="B291" s="2" t="s">
        <v>222</v>
      </c>
      <c r="C291" s="31"/>
      <c r="D291" s="12">
        <v>-0.17259797753012451</v>
      </c>
      <c r="E291" s="12">
        <v>1.2140251133905045E-2</v>
      </c>
      <c r="F291" s="12">
        <v>1.2764917299630252E-3</v>
      </c>
      <c r="G291" s="12">
        <v>-0.11098235544410173</v>
      </c>
      <c r="H291" s="12">
        <v>0.13435754442824921</v>
      </c>
      <c r="I291" s="12">
        <v>0.13580604568210819</v>
      </c>
      <c r="J291" s="114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0"/>
    </row>
    <row r="292" spans="1:45">
      <c r="A292" s="33"/>
      <c r="B292" s="54" t="s">
        <v>223</v>
      </c>
      <c r="C292" s="55"/>
      <c r="D292" s="53">
        <v>0.99</v>
      </c>
      <c r="E292" s="53">
        <v>0.03</v>
      </c>
      <c r="F292" s="53">
        <v>0.03</v>
      </c>
      <c r="G292" s="53">
        <v>0.65</v>
      </c>
      <c r="H292" s="53">
        <v>0.7</v>
      </c>
      <c r="I292" s="53">
        <v>0.71</v>
      </c>
      <c r="J292" s="114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0"/>
    </row>
    <row r="293" spans="1:45">
      <c r="B293" s="34"/>
      <c r="C293" s="19"/>
      <c r="D293" s="29"/>
      <c r="E293" s="29"/>
      <c r="F293" s="29"/>
      <c r="G293" s="29"/>
      <c r="H293" s="29"/>
      <c r="I293" s="29"/>
      <c r="AS293" s="70"/>
    </row>
    <row r="294" spans="1:45" ht="15">
      <c r="B294" s="37" t="s">
        <v>603</v>
      </c>
      <c r="AS294" s="30" t="s">
        <v>67</v>
      </c>
    </row>
    <row r="295" spans="1:45" ht="15">
      <c r="A295" s="27" t="s">
        <v>36</v>
      </c>
      <c r="B295" s="17" t="s">
        <v>117</v>
      </c>
      <c r="C295" s="14" t="s">
        <v>118</v>
      </c>
      <c r="D295" s="15" t="s">
        <v>208</v>
      </c>
      <c r="E295" s="16" t="s">
        <v>208</v>
      </c>
      <c r="F295" s="16" t="s">
        <v>208</v>
      </c>
      <c r="G295" s="16" t="s">
        <v>208</v>
      </c>
      <c r="H295" s="16" t="s">
        <v>208</v>
      </c>
      <c r="I295" s="16" t="s">
        <v>208</v>
      </c>
      <c r="J295" s="114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 t="s">
        <v>209</v>
      </c>
      <c r="C296" s="7" t="s">
        <v>209</v>
      </c>
      <c r="D296" s="111" t="s">
        <v>210</v>
      </c>
      <c r="E296" s="112" t="s">
        <v>225</v>
      </c>
      <c r="F296" s="112" t="s">
        <v>214</v>
      </c>
      <c r="G296" s="112" t="s">
        <v>235</v>
      </c>
      <c r="H296" s="112" t="s">
        <v>315</v>
      </c>
      <c r="I296" s="112" t="s">
        <v>316</v>
      </c>
      <c r="J296" s="114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s">
        <v>3</v>
      </c>
    </row>
    <row r="297" spans="1:45">
      <c r="A297" s="33"/>
      <c r="B297" s="18"/>
      <c r="C297" s="7"/>
      <c r="D297" s="8" t="s">
        <v>318</v>
      </c>
      <c r="E297" s="9" t="s">
        <v>317</v>
      </c>
      <c r="F297" s="9" t="s">
        <v>318</v>
      </c>
      <c r="G297" s="9" t="s">
        <v>318</v>
      </c>
      <c r="H297" s="9" t="s">
        <v>317</v>
      </c>
      <c r="I297" s="9" t="s">
        <v>317</v>
      </c>
      <c r="J297" s="114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2</v>
      </c>
    </row>
    <row r="298" spans="1:45">
      <c r="A298" s="33"/>
      <c r="B298" s="18"/>
      <c r="C298" s="7"/>
      <c r="D298" s="28"/>
      <c r="E298" s="28"/>
      <c r="F298" s="28"/>
      <c r="G298" s="28"/>
      <c r="H298" s="28"/>
      <c r="I298" s="28"/>
      <c r="J298" s="114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2</v>
      </c>
    </row>
    <row r="299" spans="1:45">
      <c r="A299" s="33"/>
      <c r="B299" s="17">
        <v>1</v>
      </c>
      <c r="C299" s="13">
        <v>1</v>
      </c>
      <c r="D299" s="20">
        <v>3.6509999999999998</v>
      </c>
      <c r="E299" s="20">
        <v>2.6</v>
      </c>
      <c r="F299" s="21">
        <v>2.5</v>
      </c>
      <c r="G299" s="20">
        <v>2.85</v>
      </c>
      <c r="H299" s="21">
        <v>3.16</v>
      </c>
      <c r="I299" s="20">
        <v>3.16</v>
      </c>
      <c r="J299" s="114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8">
        <v>1</v>
      </c>
      <c r="C300" s="7">
        <v>2</v>
      </c>
      <c r="D300" s="9">
        <v>3.41</v>
      </c>
      <c r="E300" s="9">
        <v>2.6</v>
      </c>
      <c r="F300" s="22">
        <v>2.65</v>
      </c>
      <c r="G300" s="9">
        <v>2.95</v>
      </c>
      <c r="H300" s="22">
        <v>3.29</v>
      </c>
      <c r="I300" s="9">
        <v>3.29</v>
      </c>
      <c r="J300" s="114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 t="e">
        <v>#N/A</v>
      </c>
    </row>
    <row r="301" spans="1:45">
      <c r="A301" s="33"/>
      <c r="B301" s="18">
        <v>1</v>
      </c>
      <c r="C301" s="7">
        <v>3</v>
      </c>
      <c r="D301" s="9">
        <v>3.4649999999999999</v>
      </c>
      <c r="E301" s="9">
        <v>2.7</v>
      </c>
      <c r="F301" s="22">
        <v>2.5499999999999998</v>
      </c>
      <c r="G301" s="9">
        <v>3.05</v>
      </c>
      <c r="H301" s="22">
        <v>3.28</v>
      </c>
      <c r="I301" s="9">
        <v>3.28</v>
      </c>
      <c r="J301" s="114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16</v>
      </c>
    </row>
    <row r="302" spans="1:45">
      <c r="A302" s="33"/>
      <c r="B302" s="18">
        <v>1</v>
      </c>
      <c r="C302" s="7">
        <v>4</v>
      </c>
      <c r="D302" s="9">
        <v>3.5270000000000001</v>
      </c>
      <c r="E302" s="9">
        <v>2.65</v>
      </c>
      <c r="F302" s="22">
        <v>2.5</v>
      </c>
      <c r="G302" s="9">
        <v>2.85</v>
      </c>
      <c r="H302" s="22">
        <v>3.21</v>
      </c>
      <c r="I302" s="9">
        <v>3.31</v>
      </c>
      <c r="J302" s="114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3.00475</v>
      </c>
    </row>
    <row r="303" spans="1:45">
      <c r="A303" s="33"/>
      <c r="B303" s="18">
        <v>1</v>
      </c>
      <c r="C303" s="7">
        <v>5</v>
      </c>
      <c r="D303" s="9">
        <v>3.4750000000000001</v>
      </c>
      <c r="E303" s="9">
        <v>2.6</v>
      </c>
      <c r="F303" s="9">
        <v>2.4</v>
      </c>
      <c r="G303" s="9">
        <v>3.05</v>
      </c>
      <c r="H303" s="9">
        <v>3.11</v>
      </c>
      <c r="I303" s="9">
        <v>3.2</v>
      </c>
      <c r="J303" s="114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86</v>
      </c>
    </row>
    <row r="304" spans="1:45">
      <c r="A304" s="33"/>
      <c r="B304" s="18">
        <v>1</v>
      </c>
      <c r="C304" s="7">
        <v>6</v>
      </c>
      <c r="D304" s="9">
        <v>3.653</v>
      </c>
      <c r="E304" s="9">
        <v>2.5499999999999998</v>
      </c>
      <c r="F304" s="9">
        <v>2.2999999999999998</v>
      </c>
      <c r="G304" s="9">
        <v>2.8</v>
      </c>
      <c r="H304" s="9">
        <v>3.25</v>
      </c>
      <c r="I304" s="9">
        <v>3.3</v>
      </c>
      <c r="J304" s="114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0"/>
    </row>
    <row r="305" spans="1:45">
      <c r="A305" s="33"/>
      <c r="B305" s="19" t="s">
        <v>219</v>
      </c>
      <c r="C305" s="11"/>
      <c r="D305" s="23">
        <v>3.5301666666666667</v>
      </c>
      <c r="E305" s="23">
        <v>2.6166666666666667</v>
      </c>
      <c r="F305" s="23">
        <v>2.4833333333333329</v>
      </c>
      <c r="G305" s="23">
        <v>2.9250000000000003</v>
      </c>
      <c r="H305" s="23">
        <v>3.2166666666666668</v>
      </c>
      <c r="I305" s="23">
        <v>3.2566666666666673</v>
      </c>
      <c r="J305" s="114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0"/>
    </row>
    <row r="306" spans="1:45">
      <c r="A306" s="33"/>
      <c r="B306" s="2" t="s">
        <v>220</v>
      </c>
      <c r="C306" s="31"/>
      <c r="D306" s="10">
        <v>3.5010000000000003</v>
      </c>
      <c r="E306" s="10">
        <v>2.6</v>
      </c>
      <c r="F306" s="10">
        <v>2.5</v>
      </c>
      <c r="G306" s="10">
        <v>2.9000000000000004</v>
      </c>
      <c r="H306" s="10">
        <v>3.23</v>
      </c>
      <c r="I306" s="10">
        <v>3.2850000000000001</v>
      </c>
      <c r="J306" s="114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0"/>
    </row>
    <row r="307" spans="1:45">
      <c r="A307" s="33"/>
      <c r="B307" s="2" t="s">
        <v>221</v>
      </c>
      <c r="C307" s="31"/>
      <c r="D307" s="24">
        <v>0.10141876880867097</v>
      </c>
      <c r="E307" s="24">
        <v>5.1639777949432294E-2</v>
      </c>
      <c r="F307" s="24">
        <v>0.12110601416389968</v>
      </c>
      <c r="G307" s="24">
        <v>0.10839741694339394</v>
      </c>
      <c r="H307" s="24">
        <v>7.0898989179442221E-2</v>
      </c>
      <c r="I307" s="24">
        <v>6.15358973824763E-2</v>
      </c>
      <c r="J307" s="114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0"/>
    </row>
    <row r="308" spans="1:45">
      <c r="A308" s="33"/>
      <c r="B308" s="2" t="s">
        <v>86</v>
      </c>
      <c r="C308" s="31"/>
      <c r="D308" s="12">
        <v>2.872917297823643E-2</v>
      </c>
      <c r="E308" s="12">
        <v>1.9734946987044189E-2</v>
      </c>
      <c r="F308" s="12">
        <v>4.8767522482107264E-2</v>
      </c>
      <c r="G308" s="12">
        <v>3.7058945963553483E-2</v>
      </c>
      <c r="H308" s="12">
        <v>2.2041136532469082E-2</v>
      </c>
      <c r="I308" s="12">
        <v>1.889536255347276E-2</v>
      </c>
      <c r="J308" s="114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0"/>
    </row>
    <row r="309" spans="1:45">
      <c r="A309" s="33"/>
      <c r="B309" s="2" t="s">
        <v>222</v>
      </c>
      <c r="C309" s="31"/>
      <c r="D309" s="12">
        <v>0.17486202401752782</v>
      </c>
      <c r="E309" s="12">
        <v>-0.12915661314030558</v>
      </c>
      <c r="F309" s="12">
        <v>-0.17353079845799724</v>
      </c>
      <c r="G309" s="12">
        <v>-2.6541309593144158E-2</v>
      </c>
      <c r="H309" s="12">
        <v>7.0527220789305956E-2</v>
      </c>
      <c r="I309" s="12">
        <v>8.3839476384613532E-2</v>
      </c>
      <c r="J309" s="114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0"/>
    </row>
    <row r="310" spans="1:45">
      <c r="A310" s="33"/>
      <c r="B310" s="54" t="s">
        <v>223</v>
      </c>
      <c r="C310" s="55"/>
      <c r="D310" s="53">
        <v>0.97</v>
      </c>
      <c r="E310" s="53">
        <v>0.96</v>
      </c>
      <c r="F310" s="53">
        <v>1.24</v>
      </c>
      <c r="G310" s="53">
        <v>0.31</v>
      </c>
      <c r="H310" s="53">
        <v>0.31</v>
      </c>
      <c r="I310" s="53">
        <v>0.39</v>
      </c>
      <c r="J310" s="114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0"/>
    </row>
    <row r="311" spans="1:45">
      <c r="B311" s="34"/>
      <c r="C311" s="19"/>
      <c r="D311" s="29"/>
      <c r="E311" s="29"/>
      <c r="F311" s="29"/>
      <c r="G311" s="29"/>
      <c r="H311" s="29"/>
      <c r="I311" s="29"/>
      <c r="AS311" s="70"/>
    </row>
    <row r="312" spans="1:45" ht="15">
      <c r="B312" s="37" t="s">
        <v>604</v>
      </c>
      <c r="AS312" s="30" t="s">
        <v>67</v>
      </c>
    </row>
    <row r="313" spans="1:45" ht="15">
      <c r="A313" s="27" t="s">
        <v>39</v>
      </c>
      <c r="B313" s="17" t="s">
        <v>117</v>
      </c>
      <c r="C313" s="14" t="s">
        <v>118</v>
      </c>
      <c r="D313" s="15" t="s">
        <v>208</v>
      </c>
      <c r="E313" s="16" t="s">
        <v>208</v>
      </c>
      <c r="F313" s="16" t="s">
        <v>208</v>
      </c>
      <c r="G313" s="16" t="s">
        <v>208</v>
      </c>
      <c r="H313" s="16" t="s">
        <v>208</v>
      </c>
      <c r="I313" s="16" t="s">
        <v>208</v>
      </c>
      <c r="J313" s="114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</v>
      </c>
    </row>
    <row r="314" spans="1:45">
      <c r="A314" s="33"/>
      <c r="B314" s="18" t="s">
        <v>209</v>
      </c>
      <c r="C314" s="7" t="s">
        <v>209</v>
      </c>
      <c r="D314" s="111" t="s">
        <v>210</v>
      </c>
      <c r="E314" s="112" t="s">
        <v>225</v>
      </c>
      <c r="F314" s="112" t="s">
        <v>214</v>
      </c>
      <c r="G314" s="112" t="s">
        <v>235</v>
      </c>
      <c r="H314" s="112" t="s">
        <v>315</v>
      </c>
      <c r="I314" s="112" t="s">
        <v>316</v>
      </c>
      <c r="J314" s="114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 t="s">
        <v>3</v>
      </c>
    </row>
    <row r="315" spans="1:45">
      <c r="A315" s="33"/>
      <c r="B315" s="18"/>
      <c r="C315" s="7"/>
      <c r="D315" s="8" t="s">
        <v>318</v>
      </c>
      <c r="E315" s="9" t="s">
        <v>317</v>
      </c>
      <c r="F315" s="9" t="s">
        <v>318</v>
      </c>
      <c r="G315" s="9" t="s">
        <v>318</v>
      </c>
      <c r="H315" s="9" t="s">
        <v>317</v>
      </c>
      <c r="I315" s="9" t="s">
        <v>317</v>
      </c>
      <c r="J315" s="114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</v>
      </c>
    </row>
    <row r="316" spans="1:45">
      <c r="A316" s="33"/>
      <c r="B316" s="18"/>
      <c r="C316" s="7"/>
      <c r="D316" s="28"/>
      <c r="E316" s="28"/>
      <c r="F316" s="28"/>
      <c r="G316" s="28"/>
      <c r="H316" s="28"/>
      <c r="I316" s="28"/>
      <c r="J316" s="114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</v>
      </c>
    </row>
    <row r="317" spans="1:45">
      <c r="A317" s="33"/>
      <c r="B317" s="17">
        <v>1</v>
      </c>
      <c r="C317" s="13">
        <v>1</v>
      </c>
      <c r="D317" s="184">
        <v>9.468</v>
      </c>
      <c r="E317" s="184">
        <v>10.6</v>
      </c>
      <c r="F317" s="185">
        <v>10.1</v>
      </c>
      <c r="G317" s="184">
        <v>10</v>
      </c>
      <c r="H317" s="185">
        <v>11.29</v>
      </c>
      <c r="I317" s="184">
        <v>11.3</v>
      </c>
      <c r="J317" s="187"/>
      <c r="K317" s="188"/>
      <c r="L317" s="188"/>
      <c r="M317" s="188"/>
      <c r="N317" s="188"/>
      <c r="O317" s="188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  <c r="Z317" s="188"/>
      <c r="AA317" s="188"/>
      <c r="AB317" s="188"/>
      <c r="AC317" s="188"/>
      <c r="AD317" s="188"/>
      <c r="AE317" s="188"/>
      <c r="AF317" s="188"/>
      <c r="AG317" s="188"/>
      <c r="AH317" s="188"/>
      <c r="AI317" s="188"/>
      <c r="AJ317" s="188"/>
      <c r="AK317" s="188"/>
      <c r="AL317" s="188"/>
      <c r="AM317" s="188"/>
      <c r="AN317" s="188"/>
      <c r="AO317" s="188"/>
      <c r="AP317" s="188"/>
      <c r="AQ317" s="188"/>
      <c r="AR317" s="188"/>
      <c r="AS317" s="189">
        <v>1</v>
      </c>
    </row>
    <row r="318" spans="1:45">
      <c r="A318" s="33"/>
      <c r="B318" s="18">
        <v>1</v>
      </c>
      <c r="C318" s="7">
        <v>2</v>
      </c>
      <c r="D318" s="191">
        <v>8.6620000000000008</v>
      </c>
      <c r="E318" s="191">
        <v>10.9</v>
      </c>
      <c r="F318" s="192">
        <v>10.4</v>
      </c>
      <c r="G318" s="191">
        <v>9.8000000000000007</v>
      </c>
      <c r="H318" s="192">
        <v>11.58</v>
      </c>
      <c r="I318" s="191">
        <v>11.51</v>
      </c>
      <c r="J318" s="187"/>
      <c r="K318" s="188"/>
      <c r="L318" s="188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  <c r="Z318" s="188"/>
      <c r="AA318" s="188"/>
      <c r="AB318" s="188"/>
      <c r="AC318" s="188"/>
      <c r="AD318" s="188"/>
      <c r="AE318" s="188"/>
      <c r="AF318" s="188"/>
      <c r="AG318" s="188"/>
      <c r="AH318" s="188"/>
      <c r="AI318" s="188"/>
      <c r="AJ318" s="188"/>
      <c r="AK318" s="188"/>
      <c r="AL318" s="188"/>
      <c r="AM318" s="188"/>
      <c r="AN318" s="188"/>
      <c r="AO318" s="188"/>
      <c r="AP318" s="188"/>
      <c r="AQ318" s="188"/>
      <c r="AR318" s="188"/>
      <c r="AS318" s="189" t="e">
        <v>#N/A</v>
      </c>
    </row>
    <row r="319" spans="1:45">
      <c r="A319" s="33"/>
      <c r="B319" s="18">
        <v>1</v>
      </c>
      <c r="C319" s="7">
        <v>3</v>
      </c>
      <c r="D319" s="191">
        <v>8.9109999999999996</v>
      </c>
      <c r="E319" s="191">
        <v>11.1</v>
      </c>
      <c r="F319" s="192">
        <v>10.5</v>
      </c>
      <c r="G319" s="191">
        <v>9.8000000000000007</v>
      </c>
      <c r="H319" s="192">
        <v>11.48</v>
      </c>
      <c r="I319" s="191">
        <v>11.5</v>
      </c>
      <c r="J319" s="187"/>
      <c r="K319" s="188"/>
      <c r="L319" s="188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  <c r="Z319" s="188"/>
      <c r="AA319" s="188"/>
      <c r="AB319" s="188"/>
      <c r="AC319" s="188"/>
      <c r="AD319" s="188"/>
      <c r="AE319" s="188"/>
      <c r="AF319" s="188"/>
      <c r="AG319" s="188"/>
      <c r="AH319" s="188"/>
      <c r="AI319" s="188"/>
      <c r="AJ319" s="188"/>
      <c r="AK319" s="188"/>
      <c r="AL319" s="188"/>
      <c r="AM319" s="188"/>
      <c r="AN319" s="188"/>
      <c r="AO319" s="188"/>
      <c r="AP319" s="188"/>
      <c r="AQ319" s="188"/>
      <c r="AR319" s="188"/>
      <c r="AS319" s="189">
        <v>16</v>
      </c>
    </row>
    <row r="320" spans="1:45">
      <c r="A320" s="33"/>
      <c r="B320" s="18">
        <v>1</v>
      </c>
      <c r="C320" s="7">
        <v>4</v>
      </c>
      <c r="D320" s="191">
        <v>9.407</v>
      </c>
      <c r="E320" s="191">
        <v>10.8</v>
      </c>
      <c r="F320" s="192">
        <v>10.4</v>
      </c>
      <c r="G320" s="191">
        <v>9.8000000000000007</v>
      </c>
      <c r="H320" s="192">
        <v>11.16</v>
      </c>
      <c r="I320" s="191">
        <v>11</v>
      </c>
      <c r="J320" s="187"/>
      <c r="K320" s="188"/>
      <c r="L320" s="188"/>
      <c r="M320" s="188"/>
      <c r="N320" s="188"/>
      <c r="O320" s="188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  <c r="Z320" s="188"/>
      <c r="AA320" s="188"/>
      <c r="AB320" s="188"/>
      <c r="AC320" s="188"/>
      <c r="AD320" s="188"/>
      <c r="AE320" s="188"/>
      <c r="AF320" s="188"/>
      <c r="AG320" s="188"/>
      <c r="AH320" s="188"/>
      <c r="AI320" s="188"/>
      <c r="AJ320" s="188"/>
      <c r="AK320" s="188"/>
      <c r="AL320" s="188"/>
      <c r="AM320" s="188"/>
      <c r="AN320" s="188"/>
      <c r="AO320" s="188"/>
      <c r="AP320" s="188"/>
      <c r="AQ320" s="188"/>
      <c r="AR320" s="188"/>
      <c r="AS320" s="189">
        <v>10.44888888888889</v>
      </c>
    </row>
    <row r="321" spans="1:45">
      <c r="A321" s="33"/>
      <c r="B321" s="18">
        <v>1</v>
      </c>
      <c r="C321" s="7">
        <v>5</v>
      </c>
      <c r="D321" s="191">
        <v>9.3610000000000007</v>
      </c>
      <c r="E321" s="191">
        <v>10.7</v>
      </c>
      <c r="F321" s="191">
        <v>10.199999999999999</v>
      </c>
      <c r="G321" s="191">
        <v>10.1</v>
      </c>
      <c r="H321" s="191">
        <v>11</v>
      </c>
      <c r="I321" s="191">
        <v>11</v>
      </c>
      <c r="J321" s="187"/>
      <c r="K321" s="188"/>
      <c r="L321" s="188"/>
      <c r="M321" s="188"/>
      <c r="N321" s="188"/>
      <c r="O321" s="188"/>
      <c r="P321" s="188"/>
      <c r="Q321" s="188"/>
      <c r="R321" s="188"/>
      <c r="S321" s="188"/>
      <c r="T321" s="188"/>
      <c r="U321" s="188"/>
      <c r="V321" s="188"/>
      <c r="W321" s="188"/>
      <c r="X321" s="188"/>
      <c r="Y321" s="188"/>
      <c r="Z321" s="188"/>
      <c r="AA321" s="188"/>
      <c r="AB321" s="188"/>
      <c r="AC321" s="188"/>
      <c r="AD321" s="188"/>
      <c r="AE321" s="188"/>
      <c r="AF321" s="188"/>
      <c r="AG321" s="188"/>
      <c r="AH321" s="188"/>
      <c r="AI321" s="188"/>
      <c r="AJ321" s="188"/>
      <c r="AK321" s="188"/>
      <c r="AL321" s="188"/>
      <c r="AM321" s="188"/>
      <c r="AN321" s="188"/>
      <c r="AO321" s="188"/>
      <c r="AP321" s="188"/>
      <c r="AQ321" s="188"/>
      <c r="AR321" s="188"/>
      <c r="AS321" s="189">
        <v>87</v>
      </c>
    </row>
    <row r="322" spans="1:45">
      <c r="A322" s="33"/>
      <c r="B322" s="18">
        <v>1</v>
      </c>
      <c r="C322" s="7">
        <v>6</v>
      </c>
      <c r="D322" s="191">
        <v>9.2309999999999999</v>
      </c>
      <c r="E322" s="191">
        <v>10.5</v>
      </c>
      <c r="F322" s="191">
        <v>9.9</v>
      </c>
      <c r="G322" s="191">
        <v>10</v>
      </c>
      <c r="H322" s="191">
        <v>11.25</v>
      </c>
      <c r="I322" s="191">
        <v>11.45</v>
      </c>
      <c r="J322" s="187"/>
      <c r="K322" s="188"/>
      <c r="L322" s="188"/>
      <c r="M322" s="188"/>
      <c r="N322" s="188"/>
      <c r="O322" s="188"/>
      <c r="P322" s="188"/>
      <c r="Q322" s="188"/>
      <c r="R322" s="188"/>
      <c r="S322" s="188"/>
      <c r="T322" s="188"/>
      <c r="U322" s="188"/>
      <c r="V322" s="188"/>
      <c r="W322" s="188"/>
      <c r="X322" s="188"/>
      <c r="Y322" s="188"/>
      <c r="Z322" s="188"/>
      <c r="AA322" s="188"/>
      <c r="AB322" s="188"/>
      <c r="AC322" s="188"/>
      <c r="AD322" s="188"/>
      <c r="AE322" s="188"/>
      <c r="AF322" s="188"/>
      <c r="AG322" s="188"/>
      <c r="AH322" s="188"/>
      <c r="AI322" s="188"/>
      <c r="AJ322" s="188"/>
      <c r="AK322" s="188"/>
      <c r="AL322" s="188"/>
      <c r="AM322" s="188"/>
      <c r="AN322" s="188"/>
      <c r="AO322" s="188"/>
      <c r="AP322" s="188"/>
      <c r="AQ322" s="188"/>
      <c r="AR322" s="188"/>
      <c r="AS322" s="196"/>
    </row>
    <row r="323" spans="1:45">
      <c r="A323" s="33"/>
      <c r="B323" s="19" t="s">
        <v>219</v>
      </c>
      <c r="C323" s="11"/>
      <c r="D323" s="197">
        <v>9.1733333333333356</v>
      </c>
      <c r="E323" s="197">
        <v>10.766666666666667</v>
      </c>
      <c r="F323" s="197">
        <v>10.249999999999998</v>
      </c>
      <c r="G323" s="197">
        <v>9.9166666666666679</v>
      </c>
      <c r="H323" s="197">
        <v>11.293333333333331</v>
      </c>
      <c r="I323" s="197">
        <v>11.293333333333335</v>
      </c>
      <c r="J323" s="187"/>
      <c r="K323" s="188"/>
      <c r="L323" s="188"/>
      <c r="M323" s="188"/>
      <c r="N323" s="188"/>
      <c r="O323" s="188"/>
      <c r="P323" s="188"/>
      <c r="Q323" s="188"/>
      <c r="R323" s="188"/>
      <c r="S323" s="188"/>
      <c r="T323" s="188"/>
      <c r="U323" s="188"/>
      <c r="V323" s="188"/>
      <c r="W323" s="188"/>
      <c r="X323" s="188"/>
      <c r="Y323" s="188"/>
      <c r="Z323" s="188"/>
      <c r="AA323" s="188"/>
      <c r="AB323" s="188"/>
      <c r="AC323" s="188"/>
      <c r="AD323" s="188"/>
      <c r="AE323" s="188"/>
      <c r="AF323" s="188"/>
      <c r="AG323" s="188"/>
      <c r="AH323" s="188"/>
      <c r="AI323" s="188"/>
      <c r="AJ323" s="188"/>
      <c r="AK323" s="188"/>
      <c r="AL323" s="188"/>
      <c r="AM323" s="188"/>
      <c r="AN323" s="188"/>
      <c r="AO323" s="188"/>
      <c r="AP323" s="188"/>
      <c r="AQ323" s="188"/>
      <c r="AR323" s="188"/>
      <c r="AS323" s="196"/>
    </row>
    <row r="324" spans="1:45">
      <c r="A324" s="33"/>
      <c r="B324" s="2" t="s">
        <v>220</v>
      </c>
      <c r="C324" s="31"/>
      <c r="D324" s="195">
        <v>9.2959999999999994</v>
      </c>
      <c r="E324" s="195">
        <v>10.75</v>
      </c>
      <c r="F324" s="195">
        <v>10.3</v>
      </c>
      <c r="G324" s="195">
        <v>9.9</v>
      </c>
      <c r="H324" s="195">
        <v>11.27</v>
      </c>
      <c r="I324" s="195">
        <v>11.375</v>
      </c>
      <c r="J324" s="187"/>
      <c r="K324" s="188"/>
      <c r="L324" s="188"/>
      <c r="M324" s="188"/>
      <c r="N324" s="188"/>
      <c r="O324" s="188"/>
      <c r="P324" s="188"/>
      <c r="Q324" s="188"/>
      <c r="R324" s="188"/>
      <c r="S324" s="188"/>
      <c r="T324" s="188"/>
      <c r="U324" s="188"/>
      <c r="V324" s="188"/>
      <c r="W324" s="188"/>
      <c r="X324" s="188"/>
      <c r="Y324" s="188"/>
      <c r="Z324" s="188"/>
      <c r="AA324" s="188"/>
      <c r="AB324" s="188"/>
      <c r="AC324" s="188"/>
      <c r="AD324" s="188"/>
      <c r="AE324" s="188"/>
      <c r="AF324" s="188"/>
      <c r="AG324" s="188"/>
      <c r="AH324" s="188"/>
      <c r="AI324" s="188"/>
      <c r="AJ324" s="188"/>
      <c r="AK324" s="188"/>
      <c r="AL324" s="188"/>
      <c r="AM324" s="188"/>
      <c r="AN324" s="188"/>
      <c r="AO324" s="188"/>
      <c r="AP324" s="188"/>
      <c r="AQ324" s="188"/>
      <c r="AR324" s="188"/>
      <c r="AS324" s="196"/>
    </row>
    <row r="325" spans="1:45">
      <c r="A325" s="33"/>
      <c r="B325" s="2" t="s">
        <v>221</v>
      </c>
      <c r="C325" s="31"/>
      <c r="D325" s="24">
        <v>0.31945370034899673</v>
      </c>
      <c r="E325" s="24">
        <v>0.21602468994692872</v>
      </c>
      <c r="F325" s="24">
        <v>0.22583179581272436</v>
      </c>
      <c r="G325" s="24">
        <v>0.13291601358251209</v>
      </c>
      <c r="H325" s="24">
        <v>0.21106081272151564</v>
      </c>
      <c r="I325" s="24">
        <v>0.23930454794396744</v>
      </c>
      <c r="J325" s="114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0"/>
    </row>
    <row r="326" spans="1:45">
      <c r="A326" s="33"/>
      <c r="B326" s="2" t="s">
        <v>86</v>
      </c>
      <c r="C326" s="31"/>
      <c r="D326" s="12">
        <v>3.4824167915951672E-2</v>
      </c>
      <c r="E326" s="12">
        <v>2.0064212688569231E-2</v>
      </c>
      <c r="F326" s="12">
        <v>2.2032370323192624E-2</v>
      </c>
      <c r="G326" s="12">
        <v>1.3403295487312143E-2</v>
      </c>
      <c r="H326" s="12">
        <v>1.868897397179891E-2</v>
      </c>
      <c r="I326" s="12">
        <v>2.1189895036360751E-2</v>
      </c>
      <c r="J326" s="114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0"/>
    </row>
    <row r="327" spans="1:45">
      <c r="A327" s="33"/>
      <c r="B327" s="2" t="s">
        <v>222</v>
      </c>
      <c r="C327" s="31"/>
      <c r="D327" s="12">
        <v>-0.1220757124627817</v>
      </c>
      <c r="E327" s="12">
        <v>3.0412590387069338E-2</v>
      </c>
      <c r="F327" s="12">
        <v>-1.9034453424075171E-2</v>
      </c>
      <c r="G327" s="12">
        <v>-5.0935772011909797E-2</v>
      </c>
      <c r="H327" s="12">
        <v>8.0816673755848223E-2</v>
      </c>
      <c r="I327" s="12">
        <v>8.0816673755848667E-2</v>
      </c>
      <c r="J327" s="114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0"/>
    </row>
    <row r="328" spans="1:45">
      <c r="A328" s="33"/>
      <c r="B328" s="54" t="s">
        <v>223</v>
      </c>
      <c r="C328" s="55"/>
      <c r="D328" s="53">
        <v>1.31</v>
      </c>
      <c r="E328" s="53">
        <v>0.25</v>
      </c>
      <c r="F328" s="53">
        <v>0.25</v>
      </c>
      <c r="G328" s="53">
        <v>0.57999999999999996</v>
      </c>
      <c r="H328" s="53">
        <v>0.77</v>
      </c>
      <c r="I328" s="53">
        <v>0.77</v>
      </c>
      <c r="J328" s="114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0"/>
    </row>
    <row r="329" spans="1:45">
      <c r="B329" s="34"/>
      <c r="C329" s="19"/>
      <c r="D329" s="29"/>
      <c r="E329" s="29"/>
      <c r="F329" s="29"/>
      <c r="G329" s="29"/>
      <c r="H329" s="29"/>
      <c r="I329" s="29"/>
      <c r="AS329" s="70"/>
    </row>
    <row r="330" spans="1:45" ht="15">
      <c r="B330" s="37" t="s">
        <v>605</v>
      </c>
      <c r="AS330" s="30" t="s">
        <v>67</v>
      </c>
    </row>
    <row r="331" spans="1:45" ht="15">
      <c r="A331" s="27" t="s">
        <v>52</v>
      </c>
      <c r="B331" s="17" t="s">
        <v>117</v>
      </c>
      <c r="C331" s="14" t="s">
        <v>118</v>
      </c>
      <c r="D331" s="15" t="s">
        <v>208</v>
      </c>
      <c r="E331" s="16" t="s">
        <v>208</v>
      </c>
      <c r="F331" s="16" t="s">
        <v>208</v>
      </c>
      <c r="G331" s="16" t="s">
        <v>208</v>
      </c>
      <c r="H331" s="16" t="s">
        <v>208</v>
      </c>
      <c r="I331" s="16" t="s">
        <v>208</v>
      </c>
      <c r="J331" s="16" t="s">
        <v>208</v>
      </c>
      <c r="K331" s="16" t="s">
        <v>208</v>
      </c>
      <c r="L331" s="16" t="s">
        <v>208</v>
      </c>
      <c r="M331" s="16" t="s">
        <v>208</v>
      </c>
      <c r="N331" s="16" t="s">
        <v>208</v>
      </c>
      <c r="O331" s="16" t="s">
        <v>208</v>
      </c>
      <c r="P331" s="16" t="s">
        <v>208</v>
      </c>
      <c r="Q331" s="16" t="s">
        <v>208</v>
      </c>
      <c r="R331" s="16" t="s">
        <v>208</v>
      </c>
      <c r="S331" s="16" t="s">
        <v>208</v>
      </c>
      <c r="T331" s="16" t="s">
        <v>208</v>
      </c>
      <c r="U331" s="16" t="s">
        <v>208</v>
      </c>
      <c r="V331" s="16" t="s">
        <v>208</v>
      </c>
      <c r="W331" s="16" t="s">
        <v>208</v>
      </c>
      <c r="X331" s="114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</v>
      </c>
    </row>
    <row r="332" spans="1:45">
      <c r="A332" s="33"/>
      <c r="B332" s="18" t="s">
        <v>209</v>
      </c>
      <c r="C332" s="7" t="s">
        <v>209</v>
      </c>
      <c r="D332" s="111" t="s">
        <v>210</v>
      </c>
      <c r="E332" s="112" t="s">
        <v>211</v>
      </c>
      <c r="F332" s="112" t="s">
        <v>212</v>
      </c>
      <c r="G332" s="112" t="s">
        <v>225</v>
      </c>
      <c r="H332" s="112" t="s">
        <v>226</v>
      </c>
      <c r="I332" s="112" t="s">
        <v>227</v>
      </c>
      <c r="J332" s="112" t="s">
        <v>228</v>
      </c>
      <c r="K332" s="112" t="s">
        <v>229</v>
      </c>
      <c r="L332" s="112" t="s">
        <v>230</v>
      </c>
      <c r="M332" s="112" t="s">
        <v>213</v>
      </c>
      <c r="N332" s="112" t="s">
        <v>214</v>
      </c>
      <c r="O332" s="112" t="s">
        <v>235</v>
      </c>
      <c r="P332" s="112" t="s">
        <v>315</v>
      </c>
      <c r="Q332" s="112" t="s">
        <v>316</v>
      </c>
      <c r="R332" s="112" t="s">
        <v>231</v>
      </c>
      <c r="S332" s="112" t="s">
        <v>232</v>
      </c>
      <c r="T332" s="112" t="s">
        <v>278</v>
      </c>
      <c r="U332" s="112" t="s">
        <v>233</v>
      </c>
      <c r="V332" s="112" t="s">
        <v>215</v>
      </c>
      <c r="W332" s="112" t="s">
        <v>279</v>
      </c>
      <c r="X332" s="114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 t="s">
        <v>1</v>
      </c>
    </row>
    <row r="333" spans="1:45">
      <c r="A333" s="33"/>
      <c r="B333" s="18"/>
      <c r="C333" s="7"/>
      <c r="D333" s="8" t="s">
        <v>119</v>
      </c>
      <c r="E333" s="9" t="s">
        <v>317</v>
      </c>
      <c r="F333" s="9" t="s">
        <v>317</v>
      </c>
      <c r="G333" s="9" t="s">
        <v>317</v>
      </c>
      <c r="H333" s="9" t="s">
        <v>317</v>
      </c>
      <c r="I333" s="9" t="s">
        <v>317</v>
      </c>
      <c r="J333" s="9" t="s">
        <v>317</v>
      </c>
      <c r="K333" s="9" t="s">
        <v>317</v>
      </c>
      <c r="L333" s="9" t="s">
        <v>317</v>
      </c>
      <c r="M333" s="9" t="s">
        <v>318</v>
      </c>
      <c r="N333" s="9" t="s">
        <v>119</v>
      </c>
      <c r="O333" s="9" t="s">
        <v>119</v>
      </c>
      <c r="P333" s="9" t="s">
        <v>317</v>
      </c>
      <c r="Q333" s="9" t="s">
        <v>317</v>
      </c>
      <c r="R333" s="9" t="s">
        <v>317</v>
      </c>
      <c r="S333" s="9" t="s">
        <v>119</v>
      </c>
      <c r="T333" s="9" t="s">
        <v>318</v>
      </c>
      <c r="U333" s="9" t="s">
        <v>317</v>
      </c>
      <c r="V333" s="9" t="s">
        <v>317</v>
      </c>
      <c r="W333" s="9" t="s">
        <v>119</v>
      </c>
      <c r="X333" s="114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2</v>
      </c>
    </row>
    <row r="334" spans="1:45">
      <c r="A334" s="33"/>
      <c r="B334" s="18"/>
      <c r="C334" s="7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114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3</v>
      </c>
    </row>
    <row r="335" spans="1:45">
      <c r="A335" s="33"/>
      <c r="B335" s="17">
        <v>1</v>
      </c>
      <c r="C335" s="13">
        <v>1</v>
      </c>
      <c r="D335" s="20">
        <v>3.4462000000000002</v>
      </c>
      <c r="E335" s="20">
        <v>3.09</v>
      </c>
      <c r="F335" s="21">
        <v>3.1400000000000006</v>
      </c>
      <c r="G335" s="20">
        <v>3.2689999999999997</v>
      </c>
      <c r="H335" s="21">
        <v>3.26</v>
      </c>
      <c r="I335" s="20">
        <v>3.07</v>
      </c>
      <c r="J335" s="21">
        <v>3.2300000000000004</v>
      </c>
      <c r="K335" s="20">
        <v>3.08</v>
      </c>
      <c r="L335" s="20">
        <v>3.26</v>
      </c>
      <c r="M335" s="20">
        <v>3.06</v>
      </c>
      <c r="N335" s="20">
        <v>3.2400000000000007</v>
      </c>
      <c r="O335" s="20">
        <v>3.29</v>
      </c>
      <c r="P335" s="20">
        <v>3.44</v>
      </c>
      <c r="Q335" s="20">
        <v>3.39</v>
      </c>
      <c r="R335" s="20">
        <v>3.2099999999999995</v>
      </c>
      <c r="S335" s="20">
        <v>3.26</v>
      </c>
      <c r="T335" s="20">
        <v>3.2909255825092618</v>
      </c>
      <c r="U335" s="20">
        <v>3.2146076348373609</v>
      </c>
      <c r="V335" s="20">
        <v>3.12</v>
      </c>
      <c r="W335" s="20">
        <v>3.2799999999999994</v>
      </c>
      <c r="X335" s="114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0">
        <v>1</v>
      </c>
    </row>
    <row r="336" spans="1:45">
      <c r="A336" s="33"/>
      <c r="B336" s="18">
        <v>1</v>
      </c>
      <c r="C336" s="7">
        <v>2</v>
      </c>
      <c r="D336" s="9">
        <v>3.3843999999999999</v>
      </c>
      <c r="E336" s="9">
        <v>3.09</v>
      </c>
      <c r="F336" s="22">
        <v>3.1400000000000006</v>
      </c>
      <c r="G336" s="9">
        <v>3.2779999999999996</v>
      </c>
      <c r="H336" s="22">
        <v>3.38</v>
      </c>
      <c r="I336" s="9">
        <v>3.05</v>
      </c>
      <c r="J336" s="22">
        <v>3.06</v>
      </c>
      <c r="K336" s="9">
        <v>3.04</v>
      </c>
      <c r="L336" s="9">
        <v>3.27</v>
      </c>
      <c r="M336" s="9">
        <v>3.15</v>
      </c>
      <c r="N336" s="9">
        <v>3.3000000000000003</v>
      </c>
      <c r="O336" s="9">
        <v>3.29</v>
      </c>
      <c r="P336" s="9">
        <v>3.44</v>
      </c>
      <c r="Q336" s="9">
        <v>3.42</v>
      </c>
      <c r="R336" s="9">
        <v>3.19</v>
      </c>
      <c r="S336" s="9">
        <v>3.39</v>
      </c>
      <c r="T336" s="9">
        <v>3.2647785774</v>
      </c>
      <c r="U336" s="9">
        <v>3.19540764036585</v>
      </c>
      <c r="V336" s="9">
        <v>3.18</v>
      </c>
      <c r="W336" s="9">
        <v>3.3300000000000005</v>
      </c>
      <c r="X336" s="114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0" t="e">
        <v>#N/A</v>
      </c>
    </row>
    <row r="337" spans="1:45">
      <c r="A337" s="33"/>
      <c r="B337" s="18">
        <v>1</v>
      </c>
      <c r="C337" s="7">
        <v>3</v>
      </c>
      <c r="D337" s="9">
        <v>3.3536000000000001</v>
      </c>
      <c r="E337" s="9">
        <v>3.06</v>
      </c>
      <c r="F337" s="22">
        <v>3.1300000000000003</v>
      </c>
      <c r="G337" s="9">
        <v>3.2300000000000004</v>
      </c>
      <c r="H337" s="22">
        <v>3.34</v>
      </c>
      <c r="I337" s="9">
        <v>3.04</v>
      </c>
      <c r="J337" s="22">
        <v>3.15</v>
      </c>
      <c r="K337" s="22">
        <v>3.12</v>
      </c>
      <c r="L337" s="10">
        <v>3.2400000000000007</v>
      </c>
      <c r="M337" s="10">
        <v>3.2099999999999995</v>
      </c>
      <c r="N337" s="10">
        <v>3.3099999999999996</v>
      </c>
      <c r="O337" s="10">
        <v>3.3300000000000005</v>
      </c>
      <c r="P337" s="10">
        <v>3.46</v>
      </c>
      <c r="Q337" s="10">
        <v>3.44</v>
      </c>
      <c r="R337" s="10">
        <v>3.06</v>
      </c>
      <c r="S337" s="10">
        <v>3.35</v>
      </c>
      <c r="T337" s="10">
        <v>3.2722950268000006</v>
      </c>
      <c r="U337" s="10">
        <v>3.2459370731315342</v>
      </c>
      <c r="V337" s="10">
        <v>3.18</v>
      </c>
      <c r="W337" s="10">
        <v>3.27</v>
      </c>
      <c r="X337" s="114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0">
        <v>16</v>
      </c>
    </row>
    <row r="338" spans="1:45">
      <c r="A338" s="33"/>
      <c r="B338" s="18">
        <v>1</v>
      </c>
      <c r="C338" s="7">
        <v>4</v>
      </c>
      <c r="D338" s="9">
        <v>3.3561000000000001</v>
      </c>
      <c r="E338" s="9">
        <v>3.12</v>
      </c>
      <c r="F338" s="22">
        <v>3.12</v>
      </c>
      <c r="G338" s="9">
        <v>3.3005</v>
      </c>
      <c r="H338" s="22">
        <v>3.47</v>
      </c>
      <c r="I338" s="9">
        <v>3.05</v>
      </c>
      <c r="J338" s="22">
        <v>3.07</v>
      </c>
      <c r="K338" s="22">
        <v>3.09</v>
      </c>
      <c r="L338" s="10">
        <v>3.16</v>
      </c>
      <c r="M338" s="10">
        <v>3.1400000000000006</v>
      </c>
      <c r="N338" s="10">
        <v>3.34</v>
      </c>
      <c r="O338" s="10">
        <v>3.25</v>
      </c>
      <c r="P338" s="109">
        <v>3.3300000000000005</v>
      </c>
      <c r="Q338" s="10">
        <v>3.35</v>
      </c>
      <c r="R338" s="10">
        <v>3.2199999999999998</v>
      </c>
      <c r="S338" s="10">
        <v>3.2199999999999998</v>
      </c>
      <c r="T338" s="10">
        <v>3.2808800091999997</v>
      </c>
      <c r="U338" s="10">
        <v>3.153083206385205</v>
      </c>
      <c r="V338" s="10">
        <v>3.1300000000000003</v>
      </c>
      <c r="W338" s="10">
        <v>3.2589999999999999</v>
      </c>
      <c r="X338" s="114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3.2317953306869915</v>
      </c>
    </row>
    <row r="339" spans="1:45">
      <c r="A339" s="33"/>
      <c r="B339" s="18">
        <v>1</v>
      </c>
      <c r="C339" s="7">
        <v>5</v>
      </c>
      <c r="D339" s="9">
        <v>3.2653000000000003</v>
      </c>
      <c r="E339" s="9">
        <v>3.06</v>
      </c>
      <c r="F339" s="9">
        <v>3.1300000000000003</v>
      </c>
      <c r="G339" s="9">
        <v>3.2715000000000001</v>
      </c>
      <c r="H339" s="9">
        <v>3.35</v>
      </c>
      <c r="I339" s="9">
        <v>3.02</v>
      </c>
      <c r="J339" s="9">
        <v>3.05</v>
      </c>
      <c r="K339" s="9">
        <v>3.01</v>
      </c>
      <c r="L339" s="9">
        <v>3.39</v>
      </c>
      <c r="M339" s="9">
        <v>3.2099999999999995</v>
      </c>
      <c r="N339" s="9">
        <v>3.35</v>
      </c>
      <c r="O339" s="9">
        <v>3.2800000000000002</v>
      </c>
      <c r="P339" s="9">
        <v>3.45</v>
      </c>
      <c r="Q339" s="9">
        <v>3.4000000000000004</v>
      </c>
      <c r="R339" s="9">
        <v>3.12</v>
      </c>
      <c r="S339" s="9">
        <v>3.38</v>
      </c>
      <c r="T339" s="9">
        <v>3.2999780928000004</v>
      </c>
      <c r="U339" s="9">
        <v>3.2303220850544592</v>
      </c>
      <c r="V339" s="9">
        <v>3.05</v>
      </c>
      <c r="W339" s="9">
        <v>3.3380000000000001</v>
      </c>
      <c r="X339" s="114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>
        <v>88</v>
      </c>
    </row>
    <row r="340" spans="1:45">
      <c r="A340" s="33"/>
      <c r="B340" s="18">
        <v>1</v>
      </c>
      <c r="C340" s="7">
        <v>6</v>
      </c>
      <c r="D340" s="9">
        <v>3.4217999999999997</v>
      </c>
      <c r="E340" s="9">
        <v>3.09</v>
      </c>
      <c r="F340" s="9">
        <v>3.2199999999999998</v>
      </c>
      <c r="G340" s="9">
        <v>3.1919999999999997</v>
      </c>
      <c r="H340" s="9">
        <v>3.34</v>
      </c>
      <c r="I340" s="9">
        <v>3.04</v>
      </c>
      <c r="J340" s="9">
        <v>3.17</v>
      </c>
      <c r="K340" s="9">
        <v>3.09</v>
      </c>
      <c r="L340" s="9">
        <v>3.2099999999999995</v>
      </c>
      <c r="M340" s="9">
        <v>3.17</v>
      </c>
      <c r="N340" s="9">
        <v>3.27</v>
      </c>
      <c r="O340" s="9">
        <v>3.35</v>
      </c>
      <c r="P340" s="9">
        <v>3.44</v>
      </c>
      <c r="Q340" s="9">
        <v>3.4099999999999997</v>
      </c>
      <c r="R340" s="9">
        <v>3.1</v>
      </c>
      <c r="S340" s="9">
        <v>3.19</v>
      </c>
      <c r="T340" s="9">
        <v>3.2912595397999995</v>
      </c>
      <c r="U340" s="9">
        <v>3.0995652141554109</v>
      </c>
      <c r="V340" s="9">
        <v>3.1</v>
      </c>
      <c r="W340" s="9">
        <v>3.1649999999999996</v>
      </c>
      <c r="X340" s="114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0"/>
    </row>
    <row r="341" spans="1:45">
      <c r="A341" s="33"/>
      <c r="B341" s="19" t="s">
        <v>219</v>
      </c>
      <c r="C341" s="11"/>
      <c r="D341" s="23">
        <v>3.371233333333334</v>
      </c>
      <c r="E341" s="23">
        <v>3.0849999999999995</v>
      </c>
      <c r="F341" s="23">
        <v>3.1466666666666669</v>
      </c>
      <c r="G341" s="23">
        <v>3.2568333333333332</v>
      </c>
      <c r="H341" s="23">
        <v>3.3566666666666669</v>
      </c>
      <c r="I341" s="23">
        <v>3.0449999999999999</v>
      </c>
      <c r="J341" s="23">
        <v>3.1216666666666675</v>
      </c>
      <c r="K341" s="23">
        <v>3.0716666666666668</v>
      </c>
      <c r="L341" s="23">
        <v>3.2550000000000003</v>
      </c>
      <c r="M341" s="23">
        <v>3.1566666666666663</v>
      </c>
      <c r="N341" s="23">
        <v>3.3016666666666672</v>
      </c>
      <c r="O341" s="23">
        <v>3.2983333333333338</v>
      </c>
      <c r="P341" s="23">
        <v>3.4266666666666672</v>
      </c>
      <c r="Q341" s="23">
        <v>3.4016666666666668</v>
      </c>
      <c r="R341" s="23">
        <v>3.1500000000000004</v>
      </c>
      <c r="S341" s="23">
        <v>3.2983333333333333</v>
      </c>
      <c r="T341" s="23">
        <v>3.283352804751543</v>
      </c>
      <c r="U341" s="23">
        <v>3.1898204756549702</v>
      </c>
      <c r="V341" s="23">
        <v>3.1266666666666669</v>
      </c>
      <c r="W341" s="23">
        <v>3.2736666666666667</v>
      </c>
      <c r="X341" s="114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0"/>
    </row>
    <row r="342" spans="1:45">
      <c r="A342" s="33"/>
      <c r="B342" s="2" t="s">
        <v>220</v>
      </c>
      <c r="C342" s="31"/>
      <c r="D342" s="10">
        <v>3.37025</v>
      </c>
      <c r="E342" s="10">
        <v>3.09</v>
      </c>
      <c r="F342" s="10">
        <v>3.1350000000000007</v>
      </c>
      <c r="G342" s="10">
        <v>3.2702499999999999</v>
      </c>
      <c r="H342" s="10">
        <v>3.3449999999999998</v>
      </c>
      <c r="I342" s="10">
        <v>3.0449999999999999</v>
      </c>
      <c r="J342" s="10">
        <v>3.11</v>
      </c>
      <c r="K342" s="10">
        <v>3.085</v>
      </c>
      <c r="L342" s="10">
        <v>3.25</v>
      </c>
      <c r="M342" s="10">
        <v>3.16</v>
      </c>
      <c r="N342" s="10">
        <v>3.3049999999999997</v>
      </c>
      <c r="O342" s="10">
        <v>3.29</v>
      </c>
      <c r="P342" s="10">
        <v>3.44</v>
      </c>
      <c r="Q342" s="10">
        <v>3.4050000000000002</v>
      </c>
      <c r="R342" s="10">
        <v>3.1550000000000002</v>
      </c>
      <c r="S342" s="10">
        <v>3.3049999999999997</v>
      </c>
      <c r="T342" s="10">
        <v>3.2859027958546307</v>
      </c>
      <c r="U342" s="10">
        <v>3.2050076376016055</v>
      </c>
      <c r="V342" s="10">
        <v>3.125</v>
      </c>
      <c r="W342" s="10">
        <v>3.2749999999999995</v>
      </c>
      <c r="X342" s="114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0"/>
    </row>
    <row r="343" spans="1:45">
      <c r="A343" s="33"/>
      <c r="B343" s="2" t="s">
        <v>221</v>
      </c>
      <c r="C343" s="31"/>
      <c r="D343" s="24">
        <v>6.3422666820835041E-2</v>
      </c>
      <c r="E343" s="24">
        <v>2.2583179581272417E-2</v>
      </c>
      <c r="F343" s="24">
        <v>3.669695718539414E-2</v>
      </c>
      <c r="G343" s="24">
        <v>3.909305138597733E-2</v>
      </c>
      <c r="H343" s="24">
        <v>6.8313005106397456E-2</v>
      </c>
      <c r="I343" s="24">
        <v>1.6431676725154904E-2</v>
      </c>
      <c r="J343" s="24">
        <v>7.2778201864752673E-2</v>
      </c>
      <c r="K343" s="24">
        <v>3.9707262140151037E-2</v>
      </c>
      <c r="L343" s="24">
        <v>7.71362431027076E-2</v>
      </c>
      <c r="M343" s="24">
        <v>5.5737479909542378E-2</v>
      </c>
      <c r="N343" s="24">
        <v>4.1673332800085096E-2</v>
      </c>
      <c r="O343" s="24">
        <v>3.6009258068817149E-2</v>
      </c>
      <c r="P343" s="24">
        <v>4.8027769744874133E-2</v>
      </c>
      <c r="Q343" s="24">
        <v>3.0605010483034659E-2</v>
      </c>
      <c r="R343" s="24">
        <v>6.5726706900619755E-2</v>
      </c>
      <c r="S343" s="24">
        <v>8.612007121842552E-2</v>
      </c>
      <c r="T343" s="24">
        <v>1.3188288119089835E-2</v>
      </c>
      <c r="U343" s="24">
        <v>5.4645606827792174E-2</v>
      </c>
      <c r="V343" s="24">
        <v>4.9665548085837917E-2</v>
      </c>
      <c r="W343" s="24">
        <v>6.2272519353778338E-2</v>
      </c>
      <c r="X343" s="181"/>
      <c r="Y343" s="182"/>
      <c r="Z343" s="182"/>
      <c r="AA343" s="182"/>
      <c r="AB343" s="182"/>
      <c r="AC343" s="182"/>
      <c r="AD343" s="182"/>
      <c r="AE343" s="182"/>
      <c r="AF343" s="182"/>
      <c r="AG343" s="182"/>
      <c r="AH343" s="182"/>
      <c r="AI343" s="182"/>
      <c r="AJ343" s="182"/>
      <c r="AK343" s="182"/>
      <c r="AL343" s="182"/>
      <c r="AM343" s="182"/>
      <c r="AN343" s="182"/>
      <c r="AO343" s="182"/>
      <c r="AP343" s="182"/>
      <c r="AQ343" s="182"/>
      <c r="AR343" s="182"/>
      <c r="AS343" s="71"/>
    </row>
    <row r="344" spans="1:45">
      <c r="A344" s="33"/>
      <c r="B344" s="2" t="s">
        <v>86</v>
      </c>
      <c r="C344" s="31"/>
      <c r="D344" s="12">
        <v>1.8812897402780891E-2</v>
      </c>
      <c r="E344" s="12">
        <v>7.3203175303962467E-3</v>
      </c>
      <c r="F344" s="12">
        <v>1.1662168597053222E-2</v>
      </c>
      <c r="G344" s="12">
        <v>1.2003393291840948E-2</v>
      </c>
      <c r="H344" s="12">
        <v>2.0351441441826452E-2</v>
      </c>
      <c r="I344" s="12">
        <v>5.3962813547306747E-3</v>
      </c>
      <c r="J344" s="12">
        <v>2.3313892748986435E-2</v>
      </c>
      <c r="K344" s="12">
        <v>1.2926943724411622E-2</v>
      </c>
      <c r="L344" s="12">
        <v>2.3697770538466233E-2</v>
      </c>
      <c r="M344" s="12">
        <v>1.7657068609147536E-2</v>
      </c>
      <c r="N344" s="12">
        <v>1.2621907965699673E-2</v>
      </c>
      <c r="O344" s="12">
        <v>1.0917410228039558E-2</v>
      </c>
      <c r="P344" s="12">
        <v>1.4015886112317352E-2</v>
      </c>
      <c r="Q344" s="12">
        <v>8.9970633463110211E-3</v>
      </c>
      <c r="R344" s="12">
        <v>2.0865621238291984E-2</v>
      </c>
      <c r="S344" s="12">
        <v>2.6110178237016328E-2</v>
      </c>
      <c r="T344" s="12">
        <v>4.0167136775567484E-3</v>
      </c>
      <c r="U344" s="12">
        <v>1.7131248371139669E-2</v>
      </c>
      <c r="V344" s="12">
        <v>1.5884503652186965E-2</v>
      </c>
      <c r="W344" s="12">
        <v>1.9022254155517261E-2</v>
      </c>
      <c r="X344" s="114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0"/>
    </row>
    <row r="345" spans="1:45">
      <c r="A345" s="33"/>
      <c r="B345" s="2" t="s">
        <v>222</v>
      </c>
      <c r="C345" s="31"/>
      <c r="D345" s="12">
        <v>4.3145678602333204E-2</v>
      </c>
      <c r="E345" s="12">
        <v>-4.5422223769284065E-2</v>
      </c>
      <c r="F345" s="12">
        <v>-2.6340982429177706E-2</v>
      </c>
      <c r="G345" s="12">
        <v>7.7473973703090504E-3</v>
      </c>
      <c r="H345" s="12">
        <v>3.8638379972264936E-2</v>
      </c>
      <c r="I345" s="12">
        <v>-5.7799245179082526E-2</v>
      </c>
      <c r="J345" s="12">
        <v>-3.4076620810301606E-2</v>
      </c>
      <c r="K345" s="12">
        <v>-4.954789757255007E-2</v>
      </c>
      <c r="L345" s="12">
        <v>7.1801172223602272E-3</v>
      </c>
      <c r="M345" s="12">
        <v>-2.3246727076728257E-2</v>
      </c>
      <c r="N345" s="12">
        <v>2.1619975533791802E-2</v>
      </c>
      <c r="O345" s="12">
        <v>2.0588557082975356E-2</v>
      </c>
      <c r="P345" s="12">
        <v>6.029816743941252E-2</v>
      </c>
      <c r="Q345" s="12">
        <v>5.2562529058288288E-2</v>
      </c>
      <c r="R345" s="12">
        <v>-2.5309563978361149E-2</v>
      </c>
      <c r="S345" s="12">
        <v>2.0588557082975134E-2</v>
      </c>
      <c r="T345" s="12">
        <v>1.5953199008302166E-2</v>
      </c>
      <c r="U345" s="12">
        <v>-1.2988091985112971E-2</v>
      </c>
      <c r="V345" s="12">
        <v>-3.2529493134077048E-2</v>
      </c>
      <c r="W345" s="12">
        <v>1.2956060546932768E-2</v>
      </c>
      <c r="X345" s="114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0"/>
    </row>
    <row r="346" spans="1:45">
      <c r="A346" s="33"/>
      <c r="B346" s="54" t="s">
        <v>223</v>
      </c>
      <c r="C346" s="55"/>
      <c r="D346" s="53">
        <v>0.75</v>
      </c>
      <c r="E346" s="53">
        <v>1.1200000000000001</v>
      </c>
      <c r="F346" s="53">
        <v>0.71</v>
      </c>
      <c r="G346" s="53">
        <v>0.01</v>
      </c>
      <c r="H346" s="53">
        <v>0.66</v>
      </c>
      <c r="I346" s="53">
        <v>1.38</v>
      </c>
      <c r="J346" s="53">
        <v>0.88</v>
      </c>
      <c r="K346" s="53">
        <v>1.2</v>
      </c>
      <c r="L346" s="53">
        <v>0.01</v>
      </c>
      <c r="M346" s="53">
        <v>0.65</v>
      </c>
      <c r="N346" s="53">
        <v>0.3</v>
      </c>
      <c r="O346" s="53">
        <v>0.28000000000000003</v>
      </c>
      <c r="P346" s="53">
        <v>1.1100000000000001</v>
      </c>
      <c r="Q346" s="53">
        <v>0.95</v>
      </c>
      <c r="R346" s="53">
        <v>0.69</v>
      </c>
      <c r="S346" s="53">
        <v>0.28000000000000003</v>
      </c>
      <c r="T346" s="53">
        <v>0.18</v>
      </c>
      <c r="U346" s="53">
        <v>0.43</v>
      </c>
      <c r="V346" s="53">
        <v>0.84</v>
      </c>
      <c r="W346" s="53">
        <v>0.12</v>
      </c>
      <c r="X346" s="114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0"/>
    </row>
    <row r="347" spans="1:45">
      <c r="B347" s="34"/>
      <c r="C347" s="1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AS347" s="70"/>
    </row>
    <row r="348" spans="1:45" ht="15">
      <c r="B348" s="37" t="s">
        <v>606</v>
      </c>
      <c r="AS348" s="30" t="s">
        <v>67</v>
      </c>
    </row>
    <row r="349" spans="1:45" ht="15">
      <c r="A349" s="27" t="s">
        <v>42</v>
      </c>
      <c r="B349" s="17" t="s">
        <v>117</v>
      </c>
      <c r="C349" s="14" t="s">
        <v>118</v>
      </c>
      <c r="D349" s="15" t="s">
        <v>208</v>
      </c>
      <c r="E349" s="16" t="s">
        <v>208</v>
      </c>
      <c r="F349" s="16" t="s">
        <v>208</v>
      </c>
      <c r="G349" s="16" t="s">
        <v>208</v>
      </c>
      <c r="H349" s="16" t="s">
        <v>208</v>
      </c>
      <c r="I349" s="16" t="s">
        <v>208</v>
      </c>
      <c r="J349" s="16" t="s">
        <v>208</v>
      </c>
      <c r="K349" s="16" t="s">
        <v>208</v>
      </c>
      <c r="L349" s="16" t="s">
        <v>208</v>
      </c>
      <c r="M349" s="16" t="s">
        <v>208</v>
      </c>
      <c r="N349" s="16" t="s">
        <v>208</v>
      </c>
      <c r="O349" s="16" t="s">
        <v>208</v>
      </c>
      <c r="P349" s="16" t="s">
        <v>208</v>
      </c>
      <c r="Q349" s="16" t="s">
        <v>208</v>
      </c>
      <c r="R349" s="16" t="s">
        <v>208</v>
      </c>
      <c r="S349" s="16" t="s">
        <v>208</v>
      </c>
      <c r="T349" s="114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1</v>
      </c>
    </row>
    <row r="350" spans="1:45">
      <c r="A350" s="33"/>
      <c r="B350" s="18" t="s">
        <v>209</v>
      </c>
      <c r="C350" s="7" t="s">
        <v>209</v>
      </c>
      <c r="D350" s="111" t="s">
        <v>210</v>
      </c>
      <c r="E350" s="112" t="s">
        <v>211</v>
      </c>
      <c r="F350" s="112" t="s">
        <v>212</v>
      </c>
      <c r="G350" s="112" t="s">
        <v>225</v>
      </c>
      <c r="H350" s="112" t="s">
        <v>226</v>
      </c>
      <c r="I350" s="112" t="s">
        <v>227</v>
      </c>
      <c r="J350" s="112" t="s">
        <v>228</v>
      </c>
      <c r="K350" s="112" t="s">
        <v>229</v>
      </c>
      <c r="L350" s="112" t="s">
        <v>230</v>
      </c>
      <c r="M350" s="112" t="s">
        <v>213</v>
      </c>
      <c r="N350" s="112" t="s">
        <v>214</v>
      </c>
      <c r="O350" s="112" t="s">
        <v>235</v>
      </c>
      <c r="P350" s="112" t="s">
        <v>278</v>
      </c>
      <c r="Q350" s="112" t="s">
        <v>233</v>
      </c>
      <c r="R350" s="112" t="s">
        <v>215</v>
      </c>
      <c r="S350" s="112" t="s">
        <v>279</v>
      </c>
      <c r="T350" s="114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 t="s">
        <v>3</v>
      </c>
    </row>
    <row r="351" spans="1:45">
      <c r="A351" s="33"/>
      <c r="B351" s="18"/>
      <c r="C351" s="7"/>
      <c r="D351" s="8" t="s">
        <v>318</v>
      </c>
      <c r="E351" s="9" t="s">
        <v>317</v>
      </c>
      <c r="F351" s="9" t="s">
        <v>317</v>
      </c>
      <c r="G351" s="9" t="s">
        <v>317</v>
      </c>
      <c r="H351" s="9" t="s">
        <v>317</v>
      </c>
      <c r="I351" s="9" t="s">
        <v>317</v>
      </c>
      <c r="J351" s="9" t="s">
        <v>317</v>
      </c>
      <c r="K351" s="9" t="s">
        <v>317</v>
      </c>
      <c r="L351" s="9" t="s">
        <v>317</v>
      </c>
      <c r="M351" s="9" t="s">
        <v>318</v>
      </c>
      <c r="N351" s="9" t="s">
        <v>318</v>
      </c>
      <c r="O351" s="9" t="s">
        <v>318</v>
      </c>
      <c r="P351" s="9" t="s">
        <v>318</v>
      </c>
      <c r="Q351" s="9" t="s">
        <v>317</v>
      </c>
      <c r="R351" s="9" t="s">
        <v>317</v>
      </c>
      <c r="S351" s="9" t="s">
        <v>119</v>
      </c>
      <c r="T351" s="114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1</v>
      </c>
    </row>
    <row r="352" spans="1:45">
      <c r="A352" s="33"/>
      <c r="B352" s="18"/>
      <c r="C352" s="7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114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7">
        <v>1</v>
      </c>
      <c r="C353" s="13">
        <v>1</v>
      </c>
      <c r="D353" s="184">
        <v>28.190999999999999</v>
      </c>
      <c r="E353" s="184" t="s">
        <v>218</v>
      </c>
      <c r="F353" s="185" t="s">
        <v>218</v>
      </c>
      <c r="G353" s="183">
        <v>25</v>
      </c>
      <c r="H353" s="185">
        <v>23.2</v>
      </c>
      <c r="I353" s="184">
        <v>25.7</v>
      </c>
      <c r="J353" s="185">
        <v>22.8</v>
      </c>
      <c r="K353" s="184">
        <v>24.3</v>
      </c>
      <c r="L353" s="184">
        <v>20.7</v>
      </c>
      <c r="M353" s="184">
        <v>18.64</v>
      </c>
      <c r="N353" s="184">
        <v>18.600000000000001</v>
      </c>
      <c r="O353" s="184">
        <v>19.2</v>
      </c>
      <c r="P353" s="184">
        <v>18.602336836641811</v>
      </c>
      <c r="Q353" s="184">
        <v>29.235805769341376</v>
      </c>
      <c r="R353" s="184">
        <v>23.8</v>
      </c>
      <c r="S353" s="184">
        <v>18</v>
      </c>
      <c r="T353" s="187"/>
      <c r="U353" s="188"/>
      <c r="V353" s="188"/>
      <c r="W353" s="188"/>
      <c r="X353" s="188"/>
      <c r="Y353" s="188"/>
      <c r="Z353" s="188"/>
      <c r="AA353" s="188"/>
      <c r="AB353" s="188"/>
      <c r="AC353" s="188"/>
      <c r="AD353" s="188"/>
      <c r="AE353" s="188"/>
      <c r="AF353" s="188"/>
      <c r="AG353" s="188"/>
      <c r="AH353" s="188"/>
      <c r="AI353" s="188"/>
      <c r="AJ353" s="188"/>
      <c r="AK353" s="188"/>
      <c r="AL353" s="188"/>
      <c r="AM353" s="188"/>
      <c r="AN353" s="188"/>
      <c r="AO353" s="188"/>
      <c r="AP353" s="188"/>
      <c r="AQ353" s="188"/>
      <c r="AR353" s="188"/>
      <c r="AS353" s="189">
        <v>1</v>
      </c>
    </row>
    <row r="354" spans="1:45">
      <c r="A354" s="33"/>
      <c r="B354" s="18">
        <v>1</v>
      </c>
      <c r="C354" s="7">
        <v>2</v>
      </c>
      <c r="D354" s="191">
        <v>26.452000000000002</v>
      </c>
      <c r="E354" s="191" t="s">
        <v>218</v>
      </c>
      <c r="F354" s="192" t="s">
        <v>218</v>
      </c>
      <c r="G354" s="190">
        <v>25</v>
      </c>
      <c r="H354" s="192">
        <v>25.4</v>
      </c>
      <c r="I354" s="191">
        <v>25.6</v>
      </c>
      <c r="J354" s="192">
        <v>22</v>
      </c>
      <c r="K354" s="191">
        <v>23.7</v>
      </c>
      <c r="L354" s="191">
        <v>22.4</v>
      </c>
      <c r="M354" s="191">
        <v>19.48</v>
      </c>
      <c r="N354" s="191">
        <v>18.600000000000001</v>
      </c>
      <c r="O354" s="191">
        <v>20.2</v>
      </c>
      <c r="P354" s="191">
        <v>18.376822162896111</v>
      </c>
      <c r="Q354" s="191">
        <v>28.372761542696466</v>
      </c>
      <c r="R354" s="191">
        <v>23.9</v>
      </c>
      <c r="S354" s="191">
        <v>19</v>
      </c>
      <c r="T354" s="187"/>
      <c r="U354" s="188"/>
      <c r="V354" s="188"/>
      <c r="W354" s="188"/>
      <c r="X354" s="188"/>
      <c r="Y354" s="188"/>
      <c r="Z354" s="188"/>
      <c r="AA354" s="188"/>
      <c r="AB354" s="188"/>
      <c r="AC354" s="188"/>
      <c r="AD354" s="188"/>
      <c r="AE354" s="188"/>
      <c r="AF354" s="188"/>
      <c r="AG354" s="188"/>
      <c r="AH354" s="188"/>
      <c r="AI354" s="188"/>
      <c r="AJ354" s="188"/>
      <c r="AK354" s="188"/>
      <c r="AL354" s="188"/>
      <c r="AM354" s="188"/>
      <c r="AN354" s="188"/>
      <c r="AO354" s="188"/>
      <c r="AP354" s="188"/>
      <c r="AQ354" s="188"/>
      <c r="AR354" s="188"/>
      <c r="AS354" s="189" t="e">
        <v>#N/A</v>
      </c>
    </row>
    <row r="355" spans="1:45">
      <c r="A355" s="33"/>
      <c r="B355" s="18">
        <v>1</v>
      </c>
      <c r="C355" s="7">
        <v>3</v>
      </c>
      <c r="D355" s="191">
        <v>27.533000000000001</v>
      </c>
      <c r="E355" s="191" t="s">
        <v>218</v>
      </c>
      <c r="F355" s="192" t="s">
        <v>218</v>
      </c>
      <c r="G355" s="190">
        <v>25</v>
      </c>
      <c r="H355" s="192">
        <v>24.2</v>
      </c>
      <c r="I355" s="191">
        <v>25.1</v>
      </c>
      <c r="J355" s="192">
        <v>22.4</v>
      </c>
      <c r="K355" s="192">
        <v>24.9</v>
      </c>
      <c r="L355" s="195">
        <v>22.2</v>
      </c>
      <c r="M355" s="195">
        <v>19.28</v>
      </c>
      <c r="N355" s="195">
        <v>18.8</v>
      </c>
      <c r="O355" s="195">
        <v>19.399999999999999</v>
      </c>
      <c r="P355" s="195">
        <v>18.587254884886711</v>
      </c>
      <c r="Q355" s="195">
        <v>29.678994847013008</v>
      </c>
      <c r="R355" s="195">
        <v>23.1</v>
      </c>
      <c r="S355" s="195">
        <v>19</v>
      </c>
      <c r="T355" s="187"/>
      <c r="U355" s="188"/>
      <c r="V355" s="188"/>
      <c r="W355" s="188"/>
      <c r="X355" s="188"/>
      <c r="Y355" s="188"/>
      <c r="Z355" s="188"/>
      <c r="AA355" s="188"/>
      <c r="AB355" s="188"/>
      <c r="AC355" s="188"/>
      <c r="AD355" s="188"/>
      <c r="AE355" s="188"/>
      <c r="AF355" s="188"/>
      <c r="AG355" s="188"/>
      <c r="AH355" s="188"/>
      <c r="AI355" s="188"/>
      <c r="AJ355" s="188"/>
      <c r="AK355" s="188"/>
      <c r="AL355" s="188"/>
      <c r="AM355" s="188"/>
      <c r="AN355" s="188"/>
      <c r="AO355" s="188"/>
      <c r="AP355" s="188"/>
      <c r="AQ355" s="188"/>
      <c r="AR355" s="188"/>
      <c r="AS355" s="189">
        <v>16</v>
      </c>
    </row>
    <row r="356" spans="1:45">
      <c r="A356" s="33"/>
      <c r="B356" s="18">
        <v>1</v>
      </c>
      <c r="C356" s="7">
        <v>4</v>
      </c>
      <c r="D356" s="191">
        <v>27.574999999999999</v>
      </c>
      <c r="E356" s="191" t="s">
        <v>218</v>
      </c>
      <c r="F356" s="192" t="s">
        <v>218</v>
      </c>
      <c r="G356" s="190">
        <v>25</v>
      </c>
      <c r="H356" s="192">
        <v>25.3</v>
      </c>
      <c r="I356" s="191">
        <v>25.9</v>
      </c>
      <c r="J356" s="192">
        <v>22.6</v>
      </c>
      <c r="K356" s="192">
        <v>24.5</v>
      </c>
      <c r="L356" s="195">
        <v>21.8</v>
      </c>
      <c r="M356" s="195">
        <v>19.13</v>
      </c>
      <c r="N356" s="195">
        <v>18.600000000000001</v>
      </c>
      <c r="O356" s="195">
        <v>20</v>
      </c>
      <c r="P356" s="195">
        <v>18.299918427117511</v>
      </c>
      <c r="Q356" s="195">
        <v>29.16063334425019</v>
      </c>
      <c r="R356" s="195">
        <v>24.2</v>
      </c>
      <c r="S356" s="195">
        <v>18</v>
      </c>
      <c r="T356" s="187"/>
      <c r="U356" s="188"/>
      <c r="V356" s="188"/>
      <c r="W356" s="188"/>
      <c r="X356" s="188"/>
      <c r="Y356" s="188"/>
      <c r="Z356" s="188"/>
      <c r="AA356" s="188"/>
      <c r="AB356" s="188"/>
      <c r="AC356" s="188"/>
      <c r="AD356" s="188"/>
      <c r="AE356" s="188"/>
      <c r="AF356" s="188"/>
      <c r="AG356" s="188"/>
      <c r="AH356" s="188"/>
      <c r="AI356" s="188"/>
      <c r="AJ356" s="188"/>
      <c r="AK356" s="188"/>
      <c r="AL356" s="188"/>
      <c r="AM356" s="188"/>
      <c r="AN356" s="188"/>
      <c r="AO356" s="188"/>
      <c r="AP356" s="188"/>
      <c r="AQ356" s="188"/>
      <c r="AR356" s="188"/>
      <c r="AS356" s="189">
        <v>22.616242397841582</v>
      </c>
    </row>
    <row r="357" spans="1:45">
      <c r="A357" s="33"/>
      <c r="B357" s="18">
        <v>1</v>
      </c>
      <c r="C357" s="7">
        <v>5</v>
      </c>
      <c r="D357" s="191">
        <v>28.972000000000001</v>
      </c>
      <c r="E357" s="191" t="s">
        <v>218</v>
      </c>
      <c r="F357" s="191" t="s">
        <v>218</v>
      </c>
      <c r="G357" s="190">
        <v>25</v>
      </c>
      <c r="H357" s="191">
        <v>24.3</v>
      </c>
      <c r="I357" s="191">
        <v>26.4</v>
      </c>
      <c r="J357" s="191">
        <v>22.5</v>
      </c>
      <c r="K357" s="191">
        <v>23.8</v>
      </c>
      <c r="L357" s="191">
        <v>23.5</v>
      </c>
      <c r="M357" s="191">
        <v>19.11</v>
      </c>
      <c r="N357" s="191">
        <v>18.399999999999999</v>
      </c>
      <c r="O357" s="191">
        <v>19.600000000000001</v>
      </c>
      <c r="P357" s="191">
        <v>18.181681461576009</v>
      </c>
      <c r="Q357" s="191">
        <v>30.442132699379812</v>
      </c>
      <c r="R357" s="191">
        <v>23.8</v>
      </c>
      <c r="S357" s="191">
        <v>19</v>
      </c>
      <c r="T357" s="187"/>
      <c r="U357" s="188"/>
      <c r="V357" s="188"/>
      <c r="W357" s="188"/>
      <c r="X357" s="188"/>
      <c r="Y357" s="188"/>
      <c r="Z357" s="188"/>
      <c r="AA357" s="188"/>
      <c r="AB357" s="188"/>
      <c r="AC357" s="188"/>
      <c r="AD357" s="188"/>
      <c r="AE357" s="188"/>
      <c r="AF357" s="188"/>
      <c r="AG357" s="188"/>
      <c r="AH357" s="188"/>
      <c r="AI357" s="188"/>
      <c r="AJ357" s="188"/>
      <c r="AK357" s="188"/>
      <c r="AL357" s="188"/>
      <c r="AM357" s="188"/>
      <c r="AN357" s="188"/>
      <c r="AO357" s="188"/>
      <c r="AP357" s="188"/>
      <c r="AQ357" s="188"/>
      <c r="AR357" s="188"/>
      <c r="AS357" s="189">
        <v>89</v>
      </c>
    </row>
    <row r="358" spans="1:45">
      <c r="A358" s="33"/>
      <c r="B358" s="18">
        <v>1</v>
      </c>
      <c r="C358" s="7">
        <v>6</v>
      </c>
      <c r="D358" s="191">
        <v>28.39</v>
      </c>
      <c r="E358" s="191" t="s">
        <v>218</v>
      </c>
      <c r="F358" s="191" t="s">
        <v>218</v>
      </c>
      <c r="G358" s="190">
        <v>25</v>
      </c>
      <c r="H358" s="191">
        <v>24.4</v>
      </c>
      <c r="I358" s="191">
        <v>25.7</v>
      </c>
      <c r="J358" s="194">
        <v>24.3</v>
      </c>
      <c r="K358" s="191">
        <v>24.1</v>
      </c>
      <c r="L358" s="191">
        <v>21.1</v>
      </c>
      <c r="M358" s="194">
        <v>20.36</v>
      </c>
      <c r="N358" s="194">
        <v>18</v>
      </c>
      <c r="O358" s="191">
        <v>19.2</v>
      </c>
      <c r="P358" s="191">
        <v>18.040311745597336</v>
      </c>
      <c r="Q358" s="191">
        <v>29.747253310247547</v>
      </c>
      <c r="R358" s="191">
        <v>23.5</v>
      </c>
      <c r="S358" s="191">
        <v>18</v>
      </c>
      <c r="T358" s="187"/>
      <c r="U358" s="188"/>
      <c r="V358" s="188"/>
      <c r="W358" s="188"/>
      <c r="X358" s="188"/>
      <c r="Y358" s="188"/>
      <c r="Z358" s="188"/>
      <c r="AA358" s="188"/>
      <c r="AB358" s="188"/>
      <c r="AC358" s="188"/>
      <c r="AD358" s="188"/>
      <c r="AE358" s="188"/>
      <c r="AF358" s="188"/>
      <c r="AG358" s="188"/>
      <c r="AH358" s="188"/>
      <c r="AI358" s="188"/>
      <c r="AJ358" s="188"/>
      <c r="AK358" s="188"/>
      <c r="AL358" s="188"/>
      <c r="AM358" s="188"/>
      <c r="AN358" s="188"/>
      <c r="AO358" s="188"/>
      <c r="AP358" s="188"/>
      <c r="AQ358" s="188"/>
      <c r="AR358" s="188"/>
      <c r="AS358" s="196"/>
    </row>
    <row r="359" spans="1:45">
      <c r="A359" s="33"/>
      <c r="B359" s="19" t="s">
        <v>219</v>
      </c>
      <c r="C359" s="11"/>
      <c r="D359" s="197">
        <v>27.852166666666665</v>
      </c>
      <c r="E359" s="197" t="s">
        <v>651</v>
      </c>
      <c r="F359" s="197" t="s">
        <v>651</v>
      </c>
      <c r="G359" s="197">
        <v>25</v>
      </c>
      <c r="H359" s="197">
        <v>24.466666666666665</v>
      </c>
      <c r="I359" s="197">
        <v>25.733333333333334</v>
      </c>
      <c r="J359" s="197">
        <v>22.766666666666666</v>
      </c>
      <c r="K359" s="197">
        <v>24.216666666666669</v>
      </c>
      <c r="L359" s="197">
        <v>21.95</v>
      </c>
      <c r="M359" s="197">
        <v>19.333333333333332</v>
      </c>
      <c r="N359" s="197">
        <v>18.5</v>
      </c>
      <c r="O359" s="197">
        <v>19.600000000000001</v>
      </c>
      <c r="P359" s="197">
        <v>18.348054253119248</v>
      </c>
      <c r="Q359" s="197">
        <v>29.439596918821398</v>
      </c>
      <c r="R359" s="197">
        <v>23.716666666666669</v>
      </c>
      <c r="S359" s="197">
        <v>18.5</v>
      </c>
      <c r="T359" s="187"/>
      <c r="U359" s="188"/>
      <c r="V359" s="188"/>
      <c r="W359" s="188"/>
      <c r="X359" s="188"/>
      <c r="Y359" s="188"/>
      <c r="Z359" s="188"/>
      <c r="AA359" s="188"/>
      <c r="AB359" s="188"/>
      <c r="AC359" s="188"/>
      <c r="AD359" s="188"/>
      <c r="AE359" s="188"/>
      <c r="AF359" s="188"/>
      <c r="AG359" s="188"/>
      <c r="AH359" s="188"/>
      <c r="AI359" s="188"/>
      <c r="AJ359" s="188"/>
      <c r="AK359" s="188"/>
      <c r="AL359" s="188"/>
      <c r="AM359" s="188"/>
      <c r="AN359" s="188"/>
      <c r="AO359" s="188"/>
      <c r="AP359" s="188"/>
      <c r="AQ359" s="188"/>
      <c r="AR359" s="188"/>
      <c r="AS359" s="196"/>
    </row>
    <row r="360" spans="1:45">
      <c r="A360" s="33"/>
      <c r="B360" s="2" t="s">
        <v>220</v>
      </c>
      <c r="C360" s="31"/>
      <c r="D360" s="195">
        <v>27.882999999999999</v>
      </c>
      <c r="E360" s="195" t="s">
        <v>651</v>
      </c>
      <c r="F360" s="195" t="s">
        <v>651</v>
      </c>
      <c r="G360" s="195">
        <v>25</v>
      </c>
      <c r="H360" s="195">
        <v>24.35</v>
      </c>
      <c r="I360" s="195">
        <v>25.7</v>
      </c>
      <c r="J360" s="195">
        <v>22.55</v>
      </c>
      <c r="K360" s="195">
        <v>24.200000000000003</v>
      </c>
      <c r="L360" s="195">
        <v>22</v>
      </c>
      <c r="M360" s="195">
        <v>19.204999999999998</v>
      </c>
      <c r="N360" s="195">
        <v>18.600000000000001</v>
      </c>
      <c r="O360" s="195">
        <v>19.5</v>
      </c>
      <c r="P360" s="195">
        <v>18.338370295006811</v>
      </c>
      <c r="Q360" s="195">
        <v>29.457400308177192</v>
      </c>
      <c r="R360" s="195">
        <v>23.8</v>
      </c>
      <c r="S360" s="195">
        <v>18.5</v>
      </c>
      <c r="T360" s="187"/>
      <c r="U360" s="188"/>
      <c r="V360" s="188"/>
      <c r="W360" s="188"/>
      <c r="X360" s="188"/>
      <c r="Y360" s="188"/>
      <c r="Z360" s="188"/>
      <c r="AA360" s="188"/>
      <c r="AB360" s="188"/>
      <c r="AC360" s="188"/>
      <c r="AD360" s="188"/>
      <c r="AE360" s="188"/>
      <c r="AF360" s="188"/>
      <c r="AG360" s="188"/>
      <c r="AH360" s="188"/>
      <c r="AI360" s="188"/>
      <c r="AJ360" s="188"/>
      <c r="AK360" s="188"/>
      <c r="AL360" s="188"/>
      <c r="AM360" s="188"/>
      <c r="AN360" s="188"/>
      <c r="AO360" s="188"/>
      <c r="AP360" s="188"/>
      <c r="AQ360" s="188"/>
      <c r="AR360" s="188"/>
      <c r="AS360" s="196"/>
    </row>
    <row r="361" spans="1:45">
      <c r="A361" s="33"/>
      <c r="B361" s="2" t="s">
        <v>221</v>
      </c>
      <c r="C361" s="31"/>
      <c r="D361" s="195">
        <v>0.8714648396043676</v>
      </c>
      <c r="E361" s="195" t="s">
        <v>651</v>
      </c>
      <c r="F361" s="195" t="s">
        <v>651</v>
      </c>
      <c r="G361" s="195">
        <v>0</v>
      </c>
      <c r="H361" s="195">
        <v>0.80911474258393457</v>
      </c>
      <c r="I361" s="195">
        <v>0.42268979957726188</v>
      </c>
      <c r="J361" s="195">
        <v>0.7966596931354486</v>
      </c>
      <c r="K361" s="195">
        <v>0.44907311951024886</v>
      </c>
      <c r="L361" s="195">
        <v>0.9974968671629999</v>
      </c>
      <c r="M361" s="195">
        <v>0.57451428760881695</v>
      </c>
      <c r="N361" s="195">
        <v>0.275680975041805</v>
      </c>
      <c r="O361" s="195">
        <v>0.4195235392680608</v>
      </c>
      <c r="P361" s="195">
        <v>0.22244396220191115</v>
      </c>
      <c r="Q361" s="195">
        <v>0.69491453327775832</v>
      </c>
      <c r="R361" s="195">
        <v>0.37638632635453978</v>
      </c>
      <c r="S361" s="195">
        <v>0.54772255750516607</v>
      </c>
      <c r="T361" s="187"/>
      <c r="U361" s="188"/>
      <c r="V361" s="188"/>
      <c r="W361" s="188"/>
      <c r="X361" s="188"/>
      <c r="Y361" s="188"/>
      <c r="Z361" s="188"/>
      <c r="AA361" s="188"/>
      <c r="AB361" s="188"/>
      <c r="AC361" s="188"/>
      <c r="AD361" s="188"/>
      <c r="AE361" s="188"/>
      <c r="AF361" s="188"/>
      <c r="AG361" s="188"/>
      <c r="AH361" s="188"/>
      <c r="AI361" s="188"/>
      <c r="AJ361" s="188"/>
      <c r="AK361" s="188"/>
      <c r="AL361" s="188"/>
      <c r="AM361" s="188"/>
      <c r="AN361" s="188"/>
      <c r="AO361" s="188"/>
      <c r="AP361" s="188"/>
      <c r="AQ361" s="188"/>
      <c r="AR361" s="188"/>
      <c r="AS361" s="196"/>
    </row>
    <row r="362" spans="1:45">
      <c r="A362" s="33"/>
      <c r="B362" s="2" t="s">
        <v>86</v>
      </c>
      <c r="C362" s="31"/>
      <c r="D362" s="12">
        <v>3.1288942437908515E-2</v>
      </c>
      <c r="E362" s="12" t="s">
        <v>651</v>
      </c>
      <c r="F362" s="12" t="s">
        <v>651</v>
      </c>
      <c r="G362" s="12">
        <v>0</v>
      </c>
      <c r="H362" s="12">
        <v>3.3070084846754819E-2</v>
      </c>
      <c r="I362" s="12">
        <v>1.6425769413624166E-2</v>
      </c>
      <c r="J362" s="12">
        <v>3.4992373051337421E-2</v>
      </c>
      <c r="K362" s="12">
        <v>1.8543969147016469E-2</v>
      </c>
      <c r="L362" s="12">
        <v>4.5444048617904326E-2</v>
      </c>
      <c r="M362" s="12">
        <v>2.9716256255628466E-2</v>
      </c>
      <c r="N362" s="12">
        <v>1.4901674326584053E-2</v>
      </c>
      <c r="O362" s="12">
        <v>2.140426220755412E-2</v>
      </c>
      <c r="P362" s="12">
        <v>1.2123572294544242E-2</v>
      </c>
      <c r="Q362" s="12">
        <v>2.3604757062196183E-2</v>
      </c>
      <c r="R362" s="12">
        <v>1.5870119171660143E-2</v>
      </c>
      <c r="S362" s="12">
        <v>2.9606624730008978E-2</v>
      </c>
      <c r="T362" s="114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0"/>
    </row>
    <row r="363" spans="1:45">
      <c r="A363" s="33"/>
      <c r="B363" s="2" t="s">
        <v>222</v>
      </c>
      <c r="C363" s="31"/>
      <c r="D363" s="12">
        <v>0.23151167982373511</v>
      </c>
      <c r="E363" s="12" t="s">
        <v>651</v>
      </c>
      <c r="F363" s="12" t="s">
        <v>651</v>
      </c>
      <c r="G363" s="12">
        <v>0.10540024997193687</v>
      </c>
      <c r="H363" s="12">
        <v>8.1818377972535439E-2</v>
      </c>
      <c r="I363" s="12">
        <v>0.13782532397111358</v>
      </c>
      <c r="J363" s="12">
        <v>6.6511609744437372E-3</v>
      </c>
      <c r="K363" s="12">
        <v>7.0764375472816221E-2</v>
      </c>
      <c r="L363" s="12">
        <v>-2.9458580524639455E-2</v>
      </c>
      <c r="M363" s="12">
        <v>-0.14515714002170221</v>
      </c>
      <c r="N363" s="12">
        <v>-0.18200381502076679</v>
      </c>
      <c r="O363" s="12">
        <v>-0.1333662040220015</v>
      </c>
      <c r="P363" s="12">
        <v>-0.18872224968413298</v>
      </c>
      <c r="Q363" s="12">
        <v>0.30170151172552928</v>
      </c>
      <c r="R363" s="12">
        <v>4.8656370473377564E-2</v>
      </c>
      <c r="S363" s="12">
        <v>-0.18200381502076679</v>
      </c>
      <c r="T363" s="114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0"/>
    </row>
    <row r="364" spans="1:45">
      <c r="A364" s="33"/>
      <c r="B364" s="54" t="s">
        <v>223</v>
      </c>
      <c r="C364" s="55"/>
      <c r="D364" s="53">
        <v>1.08</v>
      </c>
      <c r="E364" s="53" t="s">
        <v>224</v>
      </c>
      <c r="F364" s="53" t="s">
        <v>224</v>
      </c>
      <c r="G364" s="53" t="s">
        <v>224</v>
      </c>
      <c r="H364" s="53">
        <v>0.36</v>
      </c>
      <c r="I364" s="53">
        <v>0.63</v>
      </c>
      <c r="J364" s="53">
        <v>0</v>
      </c>
      <c r="K364" s="53">
        <v>0.31</v>
      </c>
      <c r="L364" s="53">
        <v>0.17</v>
      </c>
      <c r="M364" s="53">
        <v>0.73</v>
      </c>
      <c r="N364" s="53">
        <v>0.91</v>
      </c>
      <c r="O364" s="53">
        <v>0.67</v>
      </c>
      <c r="P364" s="53">
        <v>0.94</v>
      </c>
      <c r="Q364" s="53">
        <v>1.42</v>
      </c>
      <c r="R364" s="53">
        <v>0.2</v>
      </c>
      <c r="S364" s="53">
        <v>0.91</v>
      </c>
      <c r="T364" s="114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0"/>
    </row>
    <row r="365" spans="1:45">
      <c r="B365" s="34" t="s">
        <v>329</v>
      </c>
      <c r="C365" s="1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AS365" s="70"/>
    </row>
    <row r="366" spans="1:45">
      <c r="AS366" s="70"/>
    </row>
    <row r="367" spans="1:45" ht="15">
      <c r="B367" s="37" t="s">
        <v>607</v>
      </c>
      <c r="AS367" s="30" t="s">
        <v>67</v>
      </c>
    </row>
    <row r="368" spans="1:45" ht="15">
      <c r="A368" s="27" t="s">
        <v>5</v>
      </c>
      <c r="B368" s="17" t="s">
        <v>117</v>
      </c>
      <c r="C368" s="14" t="s">
        <v>118</v>
      </c>
      <c r="D368" s="15" t="s">
        <v>208</v>
      </c>
      <c r="E368" s="16" t="s">
        <v>208</v>
      </c>
      <c r="F368" s="16" t="s">
        <v>208</v>
      </c>
      <c r="G368" s="16" t="s">
        <v>208</v>
      </c>
      <c r="H368" s="16" t="s">
        <v>208</v>
      </c>
      <c r="I368" s="16" t="s">
        <v>208</v>
      </c>
      <c r="J368" s="114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</v>
      </c>
    </row>
    <row r="369" spans="1:45">
      <c r="A369" s="33"/>
      <c r="B369" s="18" t="s">
        <v>209</v>
      </c>
      <c r="C369" s="7" t="s">
        <v>209</v>
      </c>
      <c r="D369" s="111" t="s">
        <v>210</v>
      </c>
      <c r="E369" s="112" t="s">
        <v>225</v>
      </c>
      <c r="F369" s="112" t="s">
        <v>214</v>
      </c>
      <c r="G369" s="112" t="s">
        <v>235</v>
      </c>
      <c r="H369" s="112" t="s">
        <v>315</v>
      </c>
      <c r="I369" s="112" t="s">
        <v>316</v>
      </c>
      <c r="J369" s="114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 t="s">
        <v>3</v>
      </c>
    </row>
    <row r="370" spans="1:45">
      <c r="A370" s="33"/>
      <c r="B370" s="18"/>
      <c r="C370" s="7"/>
      <c r="D370" s="8" t="s">
        <v>318</v>
      </c>
      <c r="E370" s="9" t="s">
        <v>317</v>
      </c>
      <c r="F370" s="9" t="s">
        <v>318</v>
      </c>
      <c r="G370" s="9" t="s">
        <v>318</v>
      </c>
      <c r="H370" s="9" t="s">
        <v>317</v>
      </c>
      <c r="I370" s="9" t="s">
        <v>317</v>
      </c>
      <c r="J370" s="114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1</v>
      </c>
    </row>
    <row r="371" spans="1:45">
      <c r="A371" s="33"/>
      <c r="B371" s="18"/>
      <c r="C371" s="7"/>
      <c r="D371" s="28"/>
      <c r="E371" s="28"/>
      <c r="F371" s="28"/>
      <c r="G371" s="28"/>
      <c r="H371" s="28"/>
      <c r="I371" s="28"/>
      <c r="J371" s="114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0">
        <v>1</v>
      </c>
    </row>
    <row r="372" spans="1:45">
      <c r="A372" s="33"/>
      <c r="B372" s="17">
        <v>1</v>
      </c>
      <c r="C372" s="13">
        <v>1</v>
      </c>
      <c r="D372" s="184">
        <v>27.617999999999999</v>
      </c>
      <c r="E372" s="184">
        <v>23.3</v>
      </c>
      <c r="F372" s="185">
        <v>19.600000000000001</v>
      </c>
      <c r="G372" s="184">
        <v>20.8</v>
      </c>
      <c r="H372" s="185">
        <v>28.17</v>
      </c>
      <c r="I372" s="184">
        <v>28.1</v>
      </c>
      <c r="J372" s="187"/>
      <c r="K372" s="188"/>
      <c r="L372" s="188"/>
      <c r="M372" s="188"/>
      <c r="N372" s="188"/>
      <c r="O372" s="188"/>
      <c r="P372" s="188"/>
      <c r="Q372" s="188"/>
      <c r="R372" s="188"/>
      <c r="S372" s="188"/>
      <c r="T372" s="188"/>
      <c r="U372" s="188"/>
      <c r="V372" s="188"/>
      <c r="W372" s="188"/>
      <c r="X372" s="188"/>
      <c r="Y372" s="188"/>
      <c r="Z372" s="188"/>
      <c r="AA372" s="188"/>
      <c r="AB372" s="188"/>
      <c r="AC372" s="188"/>
      <c r="AD372" s="188"/>
      <c r="AE372" s="188"/>
      <c r="AF372" s="188"/>
      <c r="AG372" s="188"/>
      <c r="AH372" s="188"/>
      <c r="AI372" s="188"/>
      <c r="AJ372" s="188"/>
      <c r="AK372" s="188"/>
      <c r="AL372" s="188"/>
      <c r="AM372" s="188"/>
      <c r="AN372" s="188"/>
      <c r="AO372" s="188"/>
      <c r="AP372" s="188"/>
      <c r="AQ372" s="188"/>
      <c r="AR372" s="188"/>
      <c r="AS372" s="189">
        <v>1</v>
      </c>
    </row>
    <row r="373" spans="1:45">
      <c r="A373" s="33"/>
      <c r="B373" s="18">
        <v>1</v>
      </c>
      <c r="C373" s="7">
        <v>2</v>
      </c>
      <c r="D373" s="191">
        <v>25.239000000000001</v>
      </c>
      <c r="E373" s="191">
        <v>23.3</v>
      </c>
      <c r="F373" s="192">
        <v>19.2</v>
      </c>
      <c r="G373" s="191">
        <v>20.6</v>
      </c>
      <c r="H373" s="192">
        <v>29.02</v>
      </c>
      <c r="I373" s="191">
        <v>29</v>
      </c>
      <c r="J373" s="187"/>
      <c r="K373" s="188"/>
      <c r="L373" s="188"/>
      <c r="M373" s="188"/>
      <c r="N373" s="188"/>
      <c r="O373" s="188"/>
      <c r="P373" s="188"/>
      <c r="Q373" s="188"/>
      <c r="R373" s="188"/>
      <c r="S373" s="188"/>
      <c r="T373" s="188"/>
      <c r="U373" s="188"/>
      <c r="V373" s="188"/>
      <c r="W373" s="188"/>
      <c r="X373" s="188"/>
      <c r="Y373" s="188"/>
      <c r="Z373" s="188"/>
      <c r="AA373" s="188"/>
      <c r="AB373" s="188"/>
      <c r="AC373" s="188"/>
      <c r="AD373" s="188"/>
      <c r="AE373" s="188"/>
      <c r="AF373" s="188"/>
      <c r="AG373" s="188"/>
      <c r="AH373" s="188"/>
      <c r="AI373" s="188"/>
      <c r="AJ373" s="188"/>
      <c r="AK373" s="188"/>
      <c r="AL373" s="188"/>
      <c r="AM373" s="188"/>
      <c r="AN373" s="188"/>
      <c r="AO373" s="188"/>
      <c r="AP373" s="188"/>
      <c r="AQ373" s="188"/>
      <c r="AR373" s="188"/>
      <c r="AS373" s="189" t="e">
        <v>#N/A</v>
      </c>
    </row>
    <row r="374" spans="1:45">
      <c r="A374" s="33"/>
      <c r="B374" s="18">
        <v>1</v>
      </c>
      <c r="C374" s="7">
        <v>3</v>
      </c>
      <c r="D374" s="191">
        <v>24.22</v>
      </c>
      <c r="E374" s="191">
        <v>22.7</v>
      </c>
      <c r="F374" s="192">
        <v>19.600000000000001</v>
      </c>
      <c r="G374" s="191">
        <v>21.2</v>
      </c>
      <c r="H374" s="192">
        <v>28.63</v>
      </c>
      <c r="I374" s="191">
        <v>28.99</v>
      </c>
      <c r="J374" s="187"/>
      <c r="K374" s="188"/>
      <c r="L374" s="188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  <c r="Z374" s="188"/>
      <c r="AA374" s="188"/>
      <c r="AB374" s="188"/>
      <c r="AC374" s="188"/>
      <c r="AD374" s="188"/>
      <c r="AE374" s="188"/>
      <c r="AF374" s="188"/>
      <c r="AG374" s="188"/>
      <c r="AH374" s="188"/>
      <c r="AI374" s="188"/>
      <c r="AJ374" s="188"/>
      <c r="AK374" s="188"/>
      <c r="AL374" s="188"/>
      <c r="AM374" s="188"/>
      <c r="AN374" s="188"/>
      <c r="AO374" s="188"/>
      <c r="AP374" s="188"/>
      <c r="AQ374" s="188"/>
      <c r="AR374" s="188"/>
      <c r="AS374" s="189">
        <v>16</v>
      </c>
    </row>
    <row r="375" spans="1:45">
      <c r="A375" s="33"/>
      <c r="B375" s="18">
        <v>1</v>
      </c>
      <c r="C375" s="7">
        <v>4</v>
      </c>
      <c r="D375" s="191">
        <v>26.315000000000001</v>
      </c>
      <c r="E375" s="191">
        <v>23.6</v>
      </c>
      <c r="F375" s="192">
        <v>19</v>
      </c>
      <c r="G375" s="191">
        <v>20.6</v>
      </c>
      <c r="H375" s="192">
        <v>27.94</v>
      </c>
      <c r="I375" s="191">
        <v>28</v>
      </c>
      <c r="J375" s="187"/>
      <c r="K375" s="188"/>
      <c r="L375" s="188"/>
      <c r="M375" s="188"/>
      <c r="N375" s="188"/>
      <c r="O375" s="188"/>
      <c r="P375" s="188"/>
      <c r="Q375" s="188"/>
      <c r="R375" s="188"/>
      <c r="S375" s="188"/>
      <c r="T375" s="188"/>
      <c r="U375" s="188"/>
      <c r="V375" s="188"/>
      <c r="W375" s="188"/>
      <c r="X375" s="188"/>
      <c r="Y375" s="188"/>
      <c r="Z375" s="188"/>
      <c r="AA375" s="188"/>
      <c r="AB375" s="188"/>
      <c r="AC375" s="188"/>
      <c r="AD375" s="188"/>
      <c r="AE375" s="188"/>
      <c r="AF375" s="188"/>
      <c r="AG375" s="188"/>
      <c r="AH375" s="188"/>
      <c r="AI375" s="188"/>
      <c r="AJ375" s="188"/>
      <c r="AK375" s="188"/>
      <c r="AL375" s="188"/>
      <c r="AM375" s="188"/>
      <c r="AN375" s="188"/>
      <c r="AO375" s="188"/>
      <c r="AP375" s="188"/>
      <c r="AQ375" s="188"/>
      <c r="AR375" s="188"/>
      <c r="AS375" s="189">
        <v>24.246333333333329</v>
      </c>
    </row>
    <row r="376" spans="1:45">
      <c r="A376" s="33"/>
      <c r="B376" s="18">
        <v>1</v>
      </c>
      <c r="C376" s="7">
        <v>5</v>
      </c>
      <c r="D376" s="191">
        <v>25.952000000000002</v>
      </c>
      <c r="E376" s="191">
        <v>23.1</v>
      </c>
      <c r="F376" s="191">
        <v>18.600000000000001</v>
      </c>
      <c r="G376" s="191">
        <v>20.8</v>
      </c>
      <c r="H376" s="191">
        <v>27.63</v>
      </c>
      <c r="I376" s="191">
        <v>28.03</v>
      </c>
      <c r="J376" s="187"/>
      <c r="K376" s="188"/>
      <c r="L376" s="188"/>
      <c r="M376" s="188"/>
      <c r="N376" s="188"/>
      <c r="O376" s="188"/>
      <c r="P376" s="188"/>
      <c r="Q376" s="188"/>
      <c r="R376" s="188"/>
      <c r="S376" s="188"/>
      <c r="T376" s="188"/>
      <c r="U376" s="188"/>
      <c r="V376" s="188"/>
      <c r="W376" s="188"/>
      <c r="X376" s="188"/>
      <c r="Y376" s="188"/>
      <c r="Z376" s="188"/>
      <c r="AA376" s="188"/>
      <c r="AB376" s="188"/>
      <c r="AC376" s="188"/>
      <c r="AD376" s="188"/>
      <c r="AE376" s="188"/>
      <c r="AF376" s="188"/>
      <c r="AG376" s="188"/>
      <c r="AH376" s="188"/>
      <c r="AI376" s="188"/>
      <c r="AJ376" s="188"/>
      <c r="AK376" s="188"/>
      <c r="AL376" s="188"/>
      <c r="AM376" s="188"/>
      <c r="AN376" s="188"/>
      <c r="AO376" s="188"/>
      <c r="AP376" s="188"/>
      <c r="AQ376" s="188"/>
      <c r="AR376" s="188"/>
      <c r="AS376" s="189">
        <v>90</v>
      </c>
    </row>
    <row r="377" spans="1:45">
      <c r="A377" s="33"/>
      <c r="B377" s="18">
        <v>1</v>
      </c>
      <c r="C377" s="7">
        <v>6</v>
      </c>
      <c r="D377" s="191">
        <v>25.594000000000001</v>
      </c>
      <c r="E377" s="191">
        <v>22.5</v>
      </c>
      <c r="F377" s="191">
        <v>19</v>
      </c>
      <c r="G377" s="191">
        <v>20.8</v>
      </c>
      <c r="H377" s="191">
        <v>28.12</v>
      </c>
      <c r="I377" s="191">
        <v>28</v>
      </c>
      <c r="J377" s="187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  <c r="Z377" s="188"/>
      <c r="AA377" s="188"/>
      <c r="AB377" s="188"/>
      <c r="AC377" s="188"/>
      <c r="AD377" s="188"/>
      <c r="AE377" s="188"/>
      <c r="AF377" s="188"/>
      <c r="AG377" s="188"/>
      <c r="AH377" s="188"/>
      <c r="AI377" s="188"/>
      <c r="AJ377" s="188"/>
      <c r="AK377" s="188"/>
      <c r="AL377" s="188"/>
      <c r="AM377" s="188"/>
      <c r="AN377" s="188"/>
      <c r="AO377" s="188"/>
      <c r="AP377" s="188"/>
      <c r="AQ377" s="188"/>
      <c r="AR377" s="188"/>
      <c r="AS377" s="196"/>
    </row>
    <row r="378" spans="1:45">
      <c r="A378" s="33"/>
      <c r="B378" s="19" t="s">
        <v>219</v>
      </c>
      <c r="C378" s="11"/>
      <c r="D378" s="197">
        <v>25.822999999999997</v>
      </c>
      <c r="E378" s="197">
        <v>23.083333333333332</v>
      </c>
      <c r="F378" s="197">
        <v>19.166666666666668</v>
      </c>
      <c r="G378" s="197">
        <v>20.8</v>
      </c>
      <c r="H378" s="197">
        <v>28.251666666666665</v>
      </c>
      <c r="I378" s="197">
        <v>28.353333333333335</v>
      </c>
      <c r="J378" s="187"/>
      <c r="K378" s="188"/>
      <c r="L378" s="188"/>
      <c r="M378" s="188"/>
      <c r="N378" s="188"/>
      <c r="O378" s="188"/>
      <c r="P378" s="188"/>
      <c r="Q378" s="188"/>
      <c r="R378" s="188"/>
      <c r="S378" s="188"/>
      <c r="T378" s="188"/>
      <c r="U378" s="188"/>
      <c r="V378" s="188"/>
      <c r="W378" s="188"/>
      <c r="X378" s="188"/>
      <c r="Y378" s="188"/>
      <c r="Z378" s="188"/>
      <c r="AA378" s="188"/>
      <c r="AB378" s="188"/>
      <c r="AC378" s="188"/>
      <c r="AD378" s="188"/>
      <c r="AE378" s="188"/>
      <c r="AF378" s="188"/>
      <c r="AG378" s="188"/>
      <c r="AH378" s="188"/>
      <c r="AI378" s="188"/>
      <c r="AJ378" s="188"/>
      <c r="AK378" s="188"/>
      <c r="AL378" s="188"/>
      <c r="AM378" s="188"/>
      <c r="AN378" s="188"/>
      <c r="AO378" s="188"/>
      <c r="AP378" s="188"/>
      <c r="AQ378" s="188"/>
      <c r="AR378" s="188"/>
      <c r="AS378" s="196"/>
    </row>
    <row r="379" spans="1:45">
      <c r="A379" s="33"/>
      <c r="B379" s="2" t="s">
        <v>220</v>
      </c>
      <c r="C379" s="31"/>
      <c r="D379" s="195">
        <v>25.773000000000003</v>
      </c>
      <c r="E379" s="195">
        <v>23.200000000000003</v>
      </c>
      <c r="F379" s="195">
        <v>19.100000000000001</v>
      </c>
      <c r="G379" s="195">
        <v>20.8</v>
      </c>
      <c r="H379" s="195">
        <v>28.145000000000003</v>
      </c>
      <c r="I379" s="195">
        <v>28.065000000000001</v>
      </c>
      <c r="J379" s="187"/>
      <c r="K379" s="188"/>
      <c r="L379" s="188"/>
      <c r="M379" s="188"/>
      <c r="N379" s="188"/>
      <c r="O379" s="188"/>
      <c r="P379" s="188"/>
      <c r="Q379" s="188"/>
      <c r="R379" s="188"/>
      <c r="S379" s="188"/>
      <c r="T379" s="188"/>
      <c r="U379" s="188"/>
      <c r="V379" s="188"/>
      <c r="W379" s="188"/>
      <c r="X379" s="188"/>
      <c r="Y379" s="188"/>
      <c r="Z379" s="188"/>
      <c r="AA379" s="188"/>
      <c r="AB379" s="188"/>
      <c r="AC379" s="188"/>
      <c r="AD379" s="188"/>
      <c r="AE379" s="188"/>
      <c r="AF379" s="188"/>
      <c r="AG379" s="188"/>
      <c r="AH379" s="188"/>
      <c r="AI379" s="188"/>
      <c r="AJ379" s="188"/>
      <c r="AK379" s="188"/>
      <c r="AL379" s="188"/>
      <c r="AM379" s="188"/>
      <c r="AN379" s="188"/>
      <c r="AO379" s="188"/>
      <c r="AP379" s="188"/>
      <c r="AQ379" s="188"/>
      <c r="AR379" s="188"/>
      <c r="AS379" s="196"/>
    </row>
    <row r="380" spans="1:45">
      <c r="A380" s="33"/>
      <c r="B380" s="2" t="s">
        <v>221</v>
      </c>
      <c r="C380" s="31"/>
      <c r="D380" s="195">
        <v>1.1352388294980047</v>
      </c>
      <c r="E380" s="195">
        <v>0.41190613817551591</v>
      </c>
      <c r="F380" s="195">
        <v>0.3881580434135905</v>
      </c>
      <c r="G380" s="195">
        <v>0.21908902300206565</v>
      </c>
      <c r="H380" s="195">
        <v>0.49821347499507318</v>
      </c>
      <c r="I380" s="195">
        <v>0.49838405538968239</v>
      </c>
      <c r="J380" s="187"/>
      <c r="K380" s="188"/>
      <c r="L380" s="188"/>
      <c r="M380" s="188"/>
      <c r="N380" s="188"/>
      <c r="O380" s="188"/>
      <c r="P380" s="188"/>
      <c r="Q380" s="188"/>
      <c r="R380" s="188"/>
      <c r="S380" s="188"/>
      <c r="T380" s="188"/>
      <c r="U380" s="188"/>
      <c r="V380" s="188"/>
      <c r="W380" s="188"/>
      <c r="X380" s="188"/>
      <c r="Y380" s="188"/>
      <c r="Z380" s="188"/>
      <c r="AA380" s="188"/>
      <c r="AB380" s="188"/>
      <c r="AC380" s="188"/>
      <c r="AD380" s="188"/>
      <c r="AE380" s="188"/>
      <c r="AF380" s="188"/>
      <c r="AG380" s="188"/>
      <c r="AH380" s="188"/>
      <c r="AI380" s="188"/>
      <c r="AJ380" s="188"/>
      <c r="AK380" s="188"/>
      <c r="AL380" s="188"/>
      <c r="AM380" s="188"/>
      <c r="AN380" s="188"/>
      <c r="AO380" s="188"/>
      <c r="AP380" s="188"/>
      <c r="AQ380" s="188"/>
      <c r="AR380" s="188"/>
      <c r="AS380" s="196"/>
    </row>
    <row r="381" spans="1:45">
      <c r="A381" s="33"/>
      <c r="B381" s="2" t="s">
        <v>86</v>
      </c>
      <c r="C381" s="31"/>
      <c r="D381" s="12">
        <v>4.3962313809317463E-2</v>
      </c>
      <c r="E381" s="12">
        <v>1.7844309235040403E-2</v>
      </c>
      <c r="F381" s="12">
        <v>2.025172400418733E-2</v>
      </c>
      <c r="G381" s="12">
        <v>1.053312610586854E-2</v>
      </c>
      <c r="H381" s="12">
        <v>1.7634834817830448E-2</v>
      </c>
      <c r="I381" s="12">
        <v>1.7577617754162323E-2</v>
      </c>
      <c r="J381" s="114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0"/>
    </row>
    <row r="382" spans="1:45">
      <c r="A382" s="33"/>
      <c r="B382" s="2" t="s">
        <v>222</v>
      </c>
      <c r="C382" s="31"/>
      <c r="D382" s="12">
        <v>6.5027014393929106E-2</v>
      </c>
      <c r="E382" s="12">
        <v>-4.7966015480003676E-2</v>
      </c>
      <c r="F382" s="12">
        <v>-0.20950246772707881</v>
      </c>
      <c r="G382" s="12">
        <v>-0.14213833019425604</v>
      </c>
      <c r="H382" s="12">
        <v>0.16519336257028572</v>
      </c>
      <c r="I382" s="12">
        <v>0.16938643643712492</v>
      </c>
      <c r="J382" s="114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0"/>
    </row>
    <row r="383" spans="1:45">
      <c r="A383" s="33"/>
      <c r="B383" s="54" t="s">
        <v>223</v>
      </c>
      <c r="C383" s="55"/>
      <c r="D383" s="53">
        <v>0.25</v>
      </c>
      <c r="E383" s="53">
        <v>0.25</v>
      </c>
      <c r="F383" s="53">
        <v>0.96</v>
      </c>
      <c r="G383" s="53">
        <v>0.66</v>
      </c>
      <c r="H383" s="53">
        <v>0.69</v>
      </c>
      <c r="I383" s="53">
        <v>0.71</v>
      </c>
      <c r="J383" s="114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0"/>
    </row>
    <row r="384" spans="1:45">
      <c r="B384" s="34"/>
      <c r="C384" s="19"/>
      <c r="D384" s="29"/>
      <c r="E384" s="29"/>
      <c r="F384" s="29"/>
      <c r="G384" s="29"/>
      <c r="H384" s="29"/>
      <c r="I384" s="29"/>
      <c r="AS384" s="70"/>
    </row>
    <row r="385" spans="1:45" ht="15">
      <c r="B385" s="37" t="s">
        <v>608</v>
      </c>
      <c r="AS385" s="30" t="s">
        <v>67</v>
      </c>
    </row>
    <row r="386" spans="1:45" ht="15">
      <c r="A386" s="27" t="s">
        <v>82</v>
      </c>
      <c r="B386" s="17" t="s">
        <v>117</v>
      </c>
      <c r="C386" s="14" t="s">
        <v>118</v>
      </c>
      <c r="D386" s="15" t="s">
        <v>208</v>
      </c>
      <c r="E386" s="16" t="s">
        <v>208</v>
      </c>
      <c r="F386" s="16" t="s">
        <v>208</v>
      </c>
      <c r="G386" s="16" t="s">
        <v>208</v>
      </c>
      <c r="H386" s="16" t="s">
        <v>208</v>
      </c>
      <c r="I386" s="16" t="s">
        <v>208</v>
      </c>
      <c r="J386" s="16" t="s">
        <v>208</v>
      </c>
      <c r="K386" s="16" t="s">
        <v>208</v>
      </c>
      <c r="L386" s="16" t="s">
        <v>208</v>
      </c>
      <c r="M386" s="114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</v>
      </c>
    </row>
    <row r="387" spans="1:45">
      <c r="A387" s="33"/>
      <c r="B387" s="18" t="s">
        <v>209</v>
      </c>
      <c r="C387" s="7" t="s">
        <v>209</v>
      </c>
      <c r="D387" s="111" t="s">
        <v>226</v>
      </c>
      <c r="E387" s="112" t="s">
        <v>227</v>
      </c>
      <c r="F387" s="112" t="s">
        <v>228</v>
      </c>
      <c r="G387" s="112" t="s">
        <v>229</v>
      </c>
      <c r="H387" s="112" t="s">
        <v>230</v>
      </c>
      <c r="I387" s="112" t="s">
        <v>213</v>
      </c>
      <c r="J387" s="112" t="s">
        <v>278</v>
      </c>
      <c r="K387" s="112" t="s">
        <v>233</v>
      </c>
      <c r="L387" s="112" t="s">
        <v>215</v>
      </c>
      <c r="M387" s="114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 t="s">
        <v>3</v>
      </c>
    </row>
    <row r="388" spans="1:45">
      <c r="A388" s="33"/>
      <c r="B388" s="18"/>
      <c r="C388" s="7"/>
      <c r="D388" s="8" t="s">
        <v>317</v>
      </c>
      <c r="E388" s="9" t="s">
        <v>317</v>
      </c>
      <c r="F388" s="9" t="s">
        <v>317</v>
      </c>
      <c r="G388" s="9" t="s">
        <v>317</v>
      </c>
      <c r="H388" s="9" t="s">
        <v>317</v>
      </c>
      <c r="I388" s="9" t="s">
        <v>318</v>
      </c>
      <c r="J388" s="9" t="s">
        <v>318</v>
      </c>
      <c r="K388" s="9" t="s">
        <v>317</v>
      </c>
      <c r="L388" s="9" t="s">
        <v>317</v>
      </c>
      <c r="M388" s="114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2</v>
      </c>
    </row>
    <row r="389" spans="1:45">
      <c r="A389" s="33"/>
      <c r="B389" s="18"/>
      <c r="C389" s="7"/>
      <c r="D389" s="28"/>
      <c r="E389" s="28"/>
      <c r="F389" s="28"/>
      <c r="G389" s="28"/>
      <c r="H389" s="28"/>
      <c r="I389" s="28"/>
      <c r="J389" s="28"/>
      <c r="K389" s="28"/>
      <c r="L389" s="28"/>
      <c r="M389" s="114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0">
        <v>2</v>
      </c>
    </row>
    <row r="390" spans="1:45">
      <c r="A390" s="33"/>
      <c r="B390" s="17">
        <v>1</v>
      </c>
      <c r="C390" s="13">
        <v>1</v>
      </c>
      <c r="D390" s="20">
        <v>0.89</v>
      </c>
      <c r="E390" s="20">
        <v>0.6</v>
      </c>
      <c r="F390" s="110">
        <v>1.42</v>
      </c>
      <c r="G390" s="20">
        <v>0.85</v>
      </c>
      <c r="H390" s="21">
        <v>0.59</v>
      </c>
      <c r="I390" s="103">
        <v>3.2</v>
      </c>
      <c r="J390" s="104">
        <v>2.6448374499726297</v>
      </c>
      <c r="K390" s="103">
        <v>1.6002034896558281</v>
      </c>
      <c r="L390" s="103">
        <v>1.8</v>
      </c>
      <c r="M390" s="114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0">
        <v>1</v>
      </c>
    </row>
    <row r="391" spans="1:45">
      <c r="A391" s="33"/>
      <c r="B391" s="18">
        <v>1</v>
      </c>
      <c r="C391" s="7">
        <v>2</v>
      </c>
      <c r="D391" s="9">
        <v>0.96</v>
      </c>
      <c r="E391" s="9">
        <v>0.57999999999999996</v>
      </c>
      <c r="F391" s="22">
        <v>0.95</v>
      </c>
      <c r="G391" s="9">
        <v>0.82</v>
      </c>
      <c r="H391" s="22">
        <v>0.65</v>
      </c>
      <c r="I391" s="105">
        <v>3.2</v>
      </c>
      <c r="J391" s="106">
        <v>2.8987576701730466</v>
      </c>
      <c r="K391" s="105">
        <v>1.5553927360558235</v>
      </c>
      <c r="L391" s="105">
        <v>1.9</v>
      </c>
      <c r="M391" s="114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0">
        <v>5</v>
      </c>
    </row>
    <row r="392" spans="1:45">
      <c r="A392" s="33"/>
      <c r="B392" s="18">
        <v>1</v>
      </c>
      <c r="C392" s="7">
        <v>3</v>
      </c>
      <c r="D392" s="9">
        <v>0.92</v>
      </c>
      <c r="E392" s="9">
        <v>0.65</v>
      </c>
      <c r="F392" s="22">
        <v>0.5</v>
      </c>
      <c r="G392" s="9">
        <v>0.89</v>
      </c>
      <c r="H392" s="22">
        <v>0.64</v>
      </c>
      <c r="I392" s="105">
        <v>3.1</v>
      </c>
      <c r="J392" s="106">
        <v>2.1635450009493775</v>
      </c>
      <c r="K392" s="106">
        <v>1.626950339270959</v>
      </c>
      <c r="L392" s="106">
        <v>2.1</v>
      </c>
      <c r="M392" s="114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0">
        <v>16</v>
      </c>
    </row>
    <row r="393" spans="1:45">
      <c r="A393" s="33"/>
      <c r="B393" s="18">
        <v>1</v>
      </c>
      <c r="C393" s="7">
        <v>4</v>
      </c>
      <c r="D393" s="9">
        <v>0.94</v>
      </c>
      <c r="E393" s="9">
        <v>0.64</v>
      </c>
      <c r="F393" s="22">
        <v>0.48</v>
      </c>
      <c r="G393" s="9">
        <v>0.87</v>
      </c>
      <c r="H393" s="22">
        <v>0.66</v>
      </c>
      <c r="I393" s="105">
        <v>3.3</v>
      </c>
      <c r="J393" s="106">
        <v>2.471092018123441</v>
      </c>
      <c r="K393" s="106">
        <v>1.6688565417856891</v>
      </c>
      <c r="L393" s="106">
        <v>2</v>
      </c>
      <c r="M393" s="114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0.7486666666666667</v>
      </c>
    </row>
    <row r="394" spans="1:45">
      <c r="A394" s="33"/>
      <c r="B394" s="18">
        <v>1</v>
      </c>
      <c r="C394" s="7">
        <v>5</v>
      </c>
      <c r="D394" s="9">
        <v>0.94</v>
      </c>
      <c r="E394" s="9">
        <v>0.66</v>
      </c>
      <c r="F394" s="9">
        <v>0.65</v>
      </c>
      <c r="G394" s="9">
        <v>0.87</v>
      </c>
      <c r="H394" s="9">
        <v>0.72</v>
      </c>
      <c r="I394" s="105">
        <v>2.9</v>
      </c>
      <c r="J394" s="105">
        <v>2.9327510669284953</v>
      </c>
      <c r="K394" s="105">
        <v>1.768626871295887</v>
      </c>
      <c r="L394" s="105">
        <v>2.1</v>
      </c>
      <c r="M394" s="114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91</v>
      </c>
    </row>
    <row r="395" spans="1:45">
      <c r="A395" s="33"/>
      <c r="B395" s="18">
        <v>1</v>
      </c>
      <c r="C395" s="7">
        <v>6</v>
      </c>
      <c r="D395" s="9">
        <v>0.92</v>
      </c>
      <c r="E395" s="9">
        <v>0.66</v>
      </c>
      <c r="F395" s="9">
        <v>0.82</v>
      </c>
      <c r="G395" s="9">
        <v>0.85</v>
      </c>
      <c r="H395" s="9">
        <v>0.61</v>
      </c>
      <c r="I395" s="105">
        <v>2.8</v>
      </c>
      <c r="J395" s="105">
        <v>2.3247528638465731</v>
      </c>
      <c r="K395" s="105">
        <v>1.7472287693166044</v>
      </c>
      <c r="L395" s="105">
        <v>2</v>
      </c>
      <c r="M395" s="114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0"/>
    </row>
    <row r="396" spans="1:45">
      <c r="A396" s="33"/>
      <c r="B396" s="19" t="s">
        <v>219</v>
      </c>
      <c r="C396" s="11"/>
      <c r="D396" s="23">
        <v>0.92833333333333334</v>
      </c>
      <c r="E396" s="23">
        <v>0.63166666666666671</v>
      </c>
      <c r="F396" s="23">
        <v>0.80333333333333334</v>
      </c>
      <c r="G396" s="23">
        <v>0.85833333333333328</v>
      </c>
      <c r="H396" s="23">
        <v>0.64499999999999991</v>
      </c>
      <c r="I396" s="23">
        <v>3.0833333333333335</v>
      </c>
      <c r="J396" s="23">
        <v>2.5726226783322605</v>
      </c>
      <c r="K396" s="23">
        <v>1.6612097912301318</v>
      </c>
      <c r="L396" s="23">
        <v>1.9833333333333334</v>
      </c>
      <c r="M396" s="114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0"/>
    </row>
    <row r="397" spans="1:45">
      <c r="A397" s="33"/>
      <c r="B397" s="2" t="s">
        <v>220</v>
      </c>
      <c r="C397" s="31"/>
      <c r="D397" s="10">
        <v>0.92999999999999994</v>
      </c>
      <c r="E397" s="10">
        <v>0.64500000000000002</v>
      </c>
      <c r="F397" s="10">
        <v>0.73499999999999999</v>
      </c>
      <c r="G397" s="10">
        <v>0.86</v>
      </c>
      <c r="H397" s="10">
        <v>0.64500000000000002</v>
      </c>
      <c r="I397" s="10">
        <v>3.1500000000000004</v>
      </c>
      <c r="J397" s="10">
        <v>2.5579647340480354</v>
      </c>
      <c r="K397" s="10">
        <v>1.6479034405283239</v>
      </c>
      <c r="L397" s="10">
        <v>2</v>
      </c>
      <c r="M397" s="114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0"/>
    </row>
    <row r="398" spans="1:45">
      <c r="A398" s="33"/>
      <c r="B398" s="2" t="s">
        <v>221</v>
      </c>
      <c r="C398" s="31"/>
      <c r="D398" s="24">
        <v>2.4013884872437139E-2</v>
      </c>
      <c r="E398" s="24">
        <v>3.371448748930745E-2</v>
      </c>
      <c r="F398" s="24">
        <v>0.35274164294376481</v>
      </c>
      <c r="G398" s="24">
        <v>2.4013884872437191E-2</v>
      </c>
      <c r="H398" s="24">
        <v>4.5055521304275245E-2</v>
      </c>
      <c r="I398" s="24">
        <v>0.19407902170679522</v>
      </c>
      <c r="J398" s="24">
        <v>0.30995610284282954</v>
      </c>
      <c r="K398" s="24">
        <v>8.3772184549566572E-2</v>
      </c>
      <c r="L398" s="24">
        <v>0.11690451944500124</v>
      </c>
      <c r="M398" s="114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0"/>
    </row>
    <row r="399" spans="1:45">
      <c r="A399" s="33"/>
      <c r="B399" s="2" t="s">
        <v>86</v>
      </c>
      <c r="C399" s="31"/>
      <c r="D399" s="12">
        <v>2.5867739539429592E-2</v>
      </c>
      <c r="E399" s="12">
        <v>5.3373858822122609E-2</v>
      </c>
      <c r="F399" s="12">
        <v>0.43909748084286077</v>
      </c>
      <c r="G399" s="12">
        <v>2.7977341598955954E-2</v>
      </c>
      <c r="H399" s="12">
        <v>6.9853521401977134E-2</v>
      </c>
      <c r="I399" s="12">
        <v>6.2944547580582239E-2</v>
      </c>
      <c r="J399" s="12">
        <v>0.12048253537272051</v>
      </c>
      <c r="K399" s="12">
        <v>5.0428419692574153E-2</v>
      </c>
      <c r="L399" s="12">
        <v>5.8943455182353569E-2</v>
      </c>
      <c r="M399" s="114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0"/>
    </row>
    <row r="400" spans="1:45">
      <c r="A400" s="33"/>
      <c r="B400" s="2" t="s">
        <v>222</v>
      </c>
      <c r="C400" s="31"/>
      <c r="D400" s="12">
        <v>0.23998219056099734</v>
      </c>
      <c r="E400" s="12">
        <v>-0.15627782724844164</v>
      </c>
      <c r="F400" s="12">
        <v>7.3018699910952778E-2</v>
      </c>
      <c r="G400" s="12">
        <v>0.14648263579697218</v>
      </c>
      <c r="H400" s="12">
        <v>-0.13846838824577046</v>
      </c>
      <c r="I400" s="12">
        <v>3.1184327693677645</v>
      </c>
      <c r="J400" s="12">
        <v>2.4362724999985668</v>
      </c>
      <c r="K400" s="12">
        <v>1.2188910835665161</v>
      </c>
      <c r="L400" s="12">
        <v>1.6491540516473733</v>
      </c>
      <c r="M400" s="114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0"/>
    </row>
    <row r="401" spans="1:45">
      <c r="A401" s="33"/>
      <c r="B401" s="54" t="s">
        <v>223</v>
      </c>
      <c r="C401" s="55"/>
      <c r="D401" s="53">
        <v>0.22</v>
      </c>
      <c r="E401" s="53">
        <v>0.72</v>
      </c>
      <c r="F401" s="53">
        <v>0.17</v>
      </c>
      <c r="G401" s="53">
        <v>0</v>
      </c>
      <c r="H401" s="53">
        <v>0.67</v>
      </c>
      <c r="I401" s="53" t="s">
        <v>224</v>
      </c>
      <c r="J401" s="53">
        <v>5.42</v>
      </c>
      <c r="K401" s="53">
        <v>2.54</v>
      </c>
      <c r="L401" s="53" t="s">
        <v>224</v>
      </c>
      <c r="M401" s="114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0"/>
    </row>
    <row r="402" spans="1:45">
      <c r="B402" s="34" t="s">
        <v>330</v>
      </c>
      <c r="C402" s="19"/>
      <c r="D402" s="29"/>
      <c r="E402" s="29"/>
      <c r="F402" s="29"/>
      <c r="G402" s="29"/>
      <c r="H402" s="29"/>
      <c r="I402" s="29"/>
      <c r="J402" s="29"/>
      <c r="K402" s="29"/>
      <c r="L402" s="29"/>
      <c r="AS402" s="70"/>
    </row>
    <row r="403" spans="1:45">
      <c r="AS403" s="70"/>
    </row>
    <row r="404" spans="1:45" ht="15">
      <c r="B404" s="37" t="s">
        <v>609</v>
      </c>
      <c r="AS404" s="30" t="s">
        <v>67</v>
      </c>
    </row>
    <row r="405" spans="1:45" ht="15">
      <c r="A405" s="27" t="s">
        <v>8</v>
      </c>
      <c r="B405" s="17" t="s">
        <v>117</v>
      </c>
      <c r="C405" s="14" t="s">
        <v>118</v>
      </c>
      <c r="D405" s="15" t="s">
        <v>208</v>
      </c>
      <c r="E405" s="16" t="s">
        <v>208</v>
      </c>
      <c r="F405" s="16" t="s">
        <v>208</v>
      </c>
      <c r="G405" s="16" t="s">
        <v>208</v>
      </c>
      <c r="H405" s="16" t="s">
        <v>208</v>
      </c>
      <c r="I405" s="16" t="s">
        <v>208</v>
      </c>
      <c r="J405" s="16" t="s">
        <v>208</v>
      </c>
      <c r="K405" s="16" t="s">
        <v>208</v>
      </c>
      <c r="L405" s="16" t="s">
        <v>208</v>
      </c>
      <c r="M405" s="16" t="s">
        <v>208</v>
      </c>
      <c r="N405" s="16" t="s">
        <v>208</v>
      </c>
      <c r="O405" s="16" t="s">
        <v>208</v>
      </c>
      <c r="P405" s="16" t="s">
        <v>208</v>
      </c>
      <c r="Q405" s="16" t="s">
        <v>208</v>
      </c>
      <c r="R405" s="16" t="s">
        <v>208</v>
      </c>
      <c r="S405" s="16" t="s">
        <v>208</v>
      </c>
      <c r="T405" s="16" t="s">
        <v>208</v>
      </c>
      <c r="U405" s="16" t="s">
        <v>208</v>
      </c>
      <c r="V405" s="114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0">
        <v>1</v>
      </c>
    </row>
    <row r="406" spans="1:45">
      <c r="A406" s="33"/>
      <c r="B406" s="18" t="s">
        <v>209</v>
      </c>
      <c r="C406" s="7" t="s">
        <v>209</v>
      </c>
      <c r="D406" s="111" t="s">
        <v>210</v>
      </c>
      <c r="E406" s="112" t="s">
        <v>211</v>
      </c>
      <c r="F406" s="112" t="s">
        <v>212</v>
      </c>
      <c r="G406" s="112" t="s">
        <v>225</v>
      </c>
      <c r="H406" s="112" t="s">
        <v>226</v>
      </c>
      <c r="I406" s="112" t="s">
        <v>227</v>
      </c>
      <c r="J406" s="112" t="s">
        <v>228</v>
      </c>
      <c r="K406" s="112" t="s">
        <v>229</v>
      </c>
      <c r="L406" s="112" t="s">
        <v>230</v>
      </c>
      <c r="M406" s="112" t="s">
        <v>213</v>
      </c>
      <c r="N406" s="112" t="s">
        <v>214</v>
      </c>
      <c r="O406" s="112" t="s">
        <v>235</v>
      </c>
      <c r="P406" s="112" t="s">
        <v>315</v>
      </c>
      <c r="Q406" s="112" t="s">
        <v>316</v>
      </c>
      <c r="R406" s="112" t="s">
        <v>231</v>
      </c>
      <c r="S406" s="112" t="s">
        <v>278</v>
      </c>
      <c r="T406" s="112" t="s">
        <v>233</v>
      </c>
      <c r="U406" s="112" t="s">
        <v>215</v>
      </c>
      <c r="V406" s="114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0" t="s">
        <v>3</v>
      </c>
    </row>
    <row r="407" spans="1:45">
      <c r="A407" s="33"/>
      <c r="B407" s="18"/>
      <c r="C407" s="7"/>
      <c r="D407" s="8" t="s">
        <v>318</v>
      </c>
      <c r="E407" s="9" t="s">
        <v>317</v>
      </c>
      <c r="F407" s="9" t="s">
        <v>317</v>
      </c>
      <c r="G407" s="9" t="s">
        <v>317</v>
      </c>
      <c r="H407" s="9" t="s">
        <v>317</v>
      </c>
      <c r="I407" s="9" t="s">
        <v>317</v>
      </c>
      <c r="J407" s="9" t="s">
        <v>317</v>
      </c>
      <c r="K407" s="9" t="s">
        <v>317</v>
      </c>
      <c r="L407" s="9" t="s">
        <v>317</v>
      </c>
      <c r="M407" s="9" t="s">
        <v>318</v>
      </c>
      <c r="N407" s="9" t="s">
        <v>318</v>
      </c>
      <c r="O407" s="9" t="s">
        <v>318</v>
      </c>
      <c r="P407" s="9" t="s">
        <v>317</v>
      </c>
      <c r="Q407" s="9" t="s">
        <v>317</v>
      </c>
      <c r="R407" s="9" t="s">
        <v>317</v>
      </c>
      <c r="S407" s="9" t="s">
        <v>318</v>
      </c>
      <c r="T407" s="9" t="s">
        <v>317</v>
      </c>
      <c r="U407" s="9" t="s">
        <v>317</v>
      </c>
      <c r="V407" s="114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0">
        <v>2</v>
      </c>
    </row>
    <row r="408" spans="1:45">
      <c r="A408" s="33"/>
      <c r="B408" s="18"/>
      <c r="C408" s="7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114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2</v>
      </c>
    </row>
    <row r="409" spans="1:45">
      <c r="A409" s="33"/>
      <c r="B409" s="17">
        <v>1</v>
      </c>
      <c r="C409" s="13">
        <v>1</v>
      </c>
      <c r="D409" s="20">
        <v>2.9710000000000001</v>
      </c>
      <c r="E409" s="20">
        <v>3.07</v>
      </c>
      <c r="F409" s="21">
        <v>2.8</v>
      </c>
      <c r="G409" s="107">
        <v>4</v>
      </c>
      <c r="H409" s="21">
        <v>3.3</v>
      </c>
      <c r="I409" s="20">
        <v>3</v>
      </c>
      <c r="J409" s="21">
        <v>3.4</v>
      </c>
      <c r="K409" s="20">
        <v>3.1</v>
      </c>
      <c r="L409" s="20">
        <v>2.9</v>
      </c>
      <c r="M409" s="20">
        <v>2.92</v>
      </c>
      <c r="N409" s="20">
        <v>3</v>
      </c>
      <c r="O409" s="20">
        <v>3.4</v>
      </c>
      <c r="P409" s="20">
        <v>2.58</v>
      </c>
      <c r="Q409" s="20">
        <v>2.59</v>
      </c>
      <c r="R409" s="107">
        <v>3.8</v>
      </c>
      <c r="S409" s="20">
        <v>3.1905848373238208</v>
      </c>
      <c r="T409" s="20">
        <v>2.534963078185168</v>
      </c>
      <c r="U409" s="20">
        <v>3.51</v>
      </c>
      <c r="V409" s="114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>
        <v>1</v>
      </c>
    </row>
    <row r="410" spans="1:45">
      <c r="A410" s="33"/>
      <c r="B410" s="18">
        <v>1</v>
      </c>
      <c r="C410" s="7">
        <v>2</v>
      </c>
      <c r="D410" s="9">
        <v>2.8410000000000002</v>
      </c>
      <c r="E410" s="9">
        <v>2.95</v>
      </c>
      <c r="F410" s="22">
        <v>2.66</v>
      </c>
      <c r="G410" s="9">
        <v>3.5</v>
      </c>
      <c r="H410" s="22">
        <v>3.3</v>
      </c>
      <c r="I410" s="9">
        <v>2.9</v>
      </c>
      <c r="J410" s="22">
        <v>3.1</v>
      </c>
      <c r="K410" s="9">
        <v>2.8</v>
      </c>
      <c r="L410" s="9">
        <v>2.9</v>
      </c>
      <c r="M410" s="9">
        <v>3.16</v>
      </c>
      <c r="N410" s="9">
        <v>3</v>
      </c>
      <c r="O410" s="9">
        <v>3.4</v>
      </c>
      <c r="P410" s="9">
        <v>2.4900000000000002</v>
      </c>
      <c r="Q410" s="9">
        <v>2.52</v>
      </c>
      <c r="R410" s="9">
        <v>2.7</v>
      </c>
      <c r="S410" s="9">
        <v>3.2152960356917251</v>
      </c>
      <c r="T410" s="9">
        <v>2.606518864608907</v>
      </c>
      <c r="U410" s="9">
        <v>3.57</v>
      </c>
      <c r="V410" s="114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 t="e">
        <v>#N/A</v>
      </c>
    </row>
    <row r="411" spans="1:45">
      <c r="A411" s="33"/>
      <c r="B411" s="18">
        <v>1</v>
      </c>
      <c r="C411" s="7">
        <v>3</v>
      </c>
      <c r="D411" s="9">
        <v>3.0059999999999998</v>
      </c>
      <c r="E411" s="9">
        <v>2.98</v>
      </c>
      <c r="F411" s="22">
        <v>2.61</v>
      </c>
      <c r="G411" s="9">
        <v>3</v>
      </c>
      <c r="H411" s="22">
        <v>3.2</v>
      </c>
      <c r="I411" s="9">
        <v>3.1</v>
      </c>
      <c r="J411" s="22">
        <v>3.4</v>
      </c>
      <c r="K411" s="22">
        <v>3</v>
      </c>
      <c r="L411" s="10">
        <v>3</v>
      </c>
      <c r="M411" s="10">
        <v>3.24</v>
      </c>
      <c r="N411" s="10">
        <v>3.2</v>
      </c>
      <c r="O411" s="10">
        <v>3.2</v>
      </c>
      <c r="P411" s="10">
        <v>2.29</v>
      </c>
      <c r="Q411" s="10">
        <v>2.33</v>
      </c>
      <c r="R411" s="10">
        <v>2.7</v>
      </c>
      <c r="S411" s="10">
        <v>3.1457226767379609</v>
      </c>
      <c r="T411" s="10">
        <v>2.5463429364957224</v>
      </c>
      <c r="U411" s="10">
        <v>3.49</v>
      </c>
      <c r="V411" s="114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16</v>
      </c>
    </row>
    <row r="412" spans="1:45">
      <c r="A412" s="33"/>
      <c r="B412" s="18">
        <v>1</v>
      </c>
      <c r="C412" s="7">
        <v>4</v>
      </c>
      <c r="D412" s="9">
        <v>2.9670000000000001</v>
      </c>
      <c r="E412" s="9">
        <v>2.87</v>
      </c>
      <c r="F412" s="22">
        <v>2.89</v>
      </c>
      <c r="G412" s="9">
        <v>3</v>
      </c>
      <c r="H412" s="22">
        <v>3.4</v>
      </c>
      <c r="I412" s="9">
        <v>3.1</v>
      </c>
      <c r="J412" s="22">
        <v>3.1</v>
      </c>
      <c r="K412" s="22">
        <v>2.9</v>
      </c>
      <c r="L412" s="10">
        <v>3</v>
      </c>
      <c r="M412" s="10">
        <v>3.06</v>
      </c>
      <c r="N412" s="10">
        <v>3.2</v>
      </c>
      <c r="O412" s="10">
        <v>3.2</v>
      </c>
      <c r="P412" s="10">
        <v>2.02</v>
      </c>
      <c r="Q412" s="10">
        <v>2.0699999999999998</v>
      </c>
      <c r="R412" s="10">
        <v>2.9</v>
      </c>
      <c r="S412" s="10">
        <v>3.1138475479117709</v>
      </c>
      <c r="T412" s="10">
        <v>2.6086369750229021</v>
      </c>
      <c r="U412" s="10">
        <v>3.49</v>
      </c>
      <c r="V412" s="114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2.9918053792707213</v>
      </c>
    </row>
    <row r="413" spans="1:45">
      <c r="A413" s="33"/>
      <c r="B413" s="18">
        <v>1</v>
      </c>
      <c r="C413" s="7">
        <v>5</v>
      </c>
      <c r="D413" s="9">
        <v>2.87</v>
      </c>
      <c r="E413" s="9">
        <v>2.9</v>
      </c>
      <c r="F413" s="9">
        <v>2.73</v>
      </c>
      <c r="G413" s="9">
        <v>3.5</v>
      </c>
      <c r="H413" s="9">
        <v>3.2</v>
      </c>
      <c r="I413" s="9">
        <v>3.1</v>
      </c>
      <c r="J413" s="9">
        <v>3.3</v>
      </c>
      <c r="K413" s="9">
        <v>2.8</v>
      </c>
      <c r="L413" s="9">
        <v>3.2</v>
      </c>
      <c r="M413" s="9">
        <v>3.07</v>
      </c>
      <c r="N413" s="9">
        <v>3</v>
      </c>
      <c r="O413" s="9">
        <v>3.2</v>
      </c>
      <c r="P413" s="9">
        <v>2.6</v>
      </c>
      <c r="Q413" s="9">
        <v>2.56</v>
      </c>
      <c r="R413" s="9">
        <v>2.8</v>
      </c>
      <c r="S413" s="9">
        <v>3.1865880450523911</v>
      </c>
      <c r="T413" s="9">
        <v>2.5792971981640953</v>
      </c>
      <c r="U413" s="9">
        <v>3.65</v>
      </c>
      <c r="V413" s="114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92</v>
      </c>
    </row>
    <row r="414" spans="1:45">
      <c r="A414" s="33"/>
      <c r="B414" s="18">
        <v>1</v>
      </c>
      <c r="C414" s="7">
        <v>6</v>
      </c>
      <c r="D414" s="9">
        <v>2.8730000000000002</v>
      </c>
      <c r="E414" s="9">
        <v>3.05</v>
      </c>
      <c r="F414" s="9">
        <v>2.95</v>
      </c>
      <c r="G414" s="9">
        <v>3</v>
      </c>
      <c r="H414" s="9">
        <v>3.2</v>
      </c>
      <c r="I414" s="9">
        <v>3.2</v>
      </c>
      <c r="J414" s="9">
        <v>3.3</v>
      </c>
      <c r="K414" s="9">
        <v>3</v>
      </c>
      <c r="L414" s="9">
        <v>2.9</v>
      </c>
      <c r="M414" s="9">
        <v>3.1</v>
      </c>
      <c r="N414" s="9">
        <v>3</v>
      </c>
      <c r="O414" s="9">
        <v>3.4</v>
      </c>
      <c r="P414" s="9">
        <v>2.83</v>
      </c>
      <c r="Q414" s="9">
        <v>2.77</v>
      </c>
      <c r="R414" s="9">
        <v>2.8</v>
      </c>
      <c r="S414" s="9">
        <v>3.1463655044545211</v>
      </c>
      <c r="T414" s="9">
        <v>2.4928172615889848</v>
      </c>
      <c r="U414" s="9">
        <v>3.67</v>
      </c>
      <c r="V414" s="114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70"/>
    </row>
    <row r="415" spans="1:45">
      <c r="A415" s="33"/>
      <c r="B415" s="19" t="s">
        <v>219</v>
      </c>
      <c r="C415" s="11"/>
      <c r="D415" s="23">
        <v>2.9213333333333336</v>
      </c>
      <c r="E415" s="23">
        <v>2.97</v>
      </c>
      <c r="F415" s="23">
        <v>2.7733333333333334</v>
      </c>
      <c r="G415" s="23">
        <v>3.3333333333333335</v>
      </c>
      <c r="H415" s="23">
        <v>3.2666666666666671</v>
      </c>
      <c r="I415" s="23">
        <v>3.0666666666666664</v>
      </c>
      <c r="J415" s="23">
        <v>3.2666666666666671</v>
      </c>
      <c r="K415" s="23">
        <v>2.9333333333333336</v>
      </c>
      <c r="L415" s="23">
        <v>2.9833333333333329</v>
      </c>
      <c r="M415" s="23">
        <v>3.0916666666666668</v>
      </c>
      <c r="N415" s="23">
        <v>3.0666666666666664</v>
      </c>
      <c r="O415" s="23">
        <v>3.2999999999999994</v>
      </c>
      <c r="P415" s="23">
        <v>2.4683333333333333</v>
      </c>
      <c r="Q415" s="23">
        <v>2.4733333333333332</v>
      </c>
      <c r="R415" s="23">
        <v>2.9499999999999997</v>
      </c>
      <c r="S415" s="23">
        <v>3.1664007745286984</v>
      </c>
      <c r="T415" s="23">
        <v>2.5614293856776302</v>
      </c>
      <c r="U415" s="23">
        <v>3.5633333333333339</v>
      </c>
      <c r="V415" s="114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0"/>
    </row>
    <row r="416" spans="1:45">
      <c r="A416" s="33"/>
      <c r="B416" s="2" t="s">
        <v>220</v>
      </c>
      <c r="C416" s="31"/>
      <c r="D416" s="10">
        <v>2.92</v>
      </c>
      <c r="E416" s="10">
        <v>2.9649999999999999</v>
      </c>
      <c r="F416" s="10">
        <v>2.7649999999999997</v>
      </c>
      <c r="G416" s="10">
        <v>3.25</v>
      </c>
      <c r="H416" s="10">
        <v>3.25</v>
      </c>
      <c r="I416" s="10">
        <v>3.1</v>
      </c>
      <c r="J416" s="10">
        <v>3.3</v>
      </c>
      <c r="K416" s="10">
        <v>2.95</v>
      </c>
      <c r="L416" s="10">
        <v>2.95</v>
      </c>
      <c r="M416" s="10">
        <v>3.085</v>
      </c>
      <c r="N416" s="10">
        <v>3</v>
      </c>
      <c r="O416" s="10">
        <v>3.3</v>
      </c>
      <c r="P416" s="10">
        <v>2.5350000000000001</v>
      </c>
      <c r="Q416" s="10">
        <v>2.54</v>
      </c>
      <c r="R416" s="10">
        <v>2.8</v>
      </c>
      <c r="S416" s="10">
        <v>3.1664767747534563</v>
      </c>
      <c r="T416" s="10">
        <v>2.5628200673299091</v>
      </c>
      <c r="U416" s="10">
        <v>3.54</v>
      </c>
      <c r="V416" s="114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0"/>
    </row>
    <row r="417" spans="1:45">
      <c r="A417" s="33"/>
      <c r="B417" s="2" t="s">
        <v>221</v>
      </c>
      <c r="C417" s="31"/>
      <c r="D417" s="24">
        <v>6.8037244702197117E-2</v>
      </c>
      <c r="E417" s="24">
        <v>7.9749608149507448E-2</v>
      </c>
      <c r="F417" s="24">
        <v>0.13185851002747864</v>
      </c>
      <c r="G417" s="24">
        <v>0.40824829046386185</v>
      </c>
      <c r="H417" s="24">
        <v>8.1649658092772456E-2</v>
      </c>
      <c r="I417" s="24">
        <v>0.10327955589886455</v>
      </c>
      <c r="J417" s="24">
        <v>0.13662601021279455</v>
      </c>
      <c r="K417" s="24">
        <v>0.12110601416389977</v>
      </c>
      <c r="L417" s="24">
        <v>0.11690451944500133</v>
      </c>
      <c r="M417" s="24">
        <v>0.10740887610745532</v>
      </c>
      <c r="N417" s="24">
        <v>0.10327955589886455</v>
      </c>
      <c r="O417" s="24">
        <v>0.10954451150103309</v>
      </c>
      <c r="P417" s="24">
        <v>0.28067181309612399</v>
      </c>
      <c r="Q417" s="24">
        <v>0.2427069563623315</v>
      </c>
      <c r="R417" s="24">
        <v>0.42308391602612433</v>
      </c>
      <c r="S417" s="24">
        <v>3.7346964405998051E-2</v>
      </c>
      <c r="T417" s="24">
        <v>4.5203022638529163E-2</v>
      </c>
      <c r="U417" s="24">
        <v>8.0663911798688842E-2</v>
      </c>
      <c r="V417" s="114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0"/>
    </row>
    <row r="418" spans="1:45">
      <c r="A418" s="33"/>
      <c r="B418" s="2" t="s">
        <v>86</v>
      </c>
      <c r="C418" s="31"/>
      <c r="D418" s="12">
        <v>2.3289791659811883E-2</v>
      </c>
      <c r="E418" s="12">
        <v>2.6851719915659072E-2</v>
      </c>
      <c r="F418" s="12">
        <v>4.7545135827215854E-2</v>
      </c>
      <c r="G418" s="12">
        <v>0.12247448713915855</v>
      </c>
      <c r="H418" s="12">
        <v>2.4994793293705853E-2</v>
      </c>
      <c r="I418" s="12">
        <v>3.3678116053977573E-2</v>
      </c>
      <c r="J418" s="12">
        <v>4.182428884065139E-2</v>
      </c>
      <c r="K418" s="12">
        <v>4.1286141192238557E-2</v>
      </c>
      <c r="L418" s="12">
        <v>3.9185872439665252E-2</v>
      </c>
      <c r="M418" s="12">
        <v>3.4741415452546193E-2</v>
      </c>
      <c r="N418" s="12">
        <v>3.3678116053977573E-2</v>
      </c>
      <c r="O418" s="12">
        <v>3.3195306515464582E-2</v>
      </c>
      <c r="P418" s="12">
        <v>0.11370903974184632</v>
      </c>
      <c r="Q418" s="12">
        <v>9.8129497181535658E-2</v>
      </c>
      <c r="R418" s="12">
        <v>0.1434182766190252</v>
      </c>
      <c r="S418" s="12">
        <v>1.179476859228502E-2</v>
      </c>
      <c r="T418" s="12">
        <v>1.7647577126773156E-2</v>
      </c>
      <c r="U418" s="12">
        <v>2.2637206304589944E-2</v>
      </c>
      <c r="V418" s="114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0"/>
    </row>
    <row r="419" spans="1:45">
      <c r="A419" s="33"/>
      <c r="B419" s="2" t="s">
        <v>222</v>
      </c>
      <c r="C419" s="31"/>
      <c r="D419" s="12">
        <v>-2.3555023473674552E-2</v>
      </c>
      <c r="E419" s="12">
        <v>-7.2883682280283635E-3</v>
      </c>
      <c r="F419" s="12">
        <v>-7.3023481891941189E-2</v>
      </c>
      <c r="G419" s="12">
        <v>0.11415446887987835</v>
      </c>
      <c r="H419" s="12">
        <v>9.1871379502280748E-2</v>
      </c>
      <c r="I419" s="12">
        <v>2.5022111369487954E-2</v>
      </c>
      <c r="J419" s="12">
        <v>9.1871379502280748E-2</v>
      </c>
      <c r="K419" s="12">
        <v>-1.954406738570702E-2</v>
      </c>
      <c r="L419" s="12">
        <v>-2.8317503525090437E-3</v>
      </c>
      <c r="M419" s="12">
        <v>3.3378269886087164E-2</v>
      </c>
      <c r="N419" s="12">
        <v>2.5022111369487954E-2</v>
      </c>
      <c r="O419" s="12">
        <v>0.10301292419107932</v>
      </c>
      <c r="P419" s="12">
        <v>-0.17496861579445011</v>
      </c>
      <c r="Q419" s="12">
        <v>-0.17329738409113038</v>
      </c>
      <c r="R419" s="12">
        <v>-1.3973295041307843E-2</v>
      </c>
      <c r="S419" s="12">
        <v>5.8357871961757235E-2</v>
      </c>
      <c r="T419" s="12">
        <v>-0.14385160096810812</v>
      </c>
      <c r="U419" s="12">
        <v>0.19103112723258997</v>
      </c>
      <c r="V419" s="114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0"/>
    </row>
    <row r="420" spans="1:45">
      <c r="A420" s="33"/>
      <c r="B420" s="54" t="s">
        <v>223</v>
      </c>
      <c r="C420" s="55"/>
      <c r="D420" s="53">
        <v>0.36</v>
      </c>
      <c r="E420" s="53">
        <v>0.19</v>
      </c>
      <c r="F420" s="53">
        <v>0.89</v>
      </c>
      <c r="G420" s="53">
        <v>1.0900000000000001</v>
      </c>
      <c r="H420" s="53">
        <v>0.85</v>
      </c>
      <c r="I420" s="53">
        <v>0.15</v>
      </c>
      <c r="J420" s="53">
        <v>0.85</v>
      </c>
      <c r="K420" s="53">
        <v>0.32</v>
      </c>
      <c r="L420" s="53">
        <v>0.15</v>
      </c>
      <c r="M420" s="53">
        <v>0.23</v>
      </c>
      <c r="N420" s="53">
        <v>0.15</v>
      </c>
      <c r="O420" s="53">
        <v>0.97</v>
      </c>
      <c r="P420" s="53">
        <v>1.96</v>
      </c>
      <c r="Q420" s="53">
        <v>1.94</v>
      </c>
      <c r="R420" s="53">
        <v>0.26</v>
      </c>
      <c r="S420" s="53">
        <v>0.5</v>
      </c>
      <c r="T420" s="53">
        <v>1.63</v>
      </c>
      <c r="U420" s="53">
        <v>1.9</v>
      </c>
      <c r="V420" s="114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0"/>
    </row>
    <row r="421" spans="1:45">
      <c r="B421" s="34"/>
      <c r="C421" s="1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AS421" s="70"/>
    </row>
    <row r="422" spans="1:45" ht="15">
      <c r="B422" s="37" t="s">
        <v>610</v>
      </c>
      <c r="AS422" s="30" t="s">
        <v>277</v>
      </c>
    </row>
    <row r="423" spans="1:45" ht="15">
      <c r="A423" s="27" t="s">
        <v>53</v>
      </c>
      <c r="B423" s="17" t="s">
        <v>117</v>
      </c>
      <c r="C423" s="14" t="s">
        <v>118</v>
      </c>
      <c r="D423" s="15" t="s">
        <v>208</v>
      </c>
      <c r="E423" s="114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1</v>
      </c>
    </row>
    <row r="424" spans="1:45">
      <c r="A424" s="33"/>
      <c r="B424" s="18" t="s">
        <v>209</v>
      </c>
      <c r="C424" s="7" t="s">
        <v>209</v>
      </c>
      <c r="D424" s="111" t="s">
        <v>233</v>
      </c>
      <c r="E424" s="114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 t="s">
        <v>3</v>
      </c>
    </row>
    <row r="425" spans="1:45">
      <c r="A425" s="33"/>
      <c r="B425" s="18"/>
      <c r="C425" s="7"/>
      <c r="D425" s="8" t="s">
        <v>317</v>
      </c>
      <c r="E425" s="114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8"/>
      <c r="C426" s="7"/>
      <c r="D426" s="28"/>
      <c r="E426" s="114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0">
        <v>3</v>
      </c>
    </row>
    <row r="427" spans="1:45">
      <c r="A427" s="33"/>
      <c r="B427" s="17">
        <v>1</v>
      </c>
      <c r="C427" s="13">
        <v>1</v>
      </c>
      <c r="D427" s="216">
        <v>8.6180394322069226E-2</v>
      </c>
      <c r="E427" s="181"/>
      <c r="F427" s="182"/>
      <c r="G427" s="182"/>
      <c r="H427" s="182"/>
      <c r="I427" s="182"/>
      <c r="J427" s="182"/>
      <c r="K427" s="182"/>
      <c r="L427" s="182"/>
      <c r="M427" s="182"/>
      <c r="N427" s="182"/>
      <c r="O427" s="182"/>
      <c r="P427" s="182"/>
      <c r="Q427" s="182"/>
      <c r="R427" s="182"/>
      <c r="S427" s="182"/>
      <c r="T427" s="182"/>
      <c r="U427" s="182"/>
      <c r="V427" s="182"/>
      <c r="W427" s="182"/>
      <c r="X427" s="182"/>
      <c r="Y427" s="182"/>
      <c r="Z427" s="182"/>
      <c r="AA427" s="182"/>
      <c r="AB427" s="182"/>
      <c r="AC427" s="182"/>
      <c r="AD427" s="182"/>
      <c r="AE427" s="182"/>
      <c r="AF427" s="182"/>
      <c r="AG427" s="182"/>
      <c r="AH427" s="182"/>
      <c r="AI427" s="182"/>
      <c r="AJ427" s="182"/>
      <c r="AK427" s="182"/>
      <c r="AL427" s="182"/>
      <c r="AM427" s="182"/>
      <c r="AN427" s="182"/>
      <c r="AO427" s="182"/>
      <c r="AP427" s="182"/>
      <c r="AQ427" s="182"/>
      <c r="AR427" s="182"/>
      <c r="AS427" s="219">
        <v>1</v>
      </c>
    </row>
    <row r="428" spans="1:45">
      <c r="A428" s="33"/>
      <c r="B428" s="18">
        <v>1</v>
      </c>
      <c r="C428" s="7">
        <v>2</v>
      </c>
      <c r="D428" s="220">
        <v>4.5061550037974872E-2</v>
      </c>
      <c r="E428" s="181"/>
      <c r="F428" s="182"/>
      <c r="G428" s="182"/>
      <c r="H428" s="182"/>
      <c r="I428" s="182"/>
      <c r="J428" s="182"/>
      <c r="K428" s="182"/>
      <c r="L428" s="182"/>
      <c r="M428" s="182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219">
        <v>22</v>
      </c>
    </row>
    <row r="429" spans="1:45">
      <c r="A429" s="33"/>
      <c r="B429" s="18">
        <v>1</v>
      </c>
      <c r="C429" s="7">
        <v>3</v>
      </c>
      <c r="D429" s="220">
        <v>4.5174838485918814E-2</v>
      </c>
      <c r="E429" s="181"/>
      <c r="F429" s="182"/>
      <c r="G429" s="182"/>
      <c r="H429" s="182"/>
      <c r="I429" s="182"/>
      <c r="J429" s="182"/>
      <c r="K429" s="182"/>
      <c r="L429" s="182"/>
      <c r="M429" s="182"/>
      <c r="N429" s="182"/>
      <c r="O429" s="182"/>
      <c r="P429" s="182"/>
      <c r="Q429" s="182"/>
      <c r="R429" s="182"/>
      <c r="S429" s="182"/>
      <c r="T429" s="182"/>
      <c r="U429" s="182"/>
      <c r="V429" s="182"/>
      <c r="W429" s="182"/>
      <c r="X429" s="182"/>
      <c r="Y429" s="182"/>
      <c r="Z429" s="182"/>
      <c r="AA429" s="182"/>
      <c r="AB429" s="182"/>
      <c r="AC429" s="182"/>
      <c r="AD429" s="182"/>
      <c r="AE429" s="182"/>
      <c r="AF429" s="182"/>
      <c r="AG429" s="182"/>
      <c r="AH429" s="182"/>
      <c r="AI429" s="182"/>
      <c r="AJ429" s="182"/>
      <c r="AK429" s="182"/>
      <c r="AL429" s="182"/>
      <c r="AM429" s="182"/>
      <c r="AN429" s="182"/>
      <c r="AO429" s="182"/>
      <c r="AP429" s="182"/>
      <c r="AQ429" s="182"/>
      <c r="AR429" s="182"/>
      <c r="AS429" s="219">
        <v>16</v>
      </c>
    </row>
    <row r="430" spans="1:45">
      <c r="A430" s="33"/>
      <c r="B430" s="18">
        <v>1</v>
      </c>
      <c r="C430" s="7">
        <v>4</v>
      </c>
      <c r="D430" s="220">
        <v>2.6501334326932083E-2</v>
      </c>
      <c r="E430" s="181"/>
      <c r="F430" s="182"/>
      <c r="G430" s="182"/>
      <c r="H430" s="182"/>
      <c r="I430" s="182"/>
      <c r="J430" s="182"/>
      <c r="K430" s="182"/>
      <c r="L430" s="182"/>
      <c r="M430" s="182"/>
      <c r="N430" s="182"/>
      <c r="O430" s="182"/>
      <c r="P430" s="182"/>
      <c r="Q430" s="182"/>
      <c r="R430" s="182"/>
      <c r="S430" s="182"/>
      <c r="T430" s="182"/>
      <c r="U430" s="182"/>
      <c r="V430" s="182"/>
      <c r="W430" s="182"/>
      <c r="X430" s="182"/>
      <c r="Y430" s="182"/>
      <c r="Z430" s="182"/>
      <c r="AA430" s="182"/>
      <c r="AB430" s="182"/>
      <c r="AC430" s="182"/>
      <c r="AD430" s="182"/>
      <c r="AE430" s="182"/>
      <c r="AF430" s="182"/>
      <c r="AG430" s="182"/>
      <c r="AH430" s="182"/>
      <c r="AI430" s="182"/>
      <c r="AJ430" s="182"/>
      <c r="AK430" s="182"/>
      <c r="AL430" s="182"/>
      <c r="AM430" s="182"/>
      <c r="AN430" s="182"/>
      <c r="AO430" s="182"/>
      <c r="AP430" s="182"/>
      <c r="AQ430" s="182"/>
      <c r="AR430" s="182"/>
      <c r="AS430" s="219">
        <v>4.1789224036397302E-2</v>
      </c>
    </row>
    <row r="431" spans="1:45">
      <c r="A431" s="33"/>
      <c r="B431" s="18">
        <v>1</v>
      </c>
      <c r="C431" s="7">
        <v>5</v>
      </c>
      <c r="D431" s="220">
        <v>2.2124571787579178E-2</v>
      </c>
      <c r="E431" s="181"/>
      <c r="F431" s="182"/>
      <c r="G431" s="182"/>
      <c r="H431" s="182"/>
      <c r="I431" s="182"/>
      <c r="J431" s="182"/>
      <c r="K431" s="182"/>
      <c r="L431" s="182"/>
      <c r="M431" s="182"/>
      <c r="N431" s="182"/>
      <c r="O431" s="182"/>
      <c r="P431" s="182"/>
      <c r="Q431" s="182"/>
      <c r="R431" s="182"/>
      <c r="S431" s="182"/>
      <c r="T431" s="182"/>
      <c r="U431" s="182"/>
      <c r="V431" s="182"/>
      <c r="W431" s="182"/>
      <c r="X431" s="182"/>
      <c r="Y431" s="182"/>
      <c r="Z431" s="182"/>
      <c r="AA431" s="182"/>
      <c r="AB431" s="182"/>
      <c r="AC431" s="182"/>
      <c r="AD431" s="182"/>
      <c r="AE431" s="182"/>
      <c r="AF431" s="182"/>
      <c r="AG431" s="182"/>
      <c r="AH431" s="182"/>
      <c r="AI431" s="182"/>
      <c r="AJ431" s="182"/>
      <c r="AK431" s="182"/>
      <c r="AL431" s="182"/>
      <c r="AM431" s="182"/>
      <c r="AN431" s="182"/>
      <c r="AO431" s="182"/>
      <c r="AP431" s="182"/>
      <c r="AQ431" s="182"/>
      <c r="AR431" s="182"/>
      <c r="AS431" s="219">
        <v>28</v>
      </c>
    </row>
    <row r="432" spans="1:45">
      <c r="A432" s="33"/>
      <c r="B432" s="18">
        <v>1</v>
      </c>
      <c r="C432" s="7">
        <v>6</v>
      </c>
      <c r="D432" s="220">
        <v>2.5692655257909511E-2</v>
      </c>
      <c r="E432" s="181"/>
      <c r="F432" s="182"/>
      <c r="G432" s="182"/>
      <c r="H432" s="182"/>
      <c r="I432" s="182"/>
      <c r="J432" s="182"/>
      <c r="K432" s="182"/>
      <c r="L432" s="182"/>
      <c r="M432" s="182"/>
      <c r="N432" s="182"/>
      <c r="O432" s="182"/>
      <c r="P432" s="182"/>
      <c r="Q432" s="182"/>
      <c r="R432" s="182"/>
      <c r="S432" s="182"/>
      <c r="T432" s="182"/>
      <c r="U432" s="182"/>
      <c r="V432" s="182"/>
      <c r="W432" s="182"/>
      <c r="X432" s="182"/>
      <c r="Y432" s="182"/>
      <c r="Z432" s="182"/>
      <c r="AA432" s="182"/>
      <c r="AB432" s="182"/>
      <c r="AC432" s="182"/>
      <c r="AD432" s="182"/>
      <c r="AE432" s="182"/>
      <c r="AF432" s="182"/>
      <c r="AG432" s="182"/>
      <c r="AH432" s="182"/>
      <c r="AI432" s="182"/>
      <c r="AJ432" s="182"/>
      <c r="AK432" s="182"/>
      <c r="AL432" s="182"/>
      <c r="AM432" s="182"/>
      <c r="AN432" s="182"/>
      <c r="AO432" s="182"/>
      <c r="AP432" s="182"/>
      <c r="AQ432" s="182"/>
      <c r="AR432" s="182"/>
      <c r="AS432" s="71"/>
    </row>
    <row r="433" spans="1:45">
      <c r="A433" s="33"/>
      <c r="B433" s="19" t="s">
        <v>219</v>
      </c>
      <c r="C433" s="11"/>
      <c r="D433" s="226">
        <v>4.1789224036397281E-2</v>
      </c>
      <c r="E433" s="181"/>
      <c r="F433" s="182"/>
      <c r="G433" s="182"/>
      <c r="H433" s="182"/>
      <c r="I433" s="182"/>
      <c r="J433" s="182"/>
      <c r="K433" s="182"/>
      <c r="L433" s="182"/>
      <c r="M433" s="182"/>
      <c r="N433" s="182"/>
      <c r="O433" s="182"/>
      <c r="P433" s="182"/>
      <c r="Q433" s="182"/>
      <c r="R433" s="182"/>
      <c r="S433" s="182"/>
      <c r="T433" s="182"/>
      <c r="U433" s="182"/>
      <c r="V433" s="182"/>
      <c r="W433" s="182"/>
      <c r="X433" s="182"/>
      <c r="Y433" s="182"/>
      <c r="Z433" s="182"/>
      <c r="AA433" s="182"/>
      <c r="AB433" s="182"/>
      <c r="AC433" s="182"/>
      <c r="AD433" s="182"/>
      <c r="AE433" s="182"/>
      <c r="AF433" s="182"/>
      <c r="AG433" s="182"/>
      <c r="AH433" s="182"/>
      <c r="AI433" s="182"/>
      <c r="AJ433" s="182"/>
      <c r="AK433" s="182"/>
      <c r="AL433" s="182"/>
      <c r="AM433" s="182"/>
      <c r="AN433" s="182"/>
      <c r="AO433" s="182"/>
      <c r="AP433" s="182"/>
      <c r="AQ433" s="182"/>
      <c r="AR433" s="182"/>
      <c r="AS433" s="71"/>
    </row>
    <row r="434" spans="1:45">
      <c r="A434" s="33"/>
      <c r="B434" s="2" t="s">
        <v>220</v>
      </c>
      <c r="C434" s="31"/>
      <c r="D434" s="24">
        <v>3.578144218245348E-2</v>
      </c>
      <c r="E434" s="181"/>
      <c r="F434" s="182"/>
      <c r="G434" s="182"/>
      <c r="H434" s="182"/>
      <c r="I434" s="182"/>
      <c r="J434" s="182"/>
      <c r="K434" s="182"/>
      <c r="L434" s="182"/>
      <c r="M434" s="182"/>
      <c r="N434" s="182"/>
      <c r="O434" s="182"/>
      <c r="P434" s="182"/>
      <c r="Q434" s="182"/>
      <c r="R434" s="182"/>
      <c r="S434" s="182"/>
      <c r="T434" s="182"/>
      <c r="U434" s="182"/>
      <c r="V434" s="182"/>
      <c r="W434" s="182"/>
      <c r="X434" s="182"/>
      <c r="Y434" s="182"/>
      <c r="Z434" s="182"/>
      <c r="AA434" s="182"/>
      <c r="AB434" s="182"/>
      <c r="AC434" s="182"/>
      <c r="AD434" s="182"/>
      <c r="AE434" s="182"/>
      <c r="AF434" s="182"/>
      <c r="AG434" s="182"/>
      <c r="AH434" s="182"/>
      <c r="AI434" s="182"/>
      <c r="AJ434" s="182"/>
      <c r="AK434" s="182"/>
      <c r="AL434" s="182"/>
      <c r="AM434" s="182"/>
      <c r="AN434" s="182"/>
      <c r="AO434" s="182"/>
      <c r="AP434" s="182"/>
      <c r="AQ434" s="182"/>
      <c r="AR434" s="182"/>
      <c r="AS434" s="71"/>
    </row>
    <row r="435" spans="1:45">
      <c r="A435" s="33"/>
      <c r="B435" s="2" t="s">
        <v>221</v>
      </c>
      <c r="C435" s="31"/>
      <c r="D435" s="24">
        <v>2.3967745610587756E-2</v>
      </c>
      <c r="E435" s="181"/>
      <c r="F435" s="182"/>
      <c r="G435" s="182"/>
      <c r="H435" s="182"/>
      <c r="I435" s="182"/>
      <c r="J435" s="182"/>
      <c r="K435" s="182"/>
      <c r="L435" s="182"/>
      <c r="M435" s="182"/>
      <c r="N435" s="182"/>
      <c r="O435" s="182"/>
      <c r="P435" s="182"/>
      <c r="Q435" s="182"/>
      <c r="R435" s="182"/>
      <c r="S435" s="182"/>
      <c r="T435" s="182"/>
      <c r="U435" s="182"/>
      <c r="V435" s="182"/>
      <c r="W435" s="182"/>
      <c r="X435" s="182"/>
      <c r="Y435" s="182"/>
      <c r="Z435" s="182"/>
      <c r="AA435" s="182"/>
      <c r="AB435" s="182"/>
      <c r="AC435" s="182"/>
      <c r="AD435" s="182"/>
      <c r="AE435" s="182"/>
      <c r="AF435" s="182"/>
      <c r="AG435" s="182"/>
      <c r="AH435" s="182"/>
      <c r="AI435" s="182"/>
      <c r="AJ435" s="182"/>
      <c r="AK435" s="182"/>
      <c r="AL435" s="182"/>
      <c r="AM435" s="182"/>
      <c r="AN435" s="182"/>
      <c r="AO435" s="182"/>
      <c r="AP435" s="182"/>
      <c r="AQ435" s="182"/>
      <c r="AR435" s="182"/>
      <c r="AS435" s="71"/>
    </row>
    <row r="436" spans="1:45">
      <c r="A436" s="33"/>
      <c r="B436" s="2" t="s">
        <v>86</v>
      </c>
      <c r="C436" s="31"/>
      <c r="D436" s="12">
        <v>0.57353890059582102</v>
      </c>
      <c r="E436" s="114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0"/>
    </row>
    <row r="437" spans="1:45">
      <c r="A437" s="33"/>
      <c r="B437" s="2" t="s">
        <v>222</v>
      </c>
      <c r="C437" s="31"/>
      <c r="D437" s="12">
        <v>-4.4408920985006262E-16</v>
      </c>
      <c r="E437" s="114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0"/>
    </row>
    <row r="438" spans="1:45">
      <c r="A438" s="33"/>
      <c r="B438" s="54" t="s">
        <v>223</v>
      </c>
      <c r="C438" s="55"/>
      <c r="D438" s="53" t="s">
        <v>224</v>
      </c>
      <c r="E438" s="114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0"/>
    </row>
    <row r="439" spans="1:45">
      <c r="B439" s="34"/>
      <c r="C439" s="19"/>
      <c r="D439" s="29"/>
      <c r="AS439" s="70"/>
    </row>
    <row r="440" spans="1:45" ht="15">
      <c r="B440" s="37" t="s">
        <v>611</v>
      </c>
      <c r="AS440" s="30" t="s">
        <v>277</v>
      </c>
    </row>
    <row r="441" spans="1:45" ht="15">
      <c r="A441" s="27" t="s">
        <v>11</v>
      </c>
      <c r="B441" s="17" t="s">
        <v>117</v>
      </c>
      <c r="C441" s="14" t="s">
        <v>118</v>
      </c>
      <c r="D441" s="15" t="s">
        <v>208</v>
      </c>
      <c r="E441" s="16" t="s">
        <v>208</v>
      </c>
      <c r="F441" s="16" t="s">
        <v>208</v>
      </c>
      <c r="G441" s="16" t="s">
        <v>208</v>
      </c>
      <c r="H441" s="16" t="s">
        <v>208</v>
      </c>
      <c r="I441" s="114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1</v>
      </c>
    </row>
    <row r="442" spans="1:45">
      <c r="A442" s="33"/>
      <c r="B442" s="18" t="s">
        <v>209</v>
      </c>
      <c r="C442" s="7" t="s">
        <v>209</v>
      </c>
      <c r="D442" s="111" t="s">
        <v>210</v>
      </c>
      <c r="E442" s="112" t="s">
        <v>225</v>
      </c>
      <c r="F442" s="112" t="s">
        <v>214</v>
      </c>
      <c r="G442" s="112" t="s">
        <v>235</v>
      </c>
      <c r="H442" s="112" t="s">
        <v>233</v>
      </c>
      <c r="I442" s="114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 t="s">
        <v>3</v>
      </c>
    </row>
    <row r="443" spans="1:45">
      <c r="A443" s="33"/>
      <c r="B443" s="18"/>
      <c r="C443" s="7"/>
      <c r="D443" s="8" t="s">
        <v>318</v>
      </c>
      <c r="E443" s="9" t="s">
        <v>317</v>
      </c>
      <c r="F443" s="9" t="s">
        <v>318</v>
      </c>
      <c r="G443" s="9" t="s">
        <v>318</v>
      </c>
      <c r="H443" s="9" t="s">
        <v>317</v>
      </c>
      <c r="I443" s="114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2</v>
      </c>
    </row>
    <row r="444" spans="1:45">
      <c r="A444" s="33"/>
      <c r="B444" s="18"/>
      <c r="C444" s="7"/>
      <c r="D444" s="28"/>
      <c r="E444" s="28"/>
      <c r="F444" s="28"/>
      <c r="G444" s="28"/>
      <c r="H444" s="28"/>
      <c r="I444" s="114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2</v>
      </c>
    </row>
    <row r="445" spans="1:45">
      <c r="A445" s="33"/>
      <c r="B445" s="17">
        <v>1</v>
      </c>
      <c r="C445" s="13">
        <v>1</v>
      </c>
      <c r="D445" s="107">
        <v>1.1719999999999999</v>
      </c>
      <c r="E445" s="20">
        <v>1.25</v>
      </c>
      <c r="F445" s="21">
        <v>1.26</v>
      </c>
      <c r="G445" s="20">
        <v>1.24</v>
      </c>
      <c r="H445" s="104">
        <v>1.0619819630512213</v>
      </c>
      <c r="I445" s="114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>
        <v>1</v>
      </c>
    </row>
    <row r="446" spans="1:45">
      <c r="A446" s="33"/>
      <c r="B446" s="18">
        <v>1</v>
      </c>
      <c r="C446" s="7">
        <v>2</v>
      </c>
      <c r="D446" s="105">
        <v>1.05</v>
      </c>
      <c r="E446" s="9">
        <v>1.3</v>
      </c>
      <c r="F446" s="22">
        <v>1.28</v>
      </c>
      <c r="G446" s="9">
        <v>1.26</v>
      </c>
      <c r="H446" s="106">
        <v>1.020587430549099</v>
      </c>
      <c r="I446" s="114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18</v>
      </c>
    </row>
    <row r="447" spans="1:45">
      <c r="A447" s="33"/>
      <c r="B447" s="18">
        <v>1</v>
      </c>
      <c r="C447" s="7">
        <v>3</v>
      </c>
      <c r="D447" s="105">
        <v>1.006</v>
      </c>
      <c r="E447" s="9">
        <v>1.25</v>
      </c>
      <c r="F447" s="22">
        <v>1.3</v>
      </c>
      <c r="G447" s="9">
        <v>1.24</v>
      </c>
      <c r="H447" s="106">
        <v>1.0974899000605902</v>
      </c>
      <c r="I447" s="114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16</v>
      </c>
    </row>
    <row r="448" spans="1:45">
      <c r="A448" s="33"/>
      <c r="B448" s="18">
        <v>1</v>
      </c>
      <c r="C448" s="7">
        <v>4</v>
      </c>
      <c r="D448" s="105">
        <v>1.05</v>
      </c>
      <c r="E448" s="9">
        <v>1.3</v>
      </c>
      <c r="F448" s="22">
        <v>1.3</v>
      </c>
      <c r="G448" s="9">
        <v>1.28</v>
      </c>
      <c r="H448" s="106">
        <v>1.0632999350754333</v>
      </c>
      <c r="I448" s="114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1.2594444444444399</v>
      </c>
    </row>
    <row r="449" spans="1:45">
      <c r="A449" s="33"/>
      <c r="B449" s="18">
        <v>1</v>
      </c>
      <c r="C449" s="7">
        <v>5</v>
      </c>
      <c r="D449" s="105">
        <v>1.0529999999999999</v>
      </c>
      <c r="E449" s="9">
        <v>1.25</v>
      </c>
      <c r="F449" s="9">
        <v>1.24</v>
      </c>
      <c r="G449" s="9">
        <v>1.24</v>
      </c>
      <c r="H449" s="105">
        <v>1.0574734563901751</v>
      </c>
      <c r="I449" s="114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>
        <v>24</v>
      </c>
    </row>
    <row r="450" spans="1:45">
      <c r="A450" s="33"/>
      <c r="B450" s="18">
        <v>1</v>
      </c>
      <c r="C450" s="7">
        <v>6</v>
      </c>
      <c r="D450" s="105">
        <v>1.095</v>
      </c>
      <c r="E450" s="9">
        <v>1.2</v>
      </c>
      <c r="F450" s="9">
        <v>1.2</v>
      </c>
      <c r="G450" s="9">
        <v>1.28</v>
      </c>
      <c r="H450" s="105">
        <v>1.0306187067446604</v>
      </c>
      <c r="I450" s="114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70"/>
    </row>
    <row r="451" spans="1:45">
      <c r="A451" s="33"/>
      <c r="B451" s="19" t="s">
        <v>219</v>
      </c>
      <c r="C451" s="11"/>
      <c r="D451" s="23">
        <v>1.071</v>
      </c>
      <c r="E451" s="23">
        <v>1.2583333333333333</v>
      </c>
      <c r="F451" s="23">
        <v>1.2633333333333334</v>
      </c>
      <c r="G451" s="23">
        <v>1.2566666666666668</v>
      </c>
      <c r="H451" s="23">
        <v>1.0552418986451966</v>
      </c>
      <c r="I451" s="114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70"/>
    </row>
    <row r="452" spans="1:45">
      <c r="A452" s="33"/>
      <c r="B452" s="2" t="s">
        <v>220</v>
      </c>
      <c r="C452" s="31"/>
      <c r="D452" s="10">
        <v>1.0514999999999999</v>
      </c>
      <c r="E452" s="10">
        <v>1.25</v>
      </c>
      <c r="F452" s="10">
        <v>1.27</v>
      </c>
      <c r="G452" s="10">
        <v>1.25</v>
      </c>
      <c r="H452" s="10">
        <v>1.0597277097206983</v>
      </c>
      <c r="I452" s="114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0"/>
    </row>
    <row r="453" spans="1:45">
      <c r="A453" s="33"/>
      <c r="B453" s="2" t="s">
        <v>221</v>
      </c>
      <c r="C453" s="31"/>
      <c r="D453" s="24">
        <v>5.6935050715705843E-2</v>
      </c>
      <c r="E453" s="24">
        <v>3.7638632635454083E-2</v>
      </c>
      <c r="F453" s="24">
        <v>3.8815804341359068E-2</v>
      </c>
      <c r="G453" s="24">
        <v>1.9663841605003517E-2</v>
      </c>
      <c r="H453" s="24">
        <v>2.7230378738705562E-2</v>
      </c>
      <c r="I453" s="114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0"/>
    </row>
    <row r="454" spans="1:45">
      <c r="A454" s="33"/>
      <c r="B454" s="2" t="s">
        <v>86</v>
      </c>
      <c r="C454" s="31"/>
      <c r="D454" s="12">
        <v>5.3160644925962508E-2</v>
      </c>
      <c r="E454" s="12">
        <v>2.9911496134135695E-2</v>
      </c>
      <c r="F454" s="12">
        <v>3.0724911088147018E-2</v>
      </c>
      <c r="G454" s="12">
        <v>1.5647619314326403E-2</v>
      </c>
      <c r="H454" s="12">
        <v>2.5804868792327226E-2</v>
      </c>
      <c r="I454" s="114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0"/>
    </row>
    <row r="455" spans="1:45">
      <c r="A455" s="33"/>
      <c r="B455" s="2" t="s">
        <v>222</v>
      </c>
      <c r="C455" s="31"/>
      <c r="D455" s="12">
        <v>-0.14962505513894719</v>
      </c>
      <c r="E455" s="12">
        <v>-8.8222320246666985E-4</v>
      </c>
      <c r="F455" s="12">
        <v>3.0877812086493872E-3</v>
      </c>
      <c r="G455" s="12">
        <v>-2.2055580061718372E-3</v>
      </c>
      <c r="H455" s="12">
        <v>-0.16213700151682375</v>
      </c>
      <c r="I455" s="114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0"/>
    </row>
    <row r="456" spans="1:45">
      <c r="A456" s="33"/>
      <c r="B456" s="54" t="s">
        <v>223</v>
      </c>
      <c r="C456" s="55"/>
      <c r="D456" s="53">
        <v>18.78</v>
      </c>
      <c r="E456" s="53">
        <v>0.17</v>
      </c>
      <c r="F456" s="53">
        <v>0.67</v>
      </c>
      <c r="G456" s="53">
        <v>0</v>
      </c>
      <c r="H456" s="53">
        <v>20.37</v>
      </c>
      <c r="I456" s="114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0"/>
    </row>
    <row r="457" spans="1:45">
      <c r="B457" s="34"/>
      <c r="C457" s="19"/>
      <c r="D457" s="29"/>
      <c r="E457" s="29"/>
      <c r="F457" s="29"/>
      <c r="G457" s="29"/>
      <c r="H457" s="29"/>
      <c r="AS457" s="70"/>
    </row>
    <row r="458" spans="1:45" ht="15">
      <c r="B458" s="37" t="s">
        <v>612</v>
      </c>
      <c r="AS458" s="30" t="s">
        <v>67</v>
      </c>
    </row>
    <row r="459" spans="1:45" ht="15">
      <c r="A459" s="27" t="s">
        <v>14</v>
      </c>
      <c r="B459" s="17" t="s">
        <v>117</v>
      </c>
      <c r="C459" s="14" t="s">
        <v>118</v>
      </c>
      <c r="D459" s="15" t="s">
        <v>208</v>
      </c>
      <c r="E459" s="16" t="s">
        <v>208</v>
      </c>
      <c r="F459" s="16" t="s">
        <v>208</v>
      </c>
      <c r="G459" s="16" t="s">
        <v>208</v>
      </c>
      <c r="H459" s="16" t="s">
        <v>208</v>
      </c>
      <c r="I459" s="16" t="s">
        <v>208</v>
      </c>
      <c r="J459" s="16" t="s">
        <v>208</v>
      </c>
      <c r="K459" s="16" t="s">
        <v>208</v>
      </c>
      <c r="L459" s="16" t="s">
        <v>208</v>
      </c>
      <c r="M459" s="16" t="s">
        <v>208</v>
      </c>
      <c r="N459" s="16" t="s">
        <v>208</v>
      </c>
      <c r="O459" s="16" t="s">
        <v>208</v>
      </c>
      <c r="P459" s="16" t="s">
        <v>208</v>
      </c>
      <c r="Q459" s="16" t="s">
        <v>208</v>
      </c>
      <c r="R459" s="16" t="s">
        <v>208</v>
      </c>
      <c r="S459" s="114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30">
        <v>1</v>
      </c>
    </row>
    <row r="460" spans="1:45">
      <c r="A460" s="33"/>
      <c r="B460" s="18" t="s">
        <v>209</v>
      </c>
      <c r="C460" s="7" t="s">
        <v>209</v>
      </c>
      <c r="D460" s="111" t="s">
        <v>210</v>
      </c>
      <c r="E460" s="112" t="s">
        <v>211</v>
      </c>
      <c r="F460" s="112" t="s">
        <v>212</v>
      </c>
      <c r="G460" s="112" t="s">
        <v>225</v>
      </c>
      <c r="H460" s="112" t="s">
        <v>226</v>
      </c>
      <c r="I460" s="112" t="s">
        <v>227</v>
      </c>
      <c r="J460" s="112" t="s">
        <v>228</v>
      </c>
      <c r="K460" s="112" t="s">
        <v>229</v>
      </c>
      <c r="L460" s="112" t="s">
        <v>230</v>
      </c>
      <c r="M460" s="112" t="s">
        <v>213</v>
      </c>
      <c r="N460" s="112" t="s">
        <v>214</v>
      </c>
      <c r="O460" s="112" t="s">
        <v>315</v>
      </c>
      <c r="P460" s="112" t="s">
        <v>316</v>
      </c>
      <c r="Q460" s="112" t="s">
        <v>278</v>
      </c>
      <c r="R460" s="112" t="s">
        <v>215</v>
      </c>
      <c r="S460" s="114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0" t="s">
        <v>3</v>
      </c>
    </row>
    <row r="461" spans="1:45">
      <c r="A461" s="33"/>
      <c r="B461" s="18"/>
      <c r="C461" s="7"/>
      <c r="D461" s="8" t="s">
        <v>318</v>
      </c>
      <c r="E461" s="9" t="s">
        <v>317</v>
      </c>
      <c r="F461" s="9" t="s">
        <v>317</v>
      </c>
      <c r="G461" s="9" t="s">
        <v>317</v>
      </c>
      <c r="H461" s="9" t="s">
        <v>317</v>
      </c>
      <c r="I461" s="9" t="s">
        <v>317</v>
      </c>
      <c r="J461" s="9" t="s">
        <v>317</v>
      </c>
      <c r="K461" s="9" t="s">
        <v>317</v>
      </c>
      <c r="L461" s="9" t="s">
        <v>317</v>
      </c>
      <c r="M461" s="9" t="s">
        <v>318</v>
      </c>
      <c r="N461" s="9" t="s">
        <v>318</v>
      </c>
      <c r="O461" s="9" t="s">
        <v>317</v>
      </c>
      <c r="P461" s="9" t="s">
        <v>317</v>
      </c>
      <c r="Q461" s="9" t="s">
        <v>318</v>
      </c>
      <c r="R461" s="9" t="s">
        <v>317</v>
      </c>
      <c r="S461" s="114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2</v>
      </c>
    </row>
    <row r="462" spans="1:45">
      <c r="A462" s="33"/>
      <c r="B462" s="18"/>
      <c r="C462" s="7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114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>
        <v>3</v>
      </c>
    </row>
    <row r="463" spans="1:45">
      <c r="A463" s="33"/>
      <c r="B463" s="17">
        <v>1</v>
      </c>
      <c r="C463" s="13">
        <v>1</v>
      </c>
      <c r="D463" s="20">
        <v>2.7989999999999999</v>
      </c>
      <c r="E463" s="20">
        <v>2.5099999999999998</v>
      </c>
      <c r="F463" s="21">
        <v>2.42</v>
      </c>
      <c r="G463" s="20">
        <v>2.6</v>
      </c>
      <c r="H463" s="21">
        <v>2.67</v>
      </c>
      <c r="I463" s="20">
        <v>2.4700000000000002</v>
      </c>
      <c r="J463" s="104">
        <v>4.33</v>
      </c>
      <c r="K463" s="20">
        <v>2.46</v>
      </c>
      <c r="L463" s="20">
        <v>2.52</v>
      </c>
      <c r="M463" s="20">
        <v>2.65</v>
      </c>
      <c r="N463" s="103">
        <v>2.1</v>
      </c>
      <c r="O463" s="103">
        <v>4.21</v>
      </c>
      <c r="P463" s="103">
        <v>4.17</v>
      </c>
      <c r="Q463" s="20">
        <v>2.7054592072934898</v>
      </c>
      <c r="R463" s="20">
        <v>2.5299999999999998</v>
      </c>
      <c r="S463" s="114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>
        <v>1</v>
      </c>
      <c r="C464" s="7">
        <v>2</v>
      </c>
      <c r="D464" s="9">
        <v>2.6419999999999999</v>
      </c>
      <c r="E464" s="9">
        <v>2.48</v>
      </c>
      <c r="F464" s="22">
        <v>2.4</v>
      </c>
      <c r="G464" s="9">
        <v>2.8</v>
      </c>
      <c r="H464" s="22">
        <v>2.75</v>
      </c>
      <c r="I464" s="9">
        <v>2.4700000000000002</v>
      </c>
      <c r="J464" s="106">
        <v>4.49</v>
      </c>
      <c r="K464" s="9">
        <v>2.4500000000000002</v>
      </c>
      <c r="L464" s="9">
        <v>2.57</v>
      </c>
      <c r="M464" s="9">
        <v>2.74</v>
      </c>
      <c r="N464" s="105">
        <v>2</v>
      </c>
      <c r="O464" s="105">
        <v>4.3499999999999996</v>
      </c>
      <c r="P464" s="105">
        <v>4.3</v>
      </c>
      <c r="Q464" s="9">
        <v>2.8111805556908798</v>
      </c>
      <c r="R464" s="9">
        <v>2.54</v>
      </c>
      <c r="S464" s="114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 t="e">
        <v>#N/A</v>
      </c>
    </row>
    <row r="465" spans="1:45">
      <c r="A465" s="33"/>
      <c r="B465" s="18">
        <v>1</v>
      </c>
      <c r="C465" s="7">
        <v>3</v>
      </c>
      <c r="D465" s="9">
        <v>2.879</v>
      </c>
      <c r="E465" s="9">
        <v>2.48</v>
      </c>
      <c r="F465" s="22">
        <v>2.5</v>
      </c>
      <c r="G465" s="9">
        <v>2.8</v>
      </c>
      <c r="H465" s="22">
        <v>2.72</v>
      </c>
      <c r="I465" s="9">
        <v>2.42</v>
      </c>
      <c r="J465" s="106">
        <v>4.4800000000000004</v>
      </c>
      <c r="K465" s="22">
        <v>2.48</v>
      </c>
      <c r="L465" s="10">
        <v>2.62</v>
      </c>
      <c r="M465" s="10">
        <v>3</v>
      </c>
      <c r="N465" s="106">
        <v>2</v>
      </c>
      <c r="O465" s="106">
        <v>4.3</v>
      </c>
      <c r="P465" s="106">
        <v>4.26</v>
      </c>
      <c r="Q465" s="10">
        <v>2.8123378590360697</v>
      </c>
      <c r="R465" s="10">
        <v>2.54</v>
      </c>
      <c r="S465" s="114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>
        <v>16</v>
      </c>
    </row>
    <row r="466" spans="1:45">
      <c r="A466" s="33"/>
      <c r="B466" s="18">
        <v>1</v>
      </c>
      <c r="C466" s="7">
        <v>4</v>
      </c>
      <c r="D466" s="9">
        <v>2.9540000000000002</v>
      </c>
      <c r="E466" s="9">
        <v>2.39</v>
      </c>
      <c r="F466" s="22">
        <v>2.5</v>
      </c>
      <c r="G466" s="9">
        <v>3</v>
      </c>
      <c r="H466" s="22">
        <v>2.85</v>
      </c>
      <c r="I466" s="9">
        <v>2.57</v>
      </c>
      <c r="J466" s="106">
        <v>4.59</v>
      </c>
      <c r="K466" s="22">
        <v>2.46</v>
      </c>
      <c r="L466" s="10">
        <v>2.57</v>
      </c>
      <c r="M466" s="10">
        <v>2.65</v>
      </c>
      <c r="N466" s="109">
        <v>1</v>
      </c>
      <c r="O466" s="106">
        <v>3.95</v>
      </c>
      <c r="P466" s="106">
        <v>4</v>
      </c>
      <c r="Q466" s="10">
        <v>2.6308115077686214</v>
      </c>
      <c r="R466" s="10">
        <v>2.5099999999999998</v>
      </c>
      <c r="S466" s="114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2.6139744282764314</v>
      </c>
    </row>
    <row r="467" spans="1:45">
      <c r="A467" s="33"/>
      <c r="B467" s="18">
        <v>1</v>
      </c>
      <c r="C467" s="7">
        <v>5</v>
      </c>
      <c r="D467" s="9">
        <v>3.0110000000000001</v>
      </c>
      <c r="E467" s="9">
        <v>2.44</v>
      </c>
      <c r="F467" s="9">
        <v>2.4900000000000002</v>
      </c>
      <c r="G467" s="9">
        <v>2.6</v>
      </c>
      <c r="H467" s="9">
        <v>2.75</v>
      </c>
      <c r="I467" s="9">
        <v>2.4500000000000002</v>
      </c>
      <c r="J467" s="105">
        <v>4.58</v>
      </c>
      <c r="K467" s="9">
        <v>2.44</v>
      </c>
      <c r="L467" s="9">
        <v>2.7</v>
      </c>
      <c r="M467" s="9">
        <v>2.73</v>
      </c>
      <c r="N467" s="105">
        <v>2</v>
      </c>
      <c r="O467" s="105">
        <v>3.9399999999999995</v>
      </c>
      <c r="P467" s="105">
        <v>4.01</v>
      </c>
      <c r="Q467" s="9">
        <v>2.6853121810557199</v>
      </c>
      <c r="R467" s="9">
        <v>2.65</v>
      </c>
      <c r="S467" s="114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93</v>
      </c>
    </row>
    <row r="468" spans="1:45">
      <c r="A468" s="33"/>
      <c r="B468" s="18">
        <v>1</v>
      </c>
      <c r="C468" s="7">
        <v>6</v>
      </c>
      <c r="D468" s="9">
        <v>2.5750000000000002</v>
      </c>
      <c r="E468" s="9">
        <v>2.39</v>
      </c>
      <c r="F468" s="9">
        <v>2.52</v>
      </c>
      <c r="G468" s="9">
        <v>2.8</v>
      </c>
      <c r="H468" s="9">
        <v>2.7</v>
      </c>
      <c r="I468" s="9">
        <v>2.4900000000000002</v>
      </c>
      <c r="J468" s="108">
        <v>5.03</v>
      </c>
      <c r="K468" s="9">
        <v>2.5299999999999998</v>
      </c>
      <c r="L468" s="9">
        <v>2.4700000000000002</v>
      </c>
      <c r="M468" s="9">
        <v>2.48</v>
      </c>
      <c r="N468" s="105">
        <v>1.92</v>
      </c>
      <c r="O468" s="105">
        <v>4</v>
      </c>
      <c r="P468" s="105">
        <v>3.98</v>
      </c>
      <c r="Q468" s="9">
        <v>2.7872109553996998</v>
      </c>
      <c r="R468" s="9">
        <v>2.5099999999999998</v>
      </c>
      <c r="S468" s="114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70"/>
    </row>
    <row r="469" spans="1:45">
      <c r="A469" s="33"/>
      <c r="B469" s="19" t="s">
        <v>219</v>
      </c>
      <c r="C469" s="11"/>
      <c r="D469" s="23">
        <v>2.81</v>
      </c>
      <c r="E469" s="23">
        <v>2.4483333333333337</v>
      </c>
      <c r="F469" s="23">
        <v>2.4716666666666667</v>
      </c>
      <c r="G469" s="23">
        <v>2.7666666666666662</v>
      </c>
      <c r="H469" s="23">
        <v>2.74</v>
      </c>
      <c r="I469" s="23">
        <v>2.4783333333333331</v>
      </c>
      <c r="J469" s="23">
        <v>4.583333333333333</v>
      </c>
      <c r="K469" s="23">
        <v>2.4700000000000002</v>
      </c>
      <c r="L469" s="23">
        <v>2.5750000000000002</v>
      </c>
      <c r="M469" s="23">
        <v>2.7083333333333335</v>
      </c>
      <c r="N469" s="23">
        <v>1.8366666666666667</v>
      </c>
      <c r="O469" s="23">
        <v>4.125</v>
      </c>
      <c r="P469" s="23">
        <v>4.1199999999999992</v>
      </c>
      <c r="Q469" s="23">
        <v>2.7387187110407467</v>
      </c>
      <c r="R469" s="23">
        <v>2.5466666666666669</v>
      </c>
      <c r="S469" s="114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70"/>
    </row>
    <row r="470" spans="1:45">
      <c r="A470" s="33"/>
      <c r="B470" s="2" t="s">
        <v>220</v>
      </c>
      <c r="C470" s="31"/>
      <c r="D470" s="10">
        <v>2.839</v>
      </c>
      <c r="E470" s="10">
        <v>2.46</v>
      </c>
      <c r="F470" s="10">
        <v>2.4950000000000001</v>
      </c>
      <c r="G470" s="10">
        <v>2.8</v>
      </c>
      <c r="H470" s="10">
        <v>2.7350000000000003</v>
      </c>
      <c r="I470" s="10">
        <v>2.4700000000000002</v>
      </c>
      <c r="J470" s="10">
        <v>4.5350000000000001</v>
      </c>
      <c r="K470" s="10">
        <v>2.46</v>
      </c>
      <c r="L470" s="10">
        <v>2.57</v>
      </c>
      <c r="M470" s="10">
        <v>2.69</v>
      </c>
      <c r="N470" s="10">
        <v>2</v>
      </c>
      <c r="O470" s="10">
        <v>4.1050000000000004</v>
      </c>
      <c r="P470" s="10">
        <v>4.09</v>
      </c>
      <c r="Q470" s="10">
        <v>2.7463350813465945</v>
      </c>
      <c r="R470" s="10">
        <v>2.5350000000000001</v>
      </c>
      <c r="S470" s="114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0"/>
    </row>
    <row r="471" spans="1:45">
      <c r="A471" s="33"/>
      <c r="B471" s="2" t="s">
        <v>221</v>
      </c>
      <c r="C471" s="31"/>
      <c r="D471" s="24">
        <v>0.17289765758968514</v>
      </c>
      <c r="E471" s="24">
        <v>5.0365331992022595E-2</v>
      </c>
      <c r="F471" s="24">
        <v>4.9159604012508809E-2</v>
      </c>
      <c r="G471" s="24">
        <v>0.15055453054181614</v>
      </c>
      <c r="H471" s="24">
        <v>6.1967733539318684E-2</v>
      </c>
      <c r="I471" s="24">
        <v>5.0760877323650151E-2</v>
      </c>
      <c r="J471" s="24">
        <v>0.23796358264798981</v>
      </c>
      <c r="K471" s="24">
        <v>3.2249030993194115E-2</v>
      </c>
      <c r="L471" s="24">
        <v>7.9686887252546162E-2</v>
      </c>
      <c r="M471" s="24">
        <v>0.17057745063948718</v>
      </c>
      <c r="N471" s="24">
        <v>0.41384377084434454</v>
      </c>
      <c r="O471" s="24">
        <v>0.1838205646819745</v>
      </c>
      <c r="P471" s="24">
        <v>0.1418449858119771</v>
      </c>
      <c r="Q471" s="24">
        <v>7.5662952886062868E-2</v>
      </c>
      <c r="R471" s="24">
        <v>5.2408650685422831E-2</v>
      </c>
      <c r="S471" s="181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  <c r="AE471" s="182"/>
      <c r="AF471" s="182"/>
      <c r="AG471" s="182"/>
      <c r="AH471" s="182"/>
      <c r="AI471" s="182"/>
      <c r="AJ471" s="182"/>
      <c r="AK471" s="182"/>
      <c r="AL471" s="182"/>
      <c r="AM471" s="182"/>
      <c r="AN471" s="182"/>
      <c r="AO471" s="182"/>
      <c r="AP471" s="182"/>
      <c r="AQ471" s="182"/>
      <c r="AR471" s="182"/>
      <c r="AS471" s="71"/>
    </row>
    <row r="472" spans="1:45">
      <c r="A472" s="33"/>
      <c r="B472" s="2" t="s">
        <v>86</v>
      </c>
      <c r="C472" s="31"/>
      <c r="D472" s="12">
        <v>6.1529415512343463E-2</v>
      </c>
      <c r="E472" s="12">
        <v>2.0571272426966339E-2</v>
      </c>
      <c r="F472" s="12">
        <v>1.9889253140596957E-2</v>
      </c>
      <c r="G472" s="12">
        <v>5.4417300195837168E-2</v>
      </c>
      <c r="H472" s="12">
        <v>2.2615961145736743E-2</v>
      </c>
      <c r="I472" s="12">
        <v>2.0481860386139944E-2</v>
      </c>
      <c r="J472" s="12">
        <v>5.191932712319778E-2</v>
      </c>
      <c r="K472" s="12">
        <v>1.3056287851495593E-2</v>
      </c>
      <c r="L472" s="12">
        <v>3.0946363981571322E-2</v>
      </c>
      <c r="M472" s="12">
        <v>6.2982443313041411E-2</v>
      </c>
      <c r="N472" s="12">
        <v>0.22532328721107689</v>
      </c>
      <c r="O472" s="12">
        <v>4.4562561135024117E-2</v>
      </c>
      <c r="P472" s="12">
        <v>3.4428394614557559E-2</v>
      </c>
      <c r="Q472" s="12">
        <v>2.7627135485305102E-2</v>
      </c>
      <c r="R472" s="12">
        <v>2.0579313096370219E-2</v>
      </c>
      <c r="S472" s="114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0"/>
    </row>
    <row r="473" spans="1:45">
      <c r="A473" s="33"/>
      <c r="B473" s="2" t="s">
        <v>222</v>
      </c>
      <c r="C473" s="31"/>
      <c r="D473" s="12">
        <v>7.4991388440177387E-2</v>
      </c>
      <c r="E473" s="12">
        <v>-6.3367526916594974E-2</v>
      </c>
      <c r="F473" s="12">
        <v>-5.4441145280674341E-2</v>
      </c>
      <c r="G473" s="12">
        <v>5.8413822544895799E-2</v>
      </c>
      <c r="H473" s="12">
        <v>4.8212243532415044E-2</v>
      </c>
      <c r="I473" s="12">
        <v>-5.1890750527554208E-2</v>
      </c>
      <c r="J473" s="12">
        <v>0.7533963927701588</v>
      </c>
      <c r="K473" s="12">
        <v>-5.5078743968954291E-2</v>
      </c>
      <c r="L473" s="12">
        <v>-1.4910026607310667E-2</v>
      </c>
      <c r="M473" s="12">
        <v>3.6097868455093884E-2</v>
      </c>
      <c r="N473" s="12">
        <v>-0.29736624551537638</v>
      </c>
      <c r="O473" s="12">
        <v>0.57805675349314289</v>
      </c>
      <c r="P473" s="12">
        <v>0.57614395742830249</v>
      </c>
      <c r="Q473" s="12">
        <v>4.7722074636578515E-2</v>
      </c>
      <c r="R473" s="12">
        <v>-2.5749204308071594E-2</v>
      </c>
      <c r="S473" s="114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0"/>
    </row>
    <row r="474" spans="1:45">
      <c r="A474" s="33"/>
      <c r="B474" s="54" t="s">
        <v>223</v>
      </c>
      <c r="C474" s="55"/>
      <c r="D474" s="53">
        <v>0.3</v>
      </c>
      <c r="E474" s="53">
        <v>0.76</v>
      </c>
      <c r="F474" s="53">
        <v>0.69</v>
      </c>
      <c r="G474" s="53">
        <v>0.17</v>
      </c>
      <c r="H474" s="53">
        <v>0.09</v>
      </c>
      <c r="I474" s="53">
        <v>0.67</v>
      </c>
      <c r="J474" s="53">
        <v>5.5</v>
      </c>
      <c r="K474" s="53">
        <v>0.7</v>
      </c>
      <c r="L474" s="53">
        <v>0.39</v>
      </c>
      <c r="M474" s="53">
        <v>0</v>
      </c>
      <c r="N474" s="53">
        <v>2.56</v>
      </c>
      <c r="O474" s="53">
        <v>4.1500000000000004</v>
      </c>
      <c r="P474" s="53">
        <v>4.1399999999999997</v>
      </c>
      <c r="Q474" s="53">
        <v>0.09</v>
      </c>
      <c r="R474" s="53">
        <v>0.47</v>
      </c>
      <c r="S474" s="114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0"/>
    </row>
    <row r="475" spans="1:45">
      <c r="B475" s="34"/>
      <c r="C475" s="1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AS475" s="70"/>
    </row>
    <row r="476" spans="1:45" ht="15">
      <c r="B476" s="37" t="s">
        <v>613</v>
      </c>
      <c r="AS476" s="30" t="s">
        <v>277</v>
      </c>
    </row>
    <row r="477" spans="1:45" ht="15">
      <c r="A477" s="27" t="s">
        <v>144</v>
      </c>
      <c r="B477" s="17" t="s">
        <v>117</v>
      </c>
      <c r="C477" s="14" t="s">
        <v>118</v>
      </c>
      <c r="D477" s="15" t="s">
        <v>208</v>
      </c>
      <c r="E477" s="114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1</v>
      </c>
    </row>
    <row r="478" spans="1:45">
      <c r="A478" s="33"/>
      <c r="B478" s="18" t="s">
        <v>209</v>
      </c>
      <c r="C478" s="7" t="s">
        <v>209</v>
      </c>
      <c r="D478" s="111" t="s">
        <v>233</v>
      </c>
      <c r="E478" s="114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 t="s">
        <v>3</v>
      </c>
    </row>
    <row r="479" spans="1:45">
      <c r="A479" s="33"/>
      <c r="B479" s="18"/>
      <c r="C479" s="7"/>
      <c r="D479" s="8" t="s">
        <v>317</v>
      </c>
      <c r="E479" s="114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>
        <v>3</v>
      </c>
    </row>
    <row r="480" spans="1:45">
      <c r="A480" s="33"/>
      <c r="B480" s="18"/>
      <c r="C480" s="7"/>
      <c r="D480" s="28"/>
      <c r="E480" s="114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3</v>
      </c>
    </row>
    <row r="481" spans="1:45">
      <c r="A481" s="33"/>
      <c r="B481" s="17">
        <v>1</v>
      </c>
      <c r="C481" s="13">
        <v>1</v>
      </c>
      <c r="D481" s="216">
        <v>1.2024262983624145E-2</v>
      </c>
      <c r="E481" s="181"/>
      <c r="F481" s="182"/>
      <c r="G481" s="182"/>
      <c r="H481" s="182"/>
      <c r="I481" s="182"/>
      <c r="J481" s="182"/>
      <c r="K481" s="182"/>
      <c r="L481" s="182"/>
      <c r="M481" s="182"/>
      <c r="N481" s="182"/>
      <c r="O481" s="182"/>
      <c r="P481" s="182"/>
      <c r="Q481" s="182"/>
      <c r="R481" s="182"/>
      <c r="S481" s="182"/>
      <c r="T481" s="182"/>
      <c r="U481" s="182"/>
      <c r="V481" s="182"/>
      <c r="W481" s="182"/>
      <c r="X481" s="182"/>
      <c r="Y481" s="182"/>
      <c r="Z481" s="182"/>
      <c r="AA481" s="182"/>
      <c r="AB481" s="182"/>
      <c r="AC481" s="182"/>
      <c r="AD481" s="182"/>
      <c r="AE481" s="182"/>
      <c r="AF481" s="182"/>
      <c r="AG481" s="182"/>
      <c r="AH481" s="182"/>
      <c r="AI481" s="182"/>
      <c r="AJ481" s="182"/>
      <c r="AK481" s="182"/>
      <c r="AL481" s="182"/>
      <c r="AM481" s="182"/>
      <c r="AN481" s="182"/>
      <c r="AO481" s="182"/>
      <c r="AP481" s="182"/>
      <c r="AQ481" s="182"/>
      <c r="AR481" s="182"/>
      <c r="AS481" s="219">
        <v>1</v>
      </c>
    </row>
    <row r="482" spans="1:45">
      <c r="A482" s="33"/>
      <c r="B482" s="18">
        <v>1</v>
      </c>
      <c r="C482" s="7">
        <v>2</v>
      </c>
      <c r="D482" s="220">
        <v>9.9734536923567936E-3</v>
      </c>
      <c r="E482" s="181"/>
      <c r="F482" s="182"/>
      <c r="G482" s="182"/>
      <c r="H482" s="182"/>
      <c r="I482" s="182"/>
      <c r="J482" s="182"/>
      <c r="K482" s="182"/>
      <c r="L482" s="182"/>
      <c r="M482" s="182"/>
      <c r="N482" s="182"/>
      <c r="O482" s="182"/>
      <c r="P482" s="182"/>
      <c r="Q482" s="182"/>
      <c r="R482" s="182"/>
      <c r="S482" s="182"/>
      <c r="T482" s="182"/>
      <c r="U482" s="182"/>
      <c r="V482" s="182"/>
      <c r="W482" s="182"/>
      <c r="X482" s="182"/>
      <c r="Y482" s="182"/>
      <c r="Z482" s="182"/>
      <c r="AA482" s="182"/>
      <c r="AB482" s="182"/>
      <c r="AC482" s="182"/>
      <c r="AD482" s="182"/>
      <c r="AE482" s="182"/>
      <c r="AF482" s="182"/>
      <c r="AG482" s="182"/>
      <c r="AH482" s="182"/>
      <c r="AI482" s="182"/>
      <c r="AJ482" s="182"/>
      <c r="AK482" s="182"/>
      <c r="AL482" s="182"/>
      <c r="AM482" s="182"/>
      <c r="AN482" s="182"/>
      <c r="AO482" s="182"/>
      <c r="AP482" s="182"/>
      <c r="AQ482" s="182"/>
      <c r="AR482" s="182"/>
      <c r="AS482" s="219">
        <v>19</v>
      </c>
    </row>
    <row r="483" spans="1:45">
      <c r="A483" s="33"/>
      <c r="B483" s="18">
        <v>1</v>
      </c>
      <c r="C483" s="7">
        <v>3</v>
      </c>
      <c r="D483" s="220">
        <v>9.5559816690029675E-3</v>
      </c>
      <c r="E483" s="181"/>
      <c r="F483" s="182"/>
      <c r="G483" s="182"/>
      <c r="H483" s="182"/>
      <c r="I483" s="182"/>
      <c r="J483" s="182"/>
      <c r="K483" s="182"/>
      <c r="L483" s="182"/>
      <c r="M483" s="182"/>
      <c r="N483" s="182"/>
      <c r="O483" s="182"/>
      <c r="P483" s="182"/>
      <c r="Q483" s="182"/>
      <c r="R483" s="182"/>
      <c r="S483" s="182"/>
      <c r="T483" s="182"/>
      <c r="U483" s="182"/>
      <c r="V483" s="182"/>
      <c r="W483" s="182"/>
      <c r="X483" s="182"/>
      <c r="Y483" s="182"/>
      <c r="Z483" s="182"/>
      <c r="AA483" s="182"/>
      <c r="AB483" s="182"/>
      <c r="AC483" s="182"/>
      <c r="AD483" s="182"/>
      <c r="AE483" s="182"/>
      <c r="AF483" s="182"/>
      <c r="AG483" s="182"/>
      <c r="AH483" s="182"/>
      <c r="AI483" s="182"/>
      <c r="AJ483" s="182"/>
      <c r="AK483" s="182"/>
      <c r="AL483" s="182"/>
      <c r="AM483" s="182"/>
      <c r="AN483" s="182"/>
      <c r="AO483" s="182"/>
      <c r="AP483" s="182"/>
      <c r="AQ483" s="182"/>
      <c r="AR483" s="182"/>
      <c r="AS483" s="219">
        <v>16</v>
      </c>
    </row>
    <row r="484" spans="1:45">
      <c r="A484" s="33"/>
      <c r="B484" s="18">
        <v>1</v>
      </c>
      <c r="C484" s="7">
        <v>4</v>
      </c>
      <c r="D484" s="220">
        <v>1.2163827465716396E-2</v>
      </c>
      <c r="E484" s="181"/>
      <c r="F484" s="182"/>
      <c r="G484" s="182"/>
      <c r="H484" s="182"/>
      <c r="I484" s="182"/>
      <c r="J484" s="182"/>
      <c r="K484" s="182"/>
      <c r="L484" s="182"/>
      <c r="M484" s="182"/>
      <c r="N484" s="182"/>
      <c r="O484" s="182"/>
      <c r="P484" s="182"/>
      <c r="Q484" s="182"/>
      <c r="R484" s="182"/>
      <c r="S484" s="182"/>
      <c r="T484" s="182"/>
      <c r="U484" s="182"/>
      <c r="V484" s="182"/>
      <c r="W484" s="182"/>
      <c r="X484" s="182"/>
      <c r="Y484" s="182"/>
      <c r="Z484" s="182"/>
      <c r="AA484" s="182"/>
      <c r="AB484" s="182"/>
      <c r="AC484" s="182"/>
      <c r="AD484" s="182"/>
      <c r="AE484" s="182"/>
      <c r="AF484" s="182"/>
      <c r="AG484" s="182"/>
      <c r="AH484" s="182"/>
      <c r="AI484" s="182"/>
      <c r="AJ484" s="182"/>
      <c r="AK484" s="182"/>
      <c r="AL484" s="182"/>
      <c r="AM484" s="182"/>
      <c r="AN484" s="182"/>
      <c r="AO484" s="182"/>
      <c r="AP484" s="182"/>
      <c r="AQ484" s="182"/>
      <c r="AR484" s="182"/>
      <c r="AS484" s="219">
        <v>1.0153963582203E-2</v>
      </c>
    </row>
    <row r="485" spans="1:45">
      <c r="A485" s="33"/>
      <c r="B485" s="18">
        <v>1</v>
      </c>
      <c r="C485" s="7">
        <v>5</v>
      </c>
      <c r="D485" s="220">
        <v>8.5799739601002522E-3</v>
      </c>
      <c r="E485" s="181"/>
      <c r="F485" s="182"/>
      <c r="G485" s="182"/>
      <c r="H485" s="182"/>
      <c r="I485" s="182"/>
      <c r="J485" s="182"/>
      <c r="K485" s="182"/>
      <c r="L485" s="182"/>
      <c r="M485" s="182"/>
      <c r="N485" s="182"/>
      <c r="O485" s="182"/>
      <c r="P485" s="182"/>
      <c r="Q485" s="182"/>
      <c r="R485" s="182"/>
      <c r="S485" s="182"/>
      <c r="T485" s="182"/>
      <c r="U485" s="182"/>
      <c r="V485" s="182"/>
      <c r="W485" s="182"/>
      <c r="X485" s="182"/>
      <c r="Y485" s="182"/>
      <c r="Z485" s="182"/>
      <c r="AA485" s="182"/>
      <c r="AB485" s="182"/>
      <c r="AC485" s="182"/>
      <c r="AD485" s="182"/>
      <c r="AE485" s="182"/>
      <c r="AF485" s="182"/>
      <c r="AG485" s="182"/>
      <c r="AH485" s="182"/>
      <c r="AI485" s="182"/>
      <c r="AJ485" s="182"/>
      <c r="AK485" s="182"/>
      <c r="AL485" s="182"/>
      <c r="AM485" s="182"/>
      <c r="AN485" s="182"/>
      <c r="AO485" s="182"/>
      <c r="AP485" s="182"/>
      <c r="AQ485" s="182"/>
      <c r="AR485" s="182"/>
      <c r="AS485" s="219">
        <v>25</v>
      </c>
    </row>
    <row r="486" spans="1:45">
      <c r="A486" s="33"/>
      <c r="B486" s="18">
        <v>1</v>
      </c>
      <c r="C486" s="7">
        <v>6</v>
      </c>
      <c r="D486" s="220">
        <v>8.6262817224172627E-3</v>
      </c>
      <c r="E486" s="181"/>
      <c r="F486" s="182"/>
      <c r="G486" s="182"/>
      <c r="H486" s="182"/>
      <c r="I486" s="182"/>
      <c r="J486" s="182"/>
      <c r="K486" s="182"/>
      <c r="L486" s="182"/>
      <c r="M486" s="182"/>
      <c r="N486" s="182"/>
      <c r="O486" s="182"/>
      <c r="P486" s="182"/>
      <c r="Q486" s="182"/>
      <c r="R486" s="182"/>
      <c r="S486" s="182"/>
      <c r="T486" s="182"/>
      <c r="U486" s="182"/>
      <c r="V486" s="182"/>
      <c r="W486" s="182"/>
      <c r="X486" s="182"/>
      <c r="Y486" s="182"/>
      <c r="Z486" s="182"/>
      <c r="AA486" s="182"/>
      <c r="AB486" s="182"/>
      <c r="AC486" s="182"/>
      <c r="AD486" s="182"/>
      <c r="AE486" s="182"/>
      <c r="AF486" s="182"/>
      <c r="AG486" s="182"/>
      <c r="AH486" s="182"/>
      <c r="AI486" s="182"/>
      <c r="AJ486" s="182"/>
      <c r="AK486" s="182"/>
      <c r="AL486" s="182"/>
      <c r="AM486" s="182"/>
      <c r="AN486" s="182"/>
      <c r="AO486" s="182"/>
      <c r="AP486" s="182"/>
      <c r="AQ486" s="182"/>
      <c r="AR486" s="182"/>
      <c r="AS486" s="71"/>
    </row>
    <row r="487" spans="1:45">
      <c r="A487" s="33"/>
      <c r="B487" s="19" t="s">
        <v>219</v>
      </c>
      <c r="C487" s="11"/>
      <c r="D487" s="226">
        <v>1.015396358220297E-2</v>
      </c>
      <c r="E487" s="181"/>
      <c r="F487" s="182"/>
      <c r="G487" s="182"/>
      <c r="H487" s="182"/>
      <c r="I487" s="182"/>
      <c r="J487" s="182"/>
      <c r="K487" s="182"/>
      <c r="L487" s="182"/>
      <c r="M487" s="182"/>
      <c r="N487" s="182"/>
      <c r="O487" s="182"/>
      <c r="P487" s="182"/>
      <c r="Q487" s="182"/>
      <c r="R487" s="182"/>
      <c r="S487" s="182"/>
      <c r="T487" s="182"/>
      <c r="U487" s="182"/>
      <c r="V487" s="182"/>
      <c r="W487" s="182"/>
      <c r="X487" s="182"/>
      <c r="Y487" s="182"/>
      <c r="Z487" s="182"/>
      <c r="AA487" s="182"/>
      <c r="AB487" s="182"/>
      <c r="AC487" s="182"/>
      <c r="AD487" s="182"/>
      <c r="AE487" s="182"/>
      <c r="AF487" s="182"/>
      <c r="AG487" s="182"/>
      <c r="AH487" s="182"/>
      <c r="AI487" s="182"/>
      <c r="AJ487" s="182"/>
      <c r="AK487" s="182"/>
      <c r="AL487" s="182"/>
      <c r="AM487" s="182"/>
      <c r="AN487" s="182"/>
      <c r="AO487" s="182"/>
      <c r="AP487" s="182"/>
      <c r="AQ487" s="182"/>
      <c r="AR487" s="182"/>
      <c r="AS487" s="71"/>
    </row>
    <row r="488" spans="1:45">
      <c r="A488" s="33"/>
      <c r="B488" s="2" t="s">
        <v>220</v>
      </c>
      <c r="C488" s="31"/>
      <c r="D488" s="24">
        <v>9.7647176806798797E-3</v>
      </c>
      <c r="E488" s="181"/>
      <c r="F488" s="182"/>
      <c r="G488" s="182"/>
      <c r="H488" s="182"/>
      <c r="I488" s="182"/>
      <c r="J488" s="182"/>
      <c r="K488" s="182"/>
      <c r="L488" s="182"/>
      <c r="M488" s="182"/>
      <c r="N488" s="182"/>
      <c r="O488" s="182"/>
      <c r="P488" s="182"/>
      <c r="Q488" s="182"/>
      <c r="R488" s="182"/>
      <c r="S488" s="182"/>
      <c r="T488" s="182"/>
      <c r="U488" s="182"/>
      <c r="V488" s="182"/>
      <c r="W488" s="182"/>
      <c r="X488" s="182"/>
      <c r="Y488" s="182"/>
      <c r="Z488" s="182"/>
      <c r="AA488" s="182"/>
      <c r="AB488" s="182"/>
      <c r="AC488" s="182"/>
      <c r="AD488" s="182"/>
      <c r="AE488" s="182"/>
      <c r="AF488" s="182"/>
      <c r="AG488" s="182"/>
      <c r="AH488" s="182"/>
      <c r="AI488" s="182"/>
      <c r="AJ488" s="182"/>
      <c r="AK488" s="182"/>
      <c r="AL488" s="182"/>
      <c r="AM488" s="182"/>
      <c r="AN488" s="182"/>
      <c r="AO488" s="182"/>
      <c r="AP488" s="182"/>
      <c r="AQ488" s="182"/>
      <c r="AR488" s="182"/>
      <c r="AS488" s="71"/>
    </row>
    <row r="489" spans="1:45">
      <c r="A489" s="33"/>
      <c r="B489" s="2" t="s">
        <v>221</v>
      </c>
      <c r="C489" s="31"/>
      <c r="D489" s="24">
        <v>1.5961825750997324E-3</v>
      </c>
      <c r="E489" s="181"/>
      <c r="F489" s="182"/>
      <c r="G489" s="182"/>
      <c r="H489" s="182"/>
      <c r="I489" s="182"/>
      <c r="J489" s="182"/>
      <c r="K489" s="182"/>
      <c r="L489" s="182"/>
      <c r="M489" s="182"/>
      <c r="N489" s="182"/>
      <c r="O489" s="182"/>
      <c r="P489" s="182"/>
      <c r="Q489" s="182"/>
      <c r="R489" s="182"/>
      <c r="S489" s="182"/>
      <c r="T489" s="182"/>
      <c r="U489" s="182"/>
      <c r="V489" s="182"/>
      <c r="W489" s="182"/>
      <c r="X489" s="182"/>
      <c r="Y489" s="182"/>
      <c r="Z489" s="182"/>
      <c r="AA489" s="182"/>
      <c r="AB489" s="182"/>
      <c r="AC489" s="182"/>
      <c r="AD489" s="182"/>
      <c r="AE489" s="182"/>
      <c r="AF489" s="182"/>
      <c r="AG489" s="182"/>
      <c r="AH489" s="182"/>
      <c r="AI489" s="182"/>
      <c r="AJ489" s="182"/>
      <c r="AK489" s="182"/>
      <c r="AL489" s="182"/>
      <c r="AM489" s="182"/>
      <c r="AN489" s="182"/>
      <c r="AO489" s="182"/>
      <c r="AP489" s="182"/>
      <c r="AQ489" s="182"/>
      <c r="AR489" s="182"/>
      <c r="AS489" s="71"/>
    </row>
    <row r="490" spans="1:45">
      <c r="A490" s="33"/>
      <c r="B490" s="2" t="s">
        <v>86</v>
      </c>
      <c r="C490" s="31"/>
      <c r="D490" s="12">
        <v>0.15719798108173144</v>
      </c>
      <c r="E490" s="114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0"/>
    </row>
    <row r="491" spans="1:45">
      <c r="A491" s="33"/>
      <c r="B491" s="2" t="s">
        <v>222</v>
      </c>
      <c r="C491" s="31"/>
      <c r="D491" s="12">
        <v>-2.886579864025407E-15</v>
      </c>
      <c r="E491" s="114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0"/>
    </row>
    <row r="492" spans="1:45">
      <c r="A492" s="33"/>
      <c r="B492" s="54" t="s">
        <v>223</v>
      </c>
      <c r="C492" s="55"/>
      <c r="D492" s="53" t="s">
        <v>224</v>
      </c>
      <c r="E492" s="114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0"/>
    </row>
    <row r="493" spans="1:45">
      <c r="B493" s="34"/>
      <c r="C493" s="19"/>
      <c r="D493" s="29"/>
      <c r="AS493" s="70"/>
    </row>
    <row r="494" spans="1:45" ht="15">
      <c r="B494" s="37" t="s">
        <v>614</v>
      </c>
      <c r="AS494" s="30" t="s">
        <v>67</v>
      </c>
    </row>
    <row r="495" spans="1:45" ht="15">
      <c r="A495" s="27" t="s">
        <v>54</v>
      </c>
      <c r="B495" s="17" t="s">
        <v>117</v>
      </c>
      <c r="C495" s="14" t="s">
        <v>118</v>
      </c>
      <c r="D495" s="15" t="s">
        <v>208</v>
      </c>
      <c r="E495" s="16" t="s">
        <v>208</v>
      </c>
      <c r="F495" s="16" t="s">
        <v>208</v>
      </c>
      <c r="G495" s="16" t="s">
        <v>208</v>
      </c>
      <c r="H495" s="16" t="s">
        <v>208</v>
      </c>
      <c r="I495" s="16" t="s">
        <v>208</v>
      </c>
      <c r="J495" s="16" t="s">
        <v>208</v>
      </c>
      <c r="K495" s="16" t="s">
        <v>208</v>
      </c>
      <c r="L495" s="16" t="s">
        <v>208</v>
      </c>
      <c r="M495" s="16" t="s">
        <v>208</v>
      </c>
      <c r="N495" s="16" t="s">
        <v>208</v>
      </c>
      <c r="O495" s="16" t="s">
        <v>208</v>
      </c>
      <c r="P495" s="16" t="s">
        <v>208</v>
      </c>
      <c r="Q495" s="16" t="s">
        <v>208</v>
      </c>
      <c r="R495" s="16" t="s">
        <v>208</v>
      </c>
      <c r="S495" s="16" t="s">
        <v>208</v>
      </c>
      <c r="T495" s="16" t="s">
        <v>208</v>
      </c>
      <c r="U495" s="16" t="s">
        <v>208</v>
      </c>
      <c r="V495" s="16" t="s">
        <v>208</v>
      </c>
      <c r="W495" s="16" t="s">
        <v>208</v>
      </c>
      <c r="X495" s="114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209</v>
      </c>
      <c r="C496" s="7" t="s">
        <v>209</v>
      </c>
      <c r="D496" s="111" t="s">
        <v>210</v>
      </c>
      <c r="E496" s="112" t="s">
        <v>211</v>
      </c>
      <c r="F496" s="112" t="s">
        <v>212</v>
      </c>
      <c r="G496" s="112" t="s">
        <v>225</v>
      </c>
      <c r="H496" s="112" t="s">
        <v>226</v>
      </c>
      <c r="I496" s="112" t="s">
        <v>227</v>
      </c>
      <c r="J496" s="112" t="s">
        <v>228</v>
      </c>
      <c r="K496" s="112" t="s">
        <v>229</v>
      </c>
      <c r="L496" s="112" t="s">
        <v>230</v>
      </c>
      <c r="M496" s="112" t="s">
        <v>213</v>
      </c>
      <c r="N496" s="112" t="s">
        <v>214</v>
      </c>
      <c r="O496" s="112" t="s">
        <v>235</v>
      </c>
      <c r="P496" s="112" t="s">
        <v>315</v>
      </c>
      <c r="Q496" s="112" t="s">
        <v>316</v>
      </c>
      <c r="R496" s="112" t="s">
        <v>231</v>
      </c>
      <c r="S496" s="112" t="s">
        <v>232</v>
      </c>
      <c r="T496" s="112" t="s">
        <v>278</v>
      </c>
      <c r="U496" s="112" t="s">
        <v>233</v>
      </c>
      <c r="V496" s="112" t="s">
        <v>215</v>
      </c>
      <c r="W496" s="112" t="s">
        <v>279</v>
      </c>
      <c r="X496" s="114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1</v>
      </c>
    </row>
    <row r="497" spans="1:45">
      <c r="A497" s="33"/>
      <c r="B497" s="18"/>
      <c r="C497" s="7"/>
      <c r="D497" s="8" t="s">
        <v>119</v>
      </c>
      <c r="E497" s="9" t="s">
        <v>317</v>
      </c>
      <c r="F497" s="9" t="s">
        <v>317</v>
      </c>
      <c r="G497" s="9" t="s">
        <v>317</v>
      </c>
      <c r="H497" s="9" t="s">
        <v>317</v>
      </c>
      <c r="I497" s="9" t="s">
        <v>317</v>
      </c>
      <c r="J497" s="9" t="s">
        <v>317</v>
      </c>
      <c r="K497" s="9" t="s">
        <v>317</v>
      </c>
      <c r="L497" s="9" t="s">
        <v>317</v>
      </c>
      <c r="M497" s="9" t="s">
        <v>318</v>
      </c>
      <c r="N497" s="9" t="s">
        <v>119</v>
      </c>
      <c r="O497" s="9" t="s">
        <v>119</v>
      </c>
      <c r="P497" s="9" t="s">
        <v>317</v>
      </c>
      <c r="Q497" s="9" t="s">
        <v>317</v>
      </c>
      <c r="R497" s="9" t="s">
        <v>317</v>
      </c>
      <c r="S497" s="9" t="s">
        <v>119</v>
      </c>
      <c r="T497" s="9" t="s">
        <v>318</v>
      </c>
      <c r="U497" s="9" t="s">
        <v>317</v>
      </c>
      <c r="V497" s="9" t="s">
        <v>317</v>
      </c>
      <c r="W497" s="9" t="s">
        <v>119</v>
      </c>
      <c r="X497" s="114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2</v>
      </c>
    </row>
    <row r="498" spans="1:45">
      <c r="A498" s="33"/>
      <c r="B498" s="18"/>
      <c r="C498" s="7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114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3</v>
      </c>
    </row>
    <row r="499" spans="1:45">
      <c r="A499" s="33"/>
      <c r="B499" s="17">
        <v>1</v>
      </c>
      <c r="C499" s="13">
        <v>1</v>
      </c>
      <c r="D499" s="20">
        <v>1.6335</v>
      </c>
      <c r="E499" s="20">
        <v>1.6</v>
      </c>
      <c r="F499" s="21">
        <v>1.6500000000000001</v>
      </c>
      <c r="G499" s="20">
        <v>1.6199999999999999</v>
      </c>
      <c r="H499" s="21">
        <v>1.6099999999999999</v>
      </c>
      <c r="I499" s="20">
        <v>1.56</v>
      </c>
      <c r="J499" s="21">
        <v>1.6099999999999999</v>
      </c>
      <c r="K499" s="20">
        <v>1.55</v>
      </c>
      <c r="L499" s="20">
        <v>1.68</v>
      </c>
      <c r="M499" s="107">
        <v>1.5372999999999999</v>
      </c>
      <c r="N499" s="20">
        <v>1.6399999999999997</v>
      </c>
      <c r="O499" s="20">
        <v>1.54</v>
      </c>
      <c r="P499" s="20">
        <v>1.5399</v>
      </c>
      <c r="Q499" s="20">
        <v>1.5187000000000002</v>
      </c>
      <c r="R499" s="107">
        <v>1.76</v>
      </c>
      <c r="S499" s="103">
        <v>1.72</v>
      </c>
      <c r="T499" s="20">
        <v>1.6069332769537912</v>
      </c>
      <c r="U499" s="20">
        <v>1.6800472049713109</v>
      </c>
      <c r="V499" s="20">
        <v>1.58</v>
      </c>
      <c r="W499" s="20">
        <v>1.522</v>
      </c>
      <c r="X499" s="114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>
        <v>1</v>
      </c>
      <c r="C500" s="7">
        <v>2</v>
      </c>
      <c r="D500" s="9">
        <v>1.6695000000000002</v>
      </c>
      <c r="E500" s="9">
        <v>1.5700000000000003</v>
      </c>
      <c r="F500" s="22">
        <v>1.6500000000000001</v>
      </c>
      <c r="G500" s="9">
        <v>1.6400000000000001</v>
      </c>
      <c r="H500" s="22">
        <v>1.67</v>
      </c>
      <c r="I500" s="9">
        <v>1.5700000000000003</v>
      </c>
      <c r="J500" s="22">
        <v>1.5700000000000003</v>
      </c>
      <c r="K500" s="9">
        <v>1.54</v>
      </c>
      <c r="L500" s="9">
        <v>1.67</v>
      </c>
      <c r="M500" s="9">
        <v>1.5862999999999998</v>
      </c>
      <c r="N500" s="9">
        <v>1.66</v>
      </c>
      <c r="O500" s="9">
        <v>1.5599999999999998</v>
      </c>
      <c r="P500" s="9">
        <v>1.6534</v>
      </c>
      <c r="Q500" s="9">
        <v>1.6664999999999999</v>
      </c>
      <c r="R500" s="9">
        <v>1.6099999999999999</v>
      </c>
      <c r="S500" s="105">
        <v>1.78</v>
      </c>
      <c r="T500" s="9">
        <v>1.58066847</v>
      </c>
      <c r="U500" s="9">
        <v>1.637226023685473</v>
      </c>
      <c r="V500" s="9">
        <v>1.63</v>
      </c>
      <c r="W500" s="9">
        <v>1.5489999999999999</v>
      </c>
      <c r="X500" s="114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 t="e">
        <v>#N/A</v>
      </c>
    </row>
    <row r="501" spans="1:45">
      <c r="A501" s="33"/>
      <c r="B501" s="18">
        <v>1</v>
      </c>
      <c r="C501" s="7">
        <v>3</v>
      </c>
      <c r="D501" s="9">
        <v>1.6717</v>
      </c>
      <c r="E501" s="9">
        <v>1.6</v>
      </c>
      <c r="F501" s="22">
        <v>1.63</v>
      </c>
      <c r="G501" s="9">
        <v>1.6</v>
      </c>
      <c r="H501" s="22">
        <v>1.6500000000000001</v>
      </c>
      <c r="I501" s="9">
        <v>1.54</v>
      </c>
      <c r="J501" s="22">
        <v>1.63</v>
      </c>
      <c r="K501" s="22">
        <v>1.58</v>
      </c>
      <c r="L501" s="10">
        <v>1.6500000000000001</v>
      </c>
      <c r="M501" s="10">
        <v>1.6072</v>
      </c>
      <c r="N501" s="10">
        <v>1.66</v>
      </c>
      <c r="O501" s="10">
        <v>1.59</v>
      </c>
      <c r="P501" s="10">
        <v>1.6393000000000002</v>
      </c>
      <c r="Q501" s="10">
        <v>1.5992999999999999</v>
      </c>
      <c r="R501" s="10">
        <v>1.59</v>
      </c>
      <c r="S501" s="106">
        <v>1.8000000000000003</v>
      </c>
      <c r="T501" s="10">
        <v>1.5820268799999999</v>
      </c>
      <c r="U501" s="10">
        <v>1.6531411974741579</v>
      </c>
      <c r="V501" s="10">
        <v>1.6399999999999997</v>
      </c>
      <c r="W501" s="10">
        <v>1.514</v>
      </c>
      <c r="X501" s="114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16</v>
      </c>
    </row>
    <row r="502" spans="1:45">
      <c r="A502" s="33"/>
      <c r="B502" s="18">
        <v>1</v>
      </c>
      <c r="C502" s="7">
        <v>4</v>
      </c>
      <c r="D502" s="9">
        <v>1.6128</v>
      </c>
      <c r="E502" s="9">
        <v>1.59</v>
      </c>
      <c r="F502" s="22">
        <v>1.6500000000000001</v>
      </c>
      <c r="G502" s="9">
        <v>1.63</v>
      </c>
      <c r="H502" s="22">
        <v>1.71</v>
      </c>
      <c r="I502" s="9">
        <v>1.56</v>
      </c>
      <c r="J502" s="22">
        <v>1.55</v>
      </c>
      <c r="K502" s="22">
        <v>1.5700000000000003</v>
      </c>
      <c r="L502" s="10">
        <v>1.6200000000000003</v>
      </c>
      <c r="M502" s="10">
        <v>1.5911999999999999</v>
      </c>
      <c r="N502" s="10">
        <v>1.68</v>
      </c>
      <c r="O502" s="10">
        <v>1.5599999999999998</v>
      </c>
      <c r="P502" s="10">
        <v>1.4458</v>
      </c>
      <c r="Q502" s="10">
        <v>1.4850999999999999</v>
      </c>
      <c r="R502" s="10">
        <v>1.5</v>
      </c>
      <c r="S502" s="106">
        <v>1.7000000000000002</v>
      </c>
      <c r="T502" s="10">
        <v>1.59333181</v>
      </c>
      <c r="U502" s="10">
        <v>1.6208048702280888</v>
      </c>
      <c r="V502" s="10">
        <v>1.63</v>
      </c>
      <c r="W502" s="10">
        <v>1.5129999999999999</v>
      </c>
      <c r="X502" s="114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1.5990010388772895</v>
      </c>
    </row>
    <row r="503" spans="1:45">
      <c r="A503" s="33"/>
      <c r="B503" s="18">
        <v>1</v>
      </c>
      <c r="C503" s="7">
        <v>5</v>
      </c>
      <c r="D503" s="9">
        <v>1.5758000000000001</v>
      </c>
      <c r="E503" s="9">
        <v>1.55</v>
      </c>
      <c r="F503" s="9">
        <v>1.6399999999999997</v>
      </c>
      <c r="G503" s="9">
        <v>1.63</v>
      </c>
      <c r="H503" s="9">
        <v>1.6399999999999997</v>
      </c>
      <c r="I503" s="9">
        <v>1.55</v>
      </c>
      <c r="J503" s="9">
        <v>1.53</v>
      </c>
      <c r="K503" s="9">
        <v>1.53</v>
      </c>
      <c r="L503" s="9">
        <v>1.71</v>
      </c>
      <c r="M503" s="9">
        <v>1.6032999999999999</v>
      </c>
      <c r="N503" s="9">
        <v>1.66</v>
      </c>
      <c r="O503" s="9">
        <v>1.5699999999999998</v>
      </c>
      <c r="P503" s="9">
        <v>1.4863</v>
      </c>
      <c r="Q503" s="9">
        <v>1.5004</v>
      </c>
      <c r="R503" s="9">
        <v>1.6</v>
      </c>
      <c r="S503" s="105">
        <v>1.79</v>
      </c>
      <c r="T503" s="9">
        <v>1.5967274399999998</v>
      </c>
      <c r="U503" s="9">
        <v>1.6262175820395366</v>
      </c>
      <c r="V503" s="9">
        <v>1.59</v>
      </c>
      <c r="W503" s="9">
        <v>1.5669999999999999</v>
      </c>
      <c r="X503" s="114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94</v>
      </c>
    </row>
    <row r="504" spans="1:45">
      <c r="A504" s="33"/>
      <c r="B504" s="18">
        <v>1</v>
      </c>
      <c r="C504" s="7">
        <v>6</v>
      </c>
      <c r="D504" s="9">
        <v>1.6681999999999999</v>
      </c>
      <c r="E504" s="9">
        <v>1.6099999999999999</v>
      </c>
      <c r="F504" s="9">
        <v>1.66</v>
      </c>
      <c r="G504" s="9">
        <v>1.59</v>
      </c>
      <c r="H504" s="9">
        <v>1.67</v>
      </c>
      <c r="I504" s="9">
        <v>1.58</v>
      </c>
      <c r="J504" s="9">
        <v>1.59</v>
      </c>
      <c r="K504" s="9">
        <v>1.55</v>
      </c>
      <c r="L504" s="9">
        <v>1.6399999999999997</v>
      </c>
      <c r="M504" s="9">
        <v>1.5948</v>
      </c>
      <c r="N504" s="9">
        <v>1.6500000000000001</v>
      </c>
      <c r="O504" s="9">
        <v>1.6099999999999999</v>
      </c>
      <c r="P504" s="9">
        <v>1.5731999999999999</v>
      </c>
      <c r="Q504" s="9">
        <v>1.5431999999999999</v>
      </c>
      <c r="R504" s="9">
        <v>1.6099999999999999</v>
      </c>
      <c r="S504" s="105">
        <v>1.71</v>
      </c>
      <c r="T504" s="9">
        <v>1.58842751</v>
      </c>
      <c r="U504" s="9">
        <v>1.5746061666586617</v>
      </c>
      <c r="V504" s="9">
        <v>1.6099999999999999</v>
      </c>
      <c r="W504" s="9">
        <v>1.4770000000000001</v>
      </c>
      <c r="X504" s="114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70"/>
    </row>
    <row r="505" spans="1:45">
      <c r="A505" s="33"/>
      <c r="B505" s="19" t="s">
        <v>219</v>
      </c>
      <c r="C505" s="11"/>
      <c r="D505" s="23">
        <v>1.6385833333333333</v>
      </c>
      <c r="E505" s="23">
        <v>1.5866666666666667</v>
      </c>
      <c r="F505" s="23">
        <v>1.6466666666666665</v>
      </c>
      <c r="G505" s="23">
        <v>1.6183333333333332</v>
      </c>
      <c r="H505" s="23">
        <v>1.6583333333333332</v>
      </c>
      <c r="I505" s="23">
        <v>1.5599999999999998</v>
      </c>
      <c r="J505" s="23">
        <v>1.58</v>
      </c>
      <c r="K505" s="23">
        <v>1.5533333333333335</v>
      </c>
      <c r="L505" s="23">
        <v>1.6616666666666664</v>
      </c>
      <c r="M505" s="23">
        <v>1.5866833333333332</v>
      </c>
      <c r="N505" s="23">
        <v>1.6583333333333332</v>
      </c>
      <c r="O505" s="23">
        <v>1.5716666666666663</v>
      </c>
      <c r="P505" s="23">
        <v>1.5563166666666668</v>
      </c>
      <c r="Q505" s="23">
        <v>1.5522</v>
      </c>
      <c r="R505" s="23">
        <v>1.6116666666666666</v>
      </c>
      <c r="S505" s="23">
        <v>1.75</v>
      </c>
      <c r="T505" s="23">
        <v>1.5913525644922986</v>
      </c>
      <c r="U505" s="23">
        <v>1.6320071741762048</v>
      </c>
      <c r="V505" s="23">
        <v>1.6133333333333333</v>
      </c>
      <c r="W505" s="23">
        <v>1.5236666666666665</v>
      </c>
      <c r="X505" s="114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70"/>
    </row>
    <row r="506" spans="1:45">
      <c r="A506" s="33"/>
      <c r="B506" s="2" t="s">
        <v>220</v>
      </c>
      <c r="C506" s="31"/>
      <c r="D506" s="10">
        <v>1.6508499999999999</v>
      </c>
      <c r="E506" s="10">
        <v>1.5950000000000002</v>
      </c>
      <c r="F506" s="10">
        <v>1.6500000000000001</v>
      </c>
      <c r="G506" s="10">
        <v>1.625</v>
      </c>
      <c r="H506" s="10">
        <v>1.6600000000000001</v>
      </c>
      <c r="I506" s="10">
        <v>1.56</v>
      </c>
      <c r="J506" s="10">
        <v>1.58</v>
      </c>
      <c r="K506" s="10">
        <v>1.55</v>
      </c>
      <c r="L506" s="10">
        <v>1.6600000000000001</v>
      </c>
      <c r="M506" s="10">
        <v>1.593</v>
      </c>
      <c r="N506" s="10">
        <v>1.66</v>
      </c>
      <c r="O506" s="10">
        <v>1.5649999999999999</v>
      </c>
      <c r="P506" s="10">
        <v>1.5565500000000001</v>
      </c>
      <c r="Q506" s="10">
        <v>1.53095</v>
      </c>
      <c r="R506" s="10">
        <v>1.605</v>
      </c>
      <c r="S506" s="10">
        <v>1.75</v>
      </c>
      <c r="T506" s="10">
        <v>1.5908796600000001</v>
      </c>
      <c r="U506" s="10">
        <v>1.6317218028625047</v>
      </c>
      <c r="V506" s="10">
        <v>1.6199999999999999</v>
      </c>
      <c r="W506" s="10">
        <v>1.518</v>
      </c>
      <c r="X506" s="114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70"/>
    </row>
    <row r="507" spans="1:45">
      <c r="A507" s="33"/>
      <c r="B507" s="2" t="s">
        <v>221</v>
      </c>
      <c r="C507" s="31"/>
      <c r="D507" s="24">
        <v>3.88897630060491E-2</v>
      </c>
      <c r="E507" s="24">
        <v>2.2509257354845449E-2</v>
      </c>
      <c r="F507" s="24">
        <v>1.0327955589886527E-2</v>
      </c>
      <c r="G507" s="24">
        <v>1.9407902170679479E-2</v>
      </c>
      <c r="H507" s="24">
        <v>3.3714487489307464E-2</v>
      </c>
      <c r="I507" s="24">
        <v>1.4142135623730994E-2</v>
      </c>
      <c r="J507" s="24">
        <v>3.741657386773934E-2</v>
      </c>
      <c r="K507" s="24">
        <v>1.8618986725025311E-2</v>
      </c>
      <c r="L507" s="24">
        <v>3.1885210782848242E-2</v>
      </c>
      <c r="M507" s="24">
        <v>2.5385776857655314E-2</v>
      </c>
      <c r="N507" s="24">
        <v>1.3291601358251302E-2</v>
      </c>
      <c r="O507" s="24">
        <v>2.48327740429189E-2</v>
      </c>
      <c r="P507" s="24">
        <v>8.2440558384005824E-2</v>
      </c>
      <c r="Q507" s="24">
        <v>6.8806685721665123E-2</v>
      </c>
      <c r="R507" s="24">
        <v>8.3765545820860418E-2</v>
      </c>
      <c r="S507" s="24">
        <v>4.4721359549995836E-2</v>
      </c>
      <c r="T507" s="24">
        <v>9.8512893619458145E-3</v>
      </c>
      <c r="U507" s="24">
        <v>3.5314627407456917E-2</v>
      </c>
      <c r="V507" s="24">
        <v>2.4221202832779804E-2</v>
      </c>
      <c r="W507" s="24">
        <v>3.1328368400966297E-2</v>
      </c>
      <c r="X507" s="181"/>
      <c r="Y507" s="182"/>
      <c r="Z507" s="182"/>
      <c r="AA507" s="182"/>
      <c r="AB507" s="182"/>
      <c r="AC507" s="182"/>
      <c r="AD507" s="182"/>
      <c r="AE507" s="182"/>
      <c r="AF507" s="182"/>
      <c r="AG507" s="182"/>
      <c r="AH507" s="182"/>
      <c r="AI507" s="182"/>
      <c r="AJ507" s="182"/>
      <c r="AK507" s="182"/>
      <c r="AL507" s="182"/>
      <c r="AM507" s="182"/>
      <c r="AN507" s="182"/>
      <c r="AO507" s="182"/>
      <c r="AP507" s="182"/>
      <c r="AQ507" s="182"/>
      <c r="AR507" s="182"/>
      <c r="AS507" s="71"/>
    </row>
    <row r="508" spans="1:45">
      <c r="A508" s="33"/>
      <c r="B508" s="2" t="s">
        <v>86</v>
      </c>
      <c r="C508" s="31"/>
      <c r="D508" s="12">
        <v>2.3733771859461385E-2</v>
      </c>
      <c r="E508" s="12">
        <v>1.4186506736247132E-2</v>
      </c>
      <c r="F508" s="12">
        <v>6.2720378076233973E-3</v>
      </c>
      <c r="G508" s="12">
        <v>1.199252451329319E-2</v>
      </c>
      <c r="H508" s="12">
        <v>2.0330344214657767E-2</v>
      </c>
      <c r="I508" s="12">
        <v>9.0654715536737148E-3</v>
      </c>
      <c r="J508" s="12">
        <v>2.368137586565781E-2</v>
      </c>
      <c r="K508" s="12">
        <v>1.1986472140574234E-2</v>
      </c>
      <c r="L508" s="12">
        <v>1.9188692547351002E-2</v>
      </c>
      <c r="M508" s="12">
        <v>1.5999271136430487E-2</v>
      </c>
      <c r="N508" s="12">
        <v>8.0150359949254096E-3</v>
      </c>
      <c r="O508" s="12">
        <v>1.5800280409068231E-2</v>
      </c>
      <c r="P508" s="12">
        <v>5.2971583579181067E-2</v>
      </c>
      <c r="Q508" s="12">
        <v>4.432849228299518E-2</v>
      </c>
      <c r="R508" s="12">
        <v>5.1974485514494573E-2</v>
      </c>
      <c r="S508" s="12">
        <v>2.5555062599997621E-2</v>
      </c>
      <c r="T508" s="12">
        <v>6.1905133920393983E-3</v>
      </c>
      <c r="U508" s="12">
        <v>2.1638769710239068E-2</v>
      </c>
      <c r="V508" s="12">
        <v>1.5013142251723019E-2</v>
      </c>
      <c r="W508" s="12">
        <v>2.0561169372762832E-2</v>
      </c>
      <c r="X508" s="114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0"/>
    </row>
    <row r="509" spans="1:45">
      <c r="A509" s="33"/>
      <c r="B509" s="2" t="s">
        <v>222</v>
      </c>
      <c r="C509" s="31"/>
      <c r="D509" s="12">
        <v>2.4754389455453829E-2</v>
      </c>
      <c r="E509" s="12">
        <v>-7.7137987472998271E-3</v>
      </c>
      <c r="F509" s="12">
        <v>2.9809629031163576E-2</v>
      </c>
      <c r="G509" s="12">
        <v>1.2090232580222349E-2</v>
      </c>
      <c r="H509" s="12">
        <v>3.7105851099197951E-2</v>
      </c>
      <c r="I509" s="12">
        <v>-2.4390877759950413E-2</v>
      </c>
      <c r="J509" s="12">
        <v>-1.188306850046239E-2</v>
      </c>
      <c r="K509" s="12">
        <v>-2.8560147513112866E-2</v>
      </c>
      <c r="L509" s="12">
        <v>3.9190485975779232E-2</v>
      </c>
      <c r="M509" s="12">
        <v>-7.7033755729170039E-3</v>
      </c>
      <c r="N509" s="12">
        <v>3.7105851099197951E-2</v>
      </c>
      <c r="O509" s="12">
        <v>-1.7094655691915928E-2</v>
      </c>
      <c r="P509" s="12">
        <v>-2.6694399298572535E-2</v>
      </c>
      <c r="Q509" s="12">
        <v>-2.9268923371150501E-2</v>
      </c>
      <c r="R509" s="12">
        <v>7.9209628270597854E-3</v>
      </c>
      <c r="S509" s="12">
        <v>9.4433310205183973E-2</v>
      </c>
      <c r="T509" s="12">
        <v>-4.7832829366772911E-3</v>
      </c>
      <c r="U509" s="12">
        <v>2.0641722235583915E-2</v>
      </c>
      <c r="V509" s="12">
        <v>8.9632802653505372E-3</v>
      </c>
      <c r="W509" s="12">
        <v>-4.7113397914686606E-2</v>
      </c>
      <c r="X509" s="114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0"/>
    </row>
    <row r="510" spans="1:45">
      <c r="A510" s="33"/>
      <c r="B510" s="54" t="s">
        <v>223</v>
      </c>
      <c r="C510" s="55"/>
      <c r="D510" s="53">
        <v>0.64</v>
      </c>
      <c r="E510" s="53">
        <v>0.25</v>
      </c>
      <c r="F510" s="53">
        <v>0.77</v>
      </c>
      <c r="G510" s="53">
        <v>0.28999999999999998</v>
      </c>
      <c r="H510" s="53">
        <v>0.98</v>
      </c>
      <c r="I510" s="53">
        <v>0.71</v>
      </c>
      <c r="J510" s="53">
        <v>0.37</v>
      </c>
      <c r="K510" s="53">
        <v>0.83</v>
      </c>
      <c r="L510" s="53">
        <v>1.03</v>
      </c>
      <c r="M510" s="53">
        <v>0.25</v>
      </c>
      <c r="N510" s="53">
        <v>0.98</v>
      </c>
      <c r="O510" s="53">
        <v>0.51</v>
      </c>
      <c r="P510" s="53">
        <v>0.78</v>
      </c>
      <c r="Q510" s="53">
        <v>0.85</v>
      </c>
      <c r="R510" s="53">
        <v>0.17</v>
      </c>
      <c r="S510" s="53">
        <v>2.5499999999999998</v>
      </c>
      <c r="T510" s="53">
        <v>0.17</v>
      </c>
      <c r="U510" s="53">
        <v>0.52</v>
      </c>
      <c r="V510" s="53">
        <v>0.2</v>
      </c>
      <c r="W510" s="53">
        <v>1.34</v>
      </c>
      <c r="X510" s="114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0"/>
    </row>
    <row r="511" spans="1:45">
      <c r="B511" s="34"/>
      <c r="C511" s="1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AS511" s="70"/>
    </row>
    <row r="512" spans="1:45" ht="15">
      <c r="B512" s="37" t="s">
        <v>615</v>
      </c>
      <c r="AS512" s="30" t="s">
        <v>67</v>
      </c>
    </row>
    <row r="513" spans="1:45" ht="15">
      <c r="A513" s="27" t="s">
        <v>17</v>
      </c>
      <c r="B513" s="17" t="s">
        <v>117</v>
      </c>
      <c r="C513" s="14" t="s">
        <v>118</v>
      </c>
      <c r="D513" s="15" t="s">
        <v>208</v>
      </c>
      <c r="E513" s="16" t="s">
        <v>208</v>
      </c>
      <c r="F513" s="16" t="s">
        <v>208</v>
      </c>
      <c r="G513" s="16" t="s">
        <v>208</v>
      </c>
      <c r="H513" s="16" t="s">
        <v>208</v>
      </c>
      <c r="I513" s="16" t="s">
        <v>208</v>
      </c>
      <c r="J513" s="16" t="s">
        <v>208</v>
      </c>
      <c r="K513" s="16" t="s">
        <v>208</v>
      </c>
      <c r="L513" s="16" t="s">
        <v>208</v>
      </c>
      <c r="M513" s="16" t="s">
        <v>208</v>
      </c>
      <c r="N513" s="16" t="s">
        <v>208</v>
      </c>
      <c r="O513" s="16" t="s">
        <v>208</v>
      </c>
      <c r="P513" s="16" t="s">
        <v>208</v>
      </c>
      <c r="Q513" s="16" t="s">
        <v>208</v>
      </c>
      <c r="R513" s="16" t="s">
        <v>208</v>
      </c>
      <c r="S513" s="16" t="s">
        <v>208</v>
      </c>
      <c r="T513" s="16" t="s">
        <v>208</v>
      </c>
      <c r="U513" s="16" t="s">
        <v>208</v>
      </c>
      <c r="V513" s="16" t="s">
        <v>208</v>
      </c>
      <c r="W513" s="16" t="s">
        <v>208</v>
      </c>
      <c r="X513" s="114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>
        <v>1</v>
      </c>
    </row>
    <row r="514" spans="1:45">
      <c r="A514" s="33"/>
      <c r="B514" s="18" t="s">
        <v>209</v>
      </c>
      <c r="C514" s="7" t="s">
        <v>209</v>
      </c>
      <c r="D514" s="111" t="s">
        <v>210</v>
      </c>
      <c r="E514" s="112" t="s">
        <v>211</v>
      </c>
      <c r="F514" s="112" t="s">
        <v>212</v>
      </c>
      <c r="G514" s="112" t="s">
        <v>225</v>
      </c>
      <c r="H514" s="112" t="s">
        <v>226</v>
      </c>
      <c r="I514" s="112" t="s">
        <v>227</v>
      </c>
      <c r="J514" s="112" t="s">
        <v>228</v>
      </c>
      <c r="K514" s="112" t="s">
        <v>229</v>
      </c>
      <c r="L514" s="112" t="s">
        <v>230</v>
      </c>
      <c r="M514" s="112" t="s">
        <v>213</v>
      </c>
      <c r="N514" s="112" t="s">
        <v>214</v>
      </c>
      <c r="O514" s="112" t="s">
        <v>235</v>
      </c>
      <c r="P514" s="112" t="s">
        <v>315</v>
      </c>
      <c r="Q514" s="112" t="s">
        <v>316</v>
      </c>
      <c r="R514" s="112" t="s">
        <v>231</v>
      </c>
      <c r="S514" s="112" t="s">
        <v>232</v>
      </c>
      <c r="T514" s="112" t="s">
        <v>278</v>
      </c>
      <c r="U514" s="112" t="s">
        <v>233</v>
      </c>
      <c r="V514" s="112" t="s">
        <v>215</v>
      </c>
      <c r="W514" s="112" t="s">
        <v>279</v>
      </c>
      <c r="X514" s="114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 t="s">
        <v>3</v>
      </c>
    </row>
    <row r="515" spans="1:45">
      <c r="A515" s="33"/>
      <c r="B515" s="18"/>
      <c r="C515" s="7"/>
      <c r="D515" s="8" t="s">
        <v>318</v>
      </c>
      <c r="E515" s="9" t="s">
        <v>317</v>
      </c>
      <c r="F515" s="9" t="s">
        <v>317</v>
      </c>
      <c r="G515" s="9" t="s">
        <v>317</v>
      </c>
      <c r="H515" s="9" t="s">
        <v>317</v>
      </c>
      <c r="I515" s="9" t="s">
        <v>317</v>
      </c>
      <c r="J515" s="9" t="s">
        <v>317</v>
      </c>
      <c r="K515" s="9" t="s">
        <v>317</v>
      </c>
      <c r="L515" s="9" t="s">
        <v>317</v>
      </c>
      <c r="M515" s="9" t="s">
        <v>318</v>
      </c>
      <c r="N515" s="9" t="s">
        <v>318</v>
      </c>
      <c r="O515" s="9" t="s">
        <v>318</v>
      </c>
      <c r="P515" s="9" t="s">
        <v>317</v>
      </c>
      <c r="Q515" s="9" t="s">
        <v>317</v>
      </c>
      <c r="R515" s="9" t="s">
        <v>317</v>
      </c>
      <c r="S515" s="9" t="s">
        <v>119</v>
      </c>
      <c r="T515" s="9" t="s">
        <v>318</v>
      </c>
      <c r="U515" s="9" t="s">
        <v>317</v>
      </c>
      <c r="V515" s="9" t="s">
        <v>317</v>
      </c>
      <c r="W515" s="9" t="s">
        <v>119</v>
      </c>
      <c r="X515" s="114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0</v>
      </c>
    </row>
    <row r="516" spans="1:45">
      <c r="A516" s="33"/>
      <c r="B516" s="18"/>
      <c r="C516" s="7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114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0</v>
      </c>
    </row>
    <row r="517" spans="1:45">
      <c r="A517" s="33"/>
      <c r="B517" s="17">
        <v>1</v>
      </c>
      <c r="C517" s="13">
        <v>1</v>
      </c>
      <c r="D517" s="198">
        <v>689.84699999999998</v>
      </c>
      <c r="E517" s="198">
        <v>700</v>
      </c>
      <c r="F517" s="199">
        <v>663</v>
      </c>
      <c r="G517" s="198">
        <v>709.5</v>
      </c>
      <c r="H517" s="199">
        <v>630</v>
      </c>
      <c r="I517" s="198">
        <v>610</v>
      </c>
      <c r="J517" s="199">
        <v>690</v>
      </c>
      <c r="K517" s="198">
        <v>640</v>
      </c>
      <c r="L517" s="198">
        <v>660</v>
      </c>
      <c r="M517" s="214">
        <v>636.32000000000005</v>
      </c>
      <c r="N517" s="198">
        <v>703</v>
      </c>
      <c r="O517" s="198">
        <v>711</v>
      </c>
      <c r="P517" s="198">
        <v>613</v>
      </c>
      <c r="Q517" s="198">
        <v>615.21</v>
      </c>
      <c r="R517" s="198">
        <v>773.3</v>
      </c>
      <c r="S517" s="198">
        <v>598</v>
      </c>
      <c r="T517" s="198">
        <v>724.26906840940558</v>
      </c>
      <c r="U517" s="209">
        <v>518.4829813932314</v>
      </c>
      <c r="V517" s="198">
        <v>699</v>
      </c>
      <c r="W517" s="198">
        <v>545</v>
      </c>
      <c r="X517" s="200"/>
      <c r="Y517" s="201"/>
      <c r="Z517" s="201"/>
      <c r="AA517" s="201"/>
      <c r="AB517" s="201"/>
      <c r="AC517" s="201"/>
      <c r="AD517" s="201"/>
      <c r="AE517" s="201"/>
      <c r="AF517" s="201"/>
      <c r="AG517" s="201"/>
      <c r="AH517" s="201"/>
      <c r="AI517" s="201"/>
      <c r="AJ517" s="201"/>
      <c r="AK517" s="201"/>
      <c r="AL517" s="201"/>
      <c r="AM517" s="201"/>
      <c r="AN517" s="201"/>
      <c r="AO517" s="201"/>
      <c r="AP517" s="201"/>
      <c r="AQ517" s="201"/>
      <c r="AR517" s="201"/>
      <c r="AS517" s="202">
        <v>1</v>
      </c>
    </row>
    <row r="518" spans="1:45">
      <c r="A518" s="33"/>
      <c r="B518" s="18">
        <v>1</v>
      </c>
      <c r="C518" s="7">
        <v>2</v>
      </c>
      <c r="D518" s="203">
        <v>618.73099999999999</v>
      </c>
      <c r="E518" s="203">
        <v>695</v>
      </c>
      <c r="F518" s="204">
        <v>676</v>
      </c>
      <c r="G518" s="203">
        <v>730</v>
      </c>
      <c r="H518" s="204">
        <v>660</v>
      </c>
      <c r="I518" s="203">
        <v>610</v>
      </c>
      <c r="J518" s="204">
        <v>660</v>
      </c>
      <c r="K518" s="203">
        <v>630</v>
      </c>
      <c r="L518" s="203">
        <v>670</v>
      </c>
      <c r="M518" s="203">
        <v>672.49</v>
      </c>
      <c r="N518" s="203">
        <v>703</v>
      </c>
      <c r="O518" s="203">
        <v>711</v>
      </c>
      <c r="P518" s="203">
        <v>624</v>
      </c>
      <c r="Q518" s="203">
        <v>621</v>
      </c>
      <c r="R518" s="203">
        <v>729.3</v>
      </c>
      <c r="S518" s="203">
        <v>636</v>
      </c>
      <c r="T518" s="203">
        <v>717.80600861653045</v>
      </c>
      <c r="U518" s="210">
        <v>499.29613091402189</v>
      </c>
      <c r="V518" s="203">
        <v>685</v>
      </c>
      <c r="W518" s="203">
        <v>573</v>
      </c>
      <c r="X518" s="200"/>
      <c r="Y518" s="201"/>
      <c r="Z518" s="201"/>
      <c r="AA518" s="201"/>
      <c r="AB518" s="201"/>
      <c r="AC518" s="201"/>
      <c r="AD518" s="201"/>
      <c r="AE518" s="201"/>
      <c r="AF518" s="201"/>
      <c r="AG518" s="201"/>
      <c r="AH518" s="201"/>
      <c r="AI518" s="201"/>
      <c r="AJ518" s="201"/>
      <c r="AK518" s="201"/>
      <c r="AL518" s="201"/>
      <c r="AM518" s="201"/>
      <c r="AN518" s="201"/>
      <c r="AO518" s="201"/>
      <c r="AP518" s="201"/>
      <c r="AQ518" s="201"/>
      <c r="AR518" s="201"/>
      <c r="AS518" s="202" t="e">
        <v>#N/A</v>
      </c>
    </row>
    <row r="519" spans="1:45">
      <c r="A519" s="33"/>
      <c r="B519" s="18">
        <v>1</v>
      </c>
      <c r="C519" s="7">
        <v>3</v>
      </c>
      <c r="D519" s="203">
        <v>613.55899999999997</v>
      </c>
      <c r="E519" s="203">
        <v>704</v>
      </c>
      <c r="F519" s="204">
        <v>677</v>
      </c>
      <c r="G519" s="203">
        <v>718</v>
      </c>
      <c r="H519" s="204">
        <v>660</v>
      </c>
      <c r="I519" s="203">
        <v>610</v>
      </c>
      <c r="J519" s="204">
        <v>680</v>
      </c>
      <c r="K519" s="204">
        <v>650</v>
      </c>
      <c r="L519" s="205">
        <v>650</v>
      </c>
      <c r="M519" s="205">
        <v>679.94</v>
      </c>
      <c r="N519" s="205">
        <v>713</v>
      </c>
      <c r="O519" s="205">
        <v>720</v>
      </c>
      <c r="P519" s="205">
        <v>614</v>
      </c>
      <c r="Q519" s="205">
        <v>619</v>
      </c>
      <c r="R519" s="205">
        <v>701.9</v>
      </c>
      <c r="S519" s="205">
        <v>595</v>
      </c>
      <c r="T519" s="205">
        <v>727.81777178893253</v>
      </c>
      <c r="U519" s="211">
        <v>534.94568040512979</v>
      </c>
      <c r="V519" s="205">
        <v>646.29999999999995</v>
      </c>
      <c r="W519" s="205">
        <v>609</v>
      </c>
      <c r="X519" s="200"/>
      <c r="Y519" s="201"/>
      <c r="Z519" s="201"/>
      <c r="AA519" s="201"/>
      <c r="AB519" s="201"/>
      <c r="AC519" s="201"/>
      <c r="AD519" s="201"/>
      <c r="AE519" s="201"/>
      <c r="AF519" s="201"/>
      <c r="AG519" s="201"/>
      <c r="AH519" s="201"/>
      <c r="AI519" s="201"/>
      <c r="AJ519" s="201"/>
      <c r="AK519" s="201"/>
      <c r="AL519" s="201"/>
      <c r="AM519" s="201"/>
      <c r="AN519" s="201"/>
      <c r="AO519" s="201"/>
      <c r="AP519" s="201"/>
      <c r="AQ519" s="201"/>
      <c r="AR519" s="201"/>
      <c r="AS519" s="202">
        <v>16</v>
      </c>
    </row>
    <row r="520" spans="1:45">
      <c r="A520" s="33"/>
      <c r="B520" s="18">
        <v>1</v>
      </c>
      <c r="C520" s="7">
        <v>4</v>
      </c>
      <c r="D520" s="203">
        <v>677.12900000000002</v>
      </c>
      <c r="E520" s="203">
        <v>689</v>
      </c>
      <c r="F520" s="204">
        <v>686</v>
      </c>
      <c r="G520" s="203">
        <v>728.5</v>
      </c>
      <c r="H520" s="204">
        <v>680</v>
      </c>
      <c r="I520" s="203">
        <v>610</v>
      </c>
      <c r="J520" s="204">
        <v>670</v>
      </c>
      <c r="K520" s="204">
        <v>640</v>
      </c>
      <c r="L520" s="205">
        <v>640</v>
      </c>
      <c r="M520" s="205">
        <v>669.08</v>
      </c>
      <c r="N520" s="205">
        <v>704</v>
      </c>
      <c r="O520" s="205">
        <v>705</v>
      </c>
      <c r="P520" s="205">
        <v>597</v>
      </c>
      <c r="Q520" s="205">
        <v>598.65</v>
      </c>
      <c r="R520" s="205">
        <v>696.2</v>
      </c>
      <c r="S520" s="205">
        <v>580</v>
      </c>
      <c r="T520" s="205">
        <v>741.0304871849695</v>
      </c>
      <c r="U520" s="211">
        <v>523.80465143006381</v>
      </c>
      <c r="V520" s="205">
        <v>671</v>
      </c>
      <c r="W520" s="205">
        <v>554</v>
      </c>
      <c r="X520" s="200"/>
      <c r="Y520" s="201"/>
      <c r="Z520" s="201"/>
      <c r="AA520" s="201"/>
      <c r="AB520" s="201"/>
      <c r="AC520" s="201"/>
      <c r="AD520" s="201"/>
      <c r="AE520" s="201"/>
      <c r="AF520" s="201"/>
      <c r="AG520" s="201"/>
      <c r="AH520" s="201"/>
      <c r="AI520" s="201"/>
      <c r="AJ520" s="201"/>
      <c r="AK520" s="201"/>
      <c r="AL520" s="201"/>
      <c r="AM520" s="201"/>
      <c r="AN520" s="201"/>
      <c r="AO520" s="201"/>
      <c r="AP520" s="201"/>
      <c r="AQ520" s="201"/>
      <c r="AR520" s="201"/>
      <c r="AS520" s="202">
        <v>662.82991876436836</v>
      </c>
    </row>
    <row r="521" spans="1:45">
      <c r="A521" s="33"/>
      <c r="B521" s="18">
        <v>1</v>
      </c>
      <c r="C521" s="7">
        <v>5</v>
      </c>
      <c r="D521" s="203">
        <v>668.96100000000001</v>
      </c>
      <c r="E521" s="203">
        <v>697</v>
      </c>
      <c r="F521" s="203">
        <v>664</v>
      </c>
      <c r="G521" s="203">
        <v>701.5</v>
      </c>
      <c r="H521" s="203">
        <v>650</v>
      </c>
      <c r="I521" s="203">
        <v>610</v>
      </c>
      <c r="J521" s="203">
        <v>660</v>
      </c>
      <c r="K521" s="203">
        <v>620</v>
      </c>
      <c r="L521" s="203">
        <v>680</v>
      </c>
      <c r="M521" s="203">
        <v>675.77</v>
      </c>
      <c r="N521" s="203">
        <v>714</v>
      </c>
      <c r="O521" s="203">
        <v>711</v>
      </c>
      <c r="P521" s="203">
        <v>617</v>
      </c>
      <c r="Q521" s="203">
        <v>619.45000000000005</v>
      </c>
      <c r="R521" s="203">
        <v>717.1</v>
      </c>
      <c r="S521" s="203">
        <v>600</v>
      </c>
      <c r="T521" s="203">
        <v>748.39481498303644</v>
      </c>
      <c r="U521" s="210">
        <v>526.14304180257091</v>
      </c>
      <c r="V521" s="203">
        <v>660.5</v>
      </c>
      <c r="W521" s="203">
        <v>589</v>
      </c>
      <c r="X521" s="200"/>
      <c r="Y521" s="201"/>
      <c r="Z521" s="201"/>
      <c r="AA521" s="201"/>
      <c r="AB521" s="201"/>
      <c r="AC521" s="201"/>
      <c r="AD521" s="201"/>
      <c r="AE521" s="201"/>
      <c r="AF521" s="201"/>
      <c r="AG521" s="201"/>
      <c r="AH521" s="201"/>
      <c r="AI521" s="201"/>
      <c r="AJ521" s="201"/>
      <c r="AK521" s="201"/>
      <c r="AL521" s="201"/>
      <c r="AM521" s="201"/>
      <c r="AN521" s="201"/>
      <c r="AO521" s="201"/>
      <c r="AP521" s="201"/>
      <c r="AQ521" s="201"/>
      <c r="AR521" s="201"/>
      <c r="AS521" s="202">
        <v>95</v>
      </c>
    </row>
    <row r="522" spans="1:45">
      <c r="A522" s="33"/>
      <c r="B522" s="18">
        <v>1</v>
      </c>
      <c r="C522" s="7">
        <v>6</v>
      </c>
      <c r="D522" s="203">
        <v>647.298</v>
      </c>
      <c r="E522" s="203">
        <v>712</v>
      </c>
      <c r="F522" s="203">
        <v>682</v>
      </c>
      <c r="G522" s="203">
        <v>708</v>
      </c>
      <c r="H522" s="203">
        <v>650</v>
      </c>
      <c r="I522" s="203">
        <v>610</v>
      </c>
      <c r="J522" s="203">
        <v>690</v>
      </c>
      <c r="K522" s="203">
        <v>640</v>
      </c>
      <c r="L522" s="203">
        <v>650</v>
      </c>
      <c r="M522" s="203">
        <v>666.89</v>
      </c>
      <c r="N522" s="206">
        <v>673</v>
      </c>
      <c r="O522" s="203">
        <v>718</v>
      </c>
      <c r="P522" s="203">
        <v>610</v>
      </c>
      <c r="Q522" s="203">
        <v>609.23</v>
      </c>
      <c r="R522" s="203">
        <v>724.5</v>
      </c>
      <c r="S522" s="206">
        <v>515</v>
      </c>
      <c r="T522" s="203">
        <v>732.42358815512046</v>
      </c>
      <c r="U522" s="210">
        <v>504.70853937533889</v>
      </c>
      <c r="V522" s="203">
        <v>656</v>
      </c>
      <c r="W522" s="203">
        <v>549</v>
      </c>
      <c r="X522" s="200"/>
      <c r="Y522" s="201"/>
      <c r="Z522" s="201"/>
      <c r="AA522" s="201"/>
      <c r="AB522" s="201"/>
      <c r="AC522" s="201"/>
      <c r="AD522" s="201"/>
      <c r="AE522" s="201"/>
      <c r="AF522" s="201"/>
      <c r="AG522" s="201"/>
      <c r="AH522" s="201"/>
      <c r="AI522" s="201"/>
      <c r="AJ522" s="201"/>
      <c r="AK522" s="201"/>
      <c r="AL522" s="201"/>
      <c r="AM522" s="201"/>
      <c r="AN522" s="201"/>
      <c r="AO522" s="201"/>
      <c r="AP522" s="201"/>
      <c r="AQ522" s="201"/>
      <c r="AR522" s="201"/>
      <c r="AS522" s="207"/>
    </row>
    <row r="523" spans="1:45">
      <c r="A523" s="33"/>
      <c r="B523" s="19" t="s">
        <v>219</v>
      </c>
      <c r="C523" s="11"/>
      <c r="D523" s="208">
        <v>652.58749999999998</v>
      </c>
      <c r="E523" s="208">
        <v>699.5</v>
      </c>
      <c r="F523" s="208">
        <v>674.66666666666663</v>
      </c>
      <c r="G523" s="208">
        <v>715.91666666666663</v>
      </c>
      <c r="H523" s="208">
        <v>655</v>
      </c>
      <c r="I523" s="208">
        <v>610</v>
      </c>
      <c r="J523" s="208">
        <v>675</v>
      </c>
      <c r="K523" s="208">
        <v>636.66666666666663</v>
      </c>
      <c r="L523" s="208">
        <v>658.33333333333337</v>
      </c>
      <c r="M523" s="208">
        <v>666.74833333333333</v>
      </c>
      <c r="N523" s="208">
        <v>701.66666666666663</v>
      </c>
      <c r="O523" s="208">
        <v>712.66666666666663</v>
      </c>
      <c r="P523" s="208">
        <v>612.5</v>
      </c>
      <c r="Q523" s="208">
        <v>613.75666666666677</v>
      </c>
      <c r="R523" s="208">
        <v>723.71666666666658</v>
      </c>
      <c r="S523" s="208">
        <v>587.33333333333337</v>
      </c>
      <c r="T523" s="208">
        <v>731.95695652299912</v>
      </c>
      <c r="U523" s="208">
        <v>517.89683755339274</v>
      </c>
      <c r="V523" s="208">
        <v>669.63333333333333</v>
      </c>
      <c r="W523" s="208">
        <v>569.83333333333337</v>
      </c>
      <c r="X523" s="200"/>
      <c r="Y523" s="201"/>
      <c r="Z523" s="201"/>
      <c r="AA523" s="201"/>
      <c r="AB523" s="201"/>
      <c r="AC523" s="201"/>
      <c r="AD523" s="201"/>
      <c r="AE523" s="201"/>
      <c r="AF523" s="201"/>
      <c r="AG523" s="201"/>
      <c r="AH523" s="201"/>
      <c r="AI523" s="201"/>
      <c r="AJ523" s="201"/>
      <c r="AK523" s="201"/>
      <c r="AL523" s="201"/>
      <c r="AM523" s="201"/>
      <c r="AN523" s="201"/>
      <c r="AO523" s="201"/>
      <c r="AP523" s="201"/>
      <c r="AQ523" s="201"/>
      <c r="AR523" s="201"/>
      <c r="AS523" s="207"/>
    </row>
    <row r="524" spans="1:45">
      <c r="A524" s="33"/>
      <c r="B524" s="2" t="s">
        <v>220</v>
      </c>
      <c r="C524" s="31"/>
      <c r="D524" s="205">
        <v>658.12950000000001</v>
      </c>
      <c r="E524" s="205">
        <v>698.5</v>
      </c>
      <c r="F524" s="205">
        <v>676.5</v>
      </c>
      <c r="G524" s="205">
        <v>713.75</v>
      </c>
      <c r="H524" s="205">
        <v>655</v>
      </c>
      <c r="I524" s="205">
        <v>610</v>
      </c>
      <c r="J524" s="205">
        <v>675</v>
      </c>
      <c r="K524" s="205">
        <v>640</v>
      </c>
      <c r="L524" s="205">
        <v>655</v>
      </c>
      <c r="M524" s="205">
        <v>670.78500000000008</v>
      </c>
      <c r="N524" s="205">
        <v>703.5</v>
      </c>
      <c r="O524" s="205">
        <v>711</v>
      </c>
      <c r="P524" s="205">
        <v>613.5</v>
      </c>
      <c r="Q524" s="205">
        <v>617.10500000000002</v>
      </c>
      <c r="R524" s="205">
        <v>720.8</v>
      </c>
      <c r="S524" s="205">
        <v>596.5</v>
      </c>
      <c r="T524" s="205">
        <v>730.12067997202644</v>
      </c>
      <c r="U524" s="205">
        <v>521.14381641164755</v>
      </c>
      <c r="V524" s="205">
        <v>665.75</v>
      </c>
      <c r="W524" s="205">
        <v>563.5</v>
      </c>
      <c r="X524" s="200"/>
      <c r="Y524" s="201"/>
      <c r="Z524" s="201"/>
      <c r="AA524" s="201"/>
      <c r="AB524" s="201"/>
      <c r="AC524" s="201"/>
      <c r="AD524" s="201"/>
      <c r="AE524" s="201"/>
      <c r="AF524" s="201"/>
      <c r="AG524" s="201"/>
      <c r="AH524" s="201"/>
      <c r="AI524" s="201"/>
      <c r="AJ524" s="201"/>
      <c r="AK524" s="201"/>
      <c r="AL524" s="201"/>
      <c r="AM524" s="201"/>
      <c r="AN524" s="201"/>
      <c r="AO524" s="201"/>
      <c r="AP524" s="201"/>
      <c r="AQ524" s="201"/>
      <c r="AR524" s="201"/>
      <c r="AS524" s="207"/>
    </row>
    <row r="525" spans="1:45">
      <c r="A525" s="33"/>
      <c r="B525" s="2" t="s">
        <v>221</v>
      </c>
      <c r="C525" s="31"/>
      <c r="D525" s="205">
        <v>31.48368555140901</v>
      </c>
      <c r="E525" s="205">
        <v>7.918333157931662</v>
      </c>
      <c r="F525" s="205">
        <v>9.3737221351321622</v>
      </c>
      <c r="G525" s="205">
        <v>11.599209743196589</v>
      </c>
      <c r="H525" s="205">
        <v>16.431676725154983</v>
      </c>
      <c r="I525" s="205">
        <v>0</v>
      </c>
      <c r="J525" s="205">
        <v>13.784048752090222</v>
      </c>
      <c r="K525" s="205">
        <v>10.327955589886445</v>
      </c>
      <c r="L525" s="205">
        <v>14.719601443879744</v>
      </c>
      <c r="M525" s="205">
        <v>15.618690619468277</v>
      </c>
      <c r="N525" s="205">
        <v>14.908610487455451</v>
      </c>
      <c r="O525" s="205">
        <v>5.4650404085117854</v>
      </c>
      <c r="P525" s="205">
        <v>8.9610267268879404</v>
      </c>
      <c r="Q525" s="205">
        <v>8.5227546407641519</v>
      </c>
      <c r="R525" s="205">
        <v>27.448891902345807</v>
      </c>
      <c r="S525" s="205">
        <v>39.968320788677957</v>
      </c>
      <c r="T525" s="205">
        <v>11.218161124422187</v>
      </c>
      <c r="U525" s="205">
        <v>13.519069885328289</v>
      </c>
      <c r="V525" s="205">
        <v>19.565956829827339</v>
      </c>
      <c r="W525" s="205">
        <v>25.348898726900675</v>
      </c>
      <c r="X525" s="200"/>
      <c r="Y525" s="201"/>
      <c r="Z525" s="201"/>
      <c r="AA525" s="201"/>
      <c r="AB525" s="201"/>
      <c r="AC525" s="201"/>
      <c r="AD525" s="201"/>
      <c r="AE525" s="201"/>
      <c r="AF525" s="201"/>
      <c r="AG525" s="201"/>
      <c r="AH525" s="201"/>
      <c r="AI525" s="201"/>
      <c r="AJ525" s="201"/>
      <c r="AK525" s="201"/>
      <c r="AL525" s="201"/>
      <c r="AM525" s="201"/>
      <c r="AN525" s="201"/>
      <c r="AO525" s="201"/>
      <c r="AP525" s="201"/>
      <c r="AQ525" s="201"/>
      <c r="AR525" s="201"/>
      <c r="AS525" s="207"/>
    </row>
    <row r="526" spans="1:45">
      <c r="A526" s="33"/>
      <c r="B526" s="2" t="s">
        <v>86</v>
      </c>
      <c r="C526" s="31"/>
      <c r="D526" s="12">
        <v>4.8244389528467845E-2</v>
      </c>
      <c r="E526" s="12">
        <v>1.1319990218629967E-2</v>
      </c>
      <c r="F526" s="12">
        <v>1.3893856919662297E-2</v>
      </c>
      <c r="G526" s="12">
        <v>1.6201899303731705E-2</v>
      </c>
      <c r="H526" s="12">
        <v>2.5086529351381653E-2</v>
      </c>
      <c r="I526" s="12">
        <v>0</v>
      </c>
      <c r="J526" s="12">
        <v>2.0420812966059586E-2</v>
      </c>
      <c r="K526" s="12">
        <v>1.622191977469075E-2</v>
      </c>
      <c r="L526" s="12">
        <v>2.2358888269184422E-2</v>
      </c>
      <c r="M526" s="12">
        <v>2.342516634632499E-2</v>
      </c>
      <c r="N526" s="12">
        <v>2.1247425872858126E-2</v>
      </c>
      <c r="O526" s="12">
        <v>7.6684383655450687E-3</v>
      </c>
      <c r="P526" s="12">
        <v>1.4630247717368067E-2</v>
      </c>
      <c r="Q526" s="12">
        <v>1.3886211105537184E-2</v>
      </c>
      <c r="R526" s="12">
        <v>3.79276769025804E-2</v>
      </c>
      <c r="S526" s="12">
        <v>6.8050489424536814E-2</v>
      </c>
      <c r="T526" s="12">
        <v>1.5326257950619936E-2</v>
      </c>
      <c r="U526" s="12">
        <v>2.6103789220250907E-2</v>
      </c>
      <c r="V526" s="12">
        <v>2.921891109038878E-2</v>
      </c>
      <c r="W526" s="12">
        <v>4.4484759392045638E-2</v>
      </c>
      <c r="X526" s="114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0"/>
    </row>
    <row r="527" spans="1:45">
      <c r="A527" s="33"/>
      <c r="B527" s="2" t="s">
        <v>222</v>
      </c>
      <c r="C527" s="31"/>
      <c r="D527" s="12">
        <v>-1.5452559509477215E-2</v>
      </c>
      <c r="E527" s="12">
        <v>5.5323515426085601E-2</v>
      </c>
      <c r="F527" s="12">
        <v>1.7857896222252645E-2</v>
      </c>
      <c r="G527" s="12">
        <v>8.009105563801544E-2</v>
      </c>
      <c r="H527" s="12">
        <v>-1.1812862610312891E-2</v>
      </c>
      <c r="I527" s="12">
        <v>-7.9703581972963233E-2</v>
      </c>
      <c r="J527" s="12">
        <v>1.8360790439753805E-2</v>
      </c>
      <c r="K527" s="12">
        <v>-3.9472044572874232E-2</v>
      </c>
      <c r="L527" s="12">
        <v>-6.7839204353017379E-3</v>
      </c>
      <c r="M527" s="12">
        <v>5.9116440855138119E-3</v>
      </c>
      <c r="N527" s="12">
        <v>5.8592327839842806E-2</v>
      </c>
      <c r="O527" s="12">
        <v>7.5187837017379522E-2</v>
      </c>
      <c r="P527" s="12">
        <v>-7.5931875341704869E-2</v>
      </c>
      <c r="Q527" s="12">
        <v>-7.4035964141725419E-2</v>
      </c>
      <c r="R527" s="12">
        <v>9.1858780327541467E-2</v>
      </c>
      <c r="S527" s="12">
        <v>-0.11390038876303876</v>
      </c>
      <c r="T527" s="12">
        <v>0.1042907626853895</v>
      </c>
      <c r="U527" s="12">
        <v>-0.21865802539685653</v>
      </c>
      <c r="V527" s="12">
        <v>1.0264193537985911E-2</v>
      </c>
      <c r="W527" s="12">
        <v>-0.1403023351818472</v>
      </c>
      <c r="X527" s="114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0"/>
    </row>
    <row r="528" spans="1:45">
      <c r="A528" s="33"/>
      <c r="B528" s="54" t="s">
        <v>223</v>
      </c>
      <c r="C528" s="55"/>
      <c r="D528" s="53">
        <v>0.15</v>
      </c>
      <c r="E528" s="53">
        <v>0.56999999999999995</v>
      </c>
      <c r="F528" s="53">
        <v>0.19</v>
      </c>
      <c r="G528" s="53">
        <v>0.82</v>
      </c>
      <c r="H528" s="53">
        <v>0.12</v>
      </c>
      <c r="I528" s="53">
        <v>0.81</v>
      </c>
      <c r="J528" s="53">
        <v>0.19</v>
      </c>
      <c r="K528" s="53">
        <v>0.4</v>
      </c>
      <c r="L528" s="53">
        <v>0.06</v>
      </c>
      <c r="M528" s="53">
        <v>0.06</v>
      </c>
      <c r="N528" s="53">
        <v>0.6</v>
      </c>
      <c r="O528" s="53">
        <v>0.77</v>
      </c>
      <c r="P528" s="53">
        <v>0.77</v>
      </c>
      <c r="Q528" s="53">
        <v>0.75</v>
      </c>
      <c r="R528" s="53">
        <v>0.94</v>
      </c>
      <c r="S528" s="53">
        <v>1.1499999999999999</v>
      </c>
      <c r="T528" s="53">
        <v>1.06</v>
      </c>
      <c r="U528" s="53">
        <v>2.2200000000000002</v>
      </c>
      <c r="V528" s="53">
        <v>0.11</v>
      </c>
      <c r="W528" s="53">
        <v>1.42</v>
      </c>
      <c r="X528" s="114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0"/>
    </row>
    <row r="529" spans="1:45">
      <c r="B529" s="34"/>
      <c r="C529" s="1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AS529" s="70"/>
    </row>
    <row r="530" spans="1:45" ht="15">
      <c r="B530" s="37" t="s">
        <v>616</v>
      </c>
      <c r="AS530" s="30" t="s">
        <v>67</v>
      </c>
    </row>
    <row r="531" spans="1:45" ht="15">
      <c r="A531" s="27" t="s">
        <v>20</v>
      </c>
      <c r="B531" s="17" t="s">
        <v>117</v>
      </c>
      <c r="C531" s="14" t="s">
        <v>118</v>
      </c>
      <c r="D531" s="15" t="s">
        <v>208</v>
      </c>
      <c r="E531" s="16" t="s">
        <v>208</v>
      </c>
      <c r="F531" s="16" t="s">
        <v>208</v>
      </c>
      <c r="G531" s="16" t="s">
        <v>208</v>
      </c>
      <c r="H531" s="16" t="s">
        <v>208</v>
      </c>
      <c r="I531" s="16" t="s">
        <v>208</v>
      </c>
      <c r="J531" s="16" t="s">
        <v>208</v>
      </c>
      <c r="K531" s="16" t="s">
        <v>208</v>
      </c>
      <c r="L531" s="16" t="s">
        <v>208</v>
      </c>
      <c r="M531" s="16" t="s">
        <v>208</v>
      </c>
      <c r="N531" s="16" t="s">
        <v>208</v>
      </c>
      <c r="O531" s="16" t="s">
        <v>208</v>
      </c>
      <c r="P531" s="16" t="s">
        <v>208</v>
      </c>
      <c r="Q531" s="16" t="s">
        <v>208</v>
      </c>
      <c r="R531" s="16" t="s">
        <v>208</v>
      </c>
      <c r="S531" s="16" t="s">
        <v>208</v>
      </c>
      <c r="T531" s="16" t="s">
        <v>208</v>
      </c>
      <c r="U531" s="16" t="s">
        <v>208</v>
      </c>
      <c r="V531" s="16" t="s">
        <v>208</v>
      </c>
      <c r="W531" s="16" t="s">
        <v>208</v>
      </c>
      <c r="X531" s="114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1</v>
      </c>
    </row>
    <row r="532" spans="1:45">
      <c r="A532" s="33"/>
      <c r="B532" s="18" t="s">
        <v>209</v>
      </c>
      <c r="C532" s="7" t="s">
        <v>209</v>
      </c>
      <c r="D532" s="111" t="s">
        <v>210</v>
      </c>
      <c r="E532" s="112" t="s">
        <v>211</v>
      </c>
      <c r="F532" s="112" t="s">
        <v>212</v>
      </c>
      <c r="G532" s="112" t="s">
        <v>225</v>
      </c>
      <c r="H532" s="112" t="s">
        <v>226</v>
      </c>
      <c r="I532" s="112" t="s">
        <v>227</v>
      </c>
      <c r="J532" s="112" t="s">
        <v>228</v>
      </c>
      <c r="K532" s="112" t="s">
        <v>229</v>
      </c>
      <c r="L532" s="112" t="s">
        <v>230</v>
      </c>
      <c r="M532" s="112" t="s">
        <v>213</v>
      </c>
      <c r="N532" s="112" t="s">
        <v>214</v>
      </c>
      <c r="O532" s="112" t="s">
        <v>235</v>
      </c>
      <c r="P532" s="112" t="s">
        <v>315</v>
      </c>
      <c r="Q532" s="112" t="s">
        <v>316</v>
      </c>
      <c r="R532" s="112" t="s">
        <v>231</v>
      </c>
      <c r="S532" s="112" t="s">
        <v>232</v>
      </c>
      <c r="T532" s="112" t="s">
        <v>278</v>
      </c>
      <c r="U532" s="112" t="s">
        <v>233</v>
      </c>
      <c r="V532" s="112" t="s">
        <v>215</v>
      </c>
      <c r="W532" s="112" t="s">
        <v>279</v>
      </c>
      <c r="X532" s="114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 t="s">
        <v>1</v>
      </c>
    </row>
    <row r="533" spans="1:45">
      <c r="A533" s="33"/>
      <c r="B533" s="18"/>
      <c r="C533" s="7"/>
      <c r="D533" s="8" t="s">
        <v>119</v>
      </c>
      <c r="E533" s="9" t="s">
        <v>317</v>
      </c>
      <c r="F533" s="9" t="s">
        <v>317</v>
      </c>
      <c r="G533" s="9" t="s">
        <v>317</v>
      </c>
      <c r="H533" s="9" t="s">
        <v>317</v>
      </c>
      <c r="I533" s="9" t="s">
        <v>317</v>
      </c>
      <c r="J533" s="9" t="s">
        <v>317</v>
      </c>
      <c r="K533" s="9" t="s">
        <v>317</v>
      </c>
      <c r="L533" s="9" t="s">
        <v>317</v>
      </c>
      <c r="M533" s="9" t="s">
        <v>318</v>
      </c>
      <c r="N533" s="9" t="s">
        <v>318</v>
      </c>
      <c r="O533" s="9" t="s">
        <v>119</v>
      </c>
      <c r="P533" s="9" t="s">
        <v>317</v>
      </c>
      <c r="Q533" s="9" t="s">
        <v>317</v>
      </c>
      <c r="R533" s="9" t="s">
        <v>317</v>
      </c>
      <c r="S533" s="9" t="s">
        <v>331</v>
      </c>
      <c r="T533" s="9" t="s">
        <v>318</v>
      </c>
      <c r="U533" s="9" t="s">
        <v>317</v>
      </c>
      <c r="V533" s="9" t="s">
        <v>317</v>
      </c>
      <c r="W533" s="9" t="s">
        <v>119</v>
      </c>
      <c r="X533" s="114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3</v>
      </c>
    </row>
    <row r="534" spans="1:45">
      <c r="A534" s="33"/>
      <c r="B534" s="18"/>
      <c r="C534" s="7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114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3</v>
      </c>
    </row>
    <row r="535" spans="1:45">
      <c r="A535" s="33"/>
      <c r="B535" s="17">
        <v>1</v>
      </c>
      <c r="C535" s="13">
        <v>1</v>
      </c>
      <c r="D535" s="216">
        <v>0.23670000000000002</v>
      </c>
      <c r="E535" s="216">
        <v>0.21199999999999999</v>
      </c>
      <c r="F535" s="217">
        <v>0.22399999999999998</v>
      </c>
      <c r="G535" s="216">
        <v>0.22659999999999997</v>
      </c>
      <c r="H535" s="217">
        <v>0.22699999999999998</v>
      </c>
      <c r="I535" s="216">
        <v>0.216</v>
      </c>
      <c r="J535" s="217">
        <v>0.22699999999999998</v>
      </c>
      <c r="K535" s="216">
        <v>0.20600000000000002</v>
      </c>
      <c r="L535" s="216">
        <v>0.22200000000000003</v>
      </c>
      <c r="M535" s="216">
        <v>0.21635000000000001</v>
      </c>
      <c r="N535" s="216">
        <v>0.22399999999999998</v>
      </c>
      <c r="O535" s="216">
        <v>0.215</v>
      </c>
      <c r="P535" s="216">
        <v>0.2437</v>
      </c>
      <c r="Q535" s="216">
        <v>0.23872300000000002</v>
      </c>
      <c r="R535" s="216">
        <v>0.23504</v>
      </c>
      <c r="S535" s="216">
        <v>0.22300000000000003</v>
      </c>
      <c r="T535" s="216">
        <v>0.22368876248506248</v>
      </c>
      <c r="U535" s="216">
        <v>0.23431440936637038</v>
      </c>
      <c r="V535" s="216">
        <v>0.22469999999999998</v>
      </c>
      <c r="W535" s="216">
        <v>0.25330000000000003</v>
      </c>
      <c r="X535" s="181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219">
        <v>1</v>
      </c>
    </row>
    <row r="536" spans="1:45">
      <c r="A536" s="33"/>
      <c r="B536" s="18">
        <v>1</v>
      </c>
      <c r="C536" s="7">
        <v>2</v>
      </c>
      <c r="D536" s="220">
        <v>0.2417</v>
      </c>
      <c r="E536" s="223">
        <v>0.219</v>
      </c>
      <c r="F536" s="221">
        <v>0.22499999999999998</v>
      </c>
      <c r="G536" s="220">
        <v>0.22889999999999999</v>
      </c>
      <c r="H536" s="221">
        <v>0.23600000000000002</v>
      </c>
      <c r="I536" s="220">
        <v>0.21199999999999999</v>
      </c>
      <c r="J536" s="221">
        <v>0.21199999999999999</v>
      </c>
      <c r="K536" s="220">
        <v>0.20400000000000001</v>
      </c>
      <c r="L536" s="220">
        <v>0.22300000000000003</v>
      </c>
      <c r="M536" s="220">
        <v>0.21358000000000002</v>
      </c>
      <c r="N536" s="220">
        <v>0.22499999999999998</v>
      </c>
      <c r="O536" s="220">
        <v>0.216</v>
      </c>
      <c r="P536" s="220">
        <v>0.23969999999999997</v>
      </c>
      <c r="Q536" s="220">
        <v>0.24109999999999998</v>
      </c>
      <c r="R536" s="220">
        <v>0.21800999999999998</v>
      </c>
      <c r="S536" s="220">
        <v>0.24060000000000001</v>
      </c>
      <c r="T536" s="220">
        <v>0.23091635722768547</v>
      </c>
      <c r="U536" s="220">
        <v>0.23255978445821451</v>
      </c>
      <c r="V536" s="220">
        <v>0.2261</v>
      </c>
      <c r="W536" s="220">
        <v>0.2571</v>
      </c>
      <c r="X536" s="181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219" t="e">
        <v>#N/A</v>
      </c>
    </row>
    <row r="537" spans="1:45">
      <c r="A537" s="33"/>
      <c r="B537" s="18">
        <v>1</v>
      </c>
      <c r="C537" s="7">
        <v>3</v>
      </c>
      <c r="D537" s="220">
        <v>0.24130000000000001</v>
      </c>
      <c r="E537" s="220">
        <v>0.21299999999999999</v>
      </c>
      <c r="F537" s="221">
        <v>0.22699999999999998</v>
      </c>
      <c r="G537" s="220">
        <v>0.22300000000000003</v>
      </c>
      <c r="H537" s="221">
        <v>0.23400000000000001</v>
      </c>
      <c r="I537" s="220">
        <v>0.215</v>
      </c>
      <c r="J537" s="221">
        <v>0.22</v>
      </c>
      <c r="K537" s="221">
        <v>0.21</v>
      </c>
      <c r="L537" s="24">
        <v>0.22</v>
      </c>
      <c r="M537" s="24">
        <v>0.21776000000000001</v>
      </c>
      <c r="N537" s="24">
        <v>0.22999999999999998</v>
      </c>
      <c r="O537" s="24">
        <v>0.217</v>
      </c>
      <c r="P537" s="24">
        <v>0.245</v>
      </c>
      <c r="Q537" s="24">
        <v>0.242398</v>
      </c>
      <c r="R537" s="24">
        <v>0.21751000000000001</v>
      </c>
      <c r="S537" s="24">
        <v>0.22300000000000003</v>
      </c>
      <c r="T537" s="24">
        <v>0.22868254531612248</v>
      </c>
      <c r="U537" s="24">
        <v>0.22863663011682833</v>
      </c>
      <c r="V537" s="24">
        <v>0.22190000000000001</v>
      </c>
      <c r="W537" s="24">
        <v>0.25259999999999999</v>
      </c>
      <c r="X537" s="181"/>
      <c r="Y537" s="182"/>
      <c r="Z537" s="182"/>
      <c r="AA537" s="182"/>
      <c r="AB537" s="182"/>
      <c r="AC537" s="182"/>
      <c r="AD537" s="182"/>
      <c r="AE537" s="182"/>
      <c r="AF537" s="182"/>
      <c r="AG537" s="182"/>
      <c r="AH537" s="182"/>
      <c r="AI537" s="182"/>
      <c r="AJ537" s="182"/>
      <c r="AK537" s="182"/>
      <c r="AL537" s="182"/>
      <c r="AM537" s="182"/>
      <c r="AN537" s="182"/>
      <c r="AO537" s="182"/>
      <c r="AP537" s="182"/>
      <c r="AQ537" s="182"/>
      <c r="AR537" s="182"/>
      <c r="AS537" s="219">
        <v>16</v>
      </c>
    </row>
    <row r="538" spans="1:45">
      <c r="A538" s="33"/>
      <c r="B538" s="18">
        <v>1</v>
      </c>
      <c r="C538" s="7">
        <v>4</v>
      </c>
      <c r="D538" s="220">
        <v>0.23100000000000001</v>
      </c>
      <c r="E538" s="220">
        <v>0.21199999999999999</v>
      </c>
      <c r="F538" s="221">
        <v>0.22999999999999998</v>
      </c>
      <c r="G538" s="220">
        <v>0.2288</v>
      </c>
      <c r="H538" s="221">
        <v>0.24199999999999999</v>
      </c>
      <c r="I538" s="220">
        <v>0.217</v>
      </c>
      <c r="J538" s="221">
        <v>0.216</v>
      </c>
      <c r="K538" s="221">
        <v>0.20799999999999999</v>
      </c>
      <c r="L538" s="24">
        <v>0.216</v>
      </c>
      <c r="M538" s="24">
        <v>0.21670999999999999</v>
      </c>
      <c r="N538" s="24">
        <v>0.23200000000000001</v>
      </c>
      <c r="O538" s="24">
        <v>0.216</v>
      </c>
      <c r="P538" s="24">
        <v>0.2359</v>
      </c>
      <c r="Q538" s="24">
        <v>0.23766500000000002</v>
      </c>
      <c r="R538" s="24">
        <v>0.20462000000000002</v>
      </c>
      <c r="S538" s="24">
        <v>0.22669999999999998</v>
      </c>
      <c r="T538" s="24">
        <v>0.23023200703445745</v>
      </c>
      <c r="U538" s="24">
        <v>0.2265636277935722</v>
      </c>
      <c r="V538" s="24">
        <v>0.22469999999999998</v>
      </c>
      <c r="W538" s="24">
        <v>0.25490000000000002</v>
      </c>
      <c r="X538" s="181"/>
      <c r="Y538" s="182"/>
      <c r="Z538" s="182"/>
      <c r="AA538" s="182"/>
      <c r="AB538" s="182"/>
      <c r="AC538" s="182"/>
      <c r="AD538" s="182"/>
      <c r="AE538" s="182"/>
      <c r="AF538" s="182"/>
      <c r="AG538" s="182"/>
      <c r="AH538" s="182"/>
      <c r="AI538" s="182"/>
      <c r="AJ538" s="182"/>
      <c r="AK538" s="182"/>
      <c r="AL538" s="182"/>
      <c r="AM538" s="182"/>
      <c r="AN538" s="182"/>
      <c r="AO538" s="182"/>
      <c r="AP538" s="182"/>
      <c r="AQ538" s="182"/>
      <c r="AR538" s="182"/>
      <c r="AS538" s="219">
        <v>0.22629861556308431</v>
      </c>
    </row>
    <row r="539" spans="1:45">
      <c r="A539" s="33"/>
      <c r="B539" s="18">
        <v>1</v>
      </c>
      <c r="C539" s="7">
        <v>5</v>
      </c>
      <c r="D539" s="220">
        <v>0.22969999999999999</v>
      </c>
      <c r="E539" s="220">
        <v>0.21299999999999999</v>
      </c>
      <c r="F539" s="220">
        <v>0.22799999999999998</v>
      </c>
      <c r="G539" s="220">
        <v>0.22999999999999998</v>
      </c>
      <c r="H539" s="220">
        <v>0.23300000000000001</v>
      </c>
      <c r="I539" s="220">
        <v>0.214</v>
      </c>
      <c r="J539" s="220">
        <v>0.214</v>
      </c>
      <c r="K539" s="220">
        <v>0.20100000000000001</v>
      </c>
      <c r="L539" s="220">
        <v>0.22899999999999998</v>
      </c>
      <c r="M539" s="220">
        <v>0.22091999999999998</v>
      </c>
      <c r="N539" s="220">
        <v>0.22599999999999998</v>
      </c>
      <c r="O539" s="220">
        <v>0.217</v>
      </c>
      <c r="P539" s="220">
        <v>0.2422</v>
      </c>
      <c r="Q539" s="220">
        <v>0.24099799999999999</v>
      </c>
      <c r="R539" s="220">
        <v>0.21243000000000001</v>
      </c>
      <c r="S539" s="220">
        <v>0.2281</v>
      </c>
      <c r="T539" s="220">
        <v>0.23138616609548851</v>
      </c>
      <c r="U539" s="220">
        <v>0.23221149705791178</v>
      </c>
      <c r="V539" s="220">
        <v>0.22139999999999999</v>
      </c>
      <c r="W539" s="220">
        <v>0.25850000000000001</v>
      </c>
      <c r="X539" s="181"/>
      <c r="Y539" s="182"/>
      <c r="Z539" s="182"/>
      <c r="AA539" s="182"/>
      <c r="AB539" s="182"/>
      <c r="AC539" s="182"/>
      <c r="AD539" s="182"/>
      <c r="AE539" s="182"/>
      <c r="AF539" s="182"/>
      <c r="AG539" s="182"/>
      <c r="AH539" s="182"/>
      <c r="AI539" s="182"/>
      <c r="AJ539" s="182"/>
      <c r="AK539" s="182"/>
      <c r="AL539" s="182"/>
      <c r="AM539" s="182"/>
      <c r="AN539" s="182"/>
      <c r="AO539" s="182"/>
      <c r="AP539" s="182"/>
      <c r="AQ539" s="182"/>
      <c r="AR539" s="182"/>
      <c r="AS539" s="219">
        <v>96</v>
      </c>
    </row>
    <row r="540" spans="1:45">
      <c r="A540" s="33"/>
      <c r="B540" s="18">
        <v>1</v>
      </c>
      <c r="C540" s="7">
        <v>6</v>
      </c>
      <c r="D540" s="220">
        <v>0.25209999999999999</v>
      </c>
      <c r="E540" s="220">
        <v>0.21199999999999999</v>
      </c>
      <c r="F540" s="220">
        <v>0.22999999999999998</v>
      </c>
      <c r="G540" s="220">
        <v>0.22330000000000003</v>
      </c>
      <c r="H540" s="220">
        <v>0.23400000000000001</v>
      </c>
      <c r="I540" s="220">
        <v>0.216</v>
      </c>
      <c r="J540" s="220">
        <v>0.22100000000000003</v>
      </c>
      <c r="K540" s="220">
        <v>0.20699999999999999</v>
      </c>
      <c r="L540" s="220">
        <v>0.217</v>
      </c>
      <c r="M540" s="220">
        <v>0.21973000000000001</v>
      </c>
      <c r="N540" s="220">
        <v>0.22599999999999998</v>
      </c>
      <c r="O540" s="220">
        <v>0.22200000000000003</v>
      </c>
      <c r="P540" s="220">
        <v>0.2422</v>
      </c>
      <c r="Q540" s="220">
        <v>0.23998400000000003</v>
      </c>
      <c r="R540" s="220">
        <v>0.21254000000000001</v>
      </c>
      <c r="S540" s="220">
        <v>0.23319999999999999</v>
      </c>
      <c r="T540" s="220">
        <v>0.22597947093010948</v>
      </c>
      <c r="U540" s="220">
        <v>0.22214172261624418</v>
      </c>
      <c r="V540" s="220">
        <v>0.22039999999999998</v>
      </c>
      <c r="W540" s="220">
        <v>0.2571</v>
      </c>
      <c r="X540" s="181"/>
      <c r="Y540" s="182"/>
      <c r="Z540" s="182"/>
      <c r="AA540" s="182"/>
      <c r="AB540" s="182"/>
      <c r="AC540" s="182"/>
      <c r="AD540" s="182"/>
      <c r="AE540" s="182"/>
      <c r="AF540" s="182"/>
      <c r="AG540" s="182"/>
      <c r="AH540" s="182"/>
      <c r="AI540" s="182"/>
      <c r="AJ540" s="182"/>
      <c r="AK540" s="182"/>
      <c r="AL540" s="182"/>
      <c r="AM540" s="182"/>
      <c r="AN540" s="182"/>
      <c r="AO540" s="182"/>
      <c r="AP540" s="182"/>
      <c r="AQ540" s="182"/>
      <c r="AR540" s="182"/>
      <c r="AS540" s="71"/>
    </row>
    <row r="541" spans="1:45">
      <c r="A541" s="33"/>
      <c r="B541" s="19" t="s">
        <v>219</v>
      </c>
      <c r="C541" s="11"/>
      <c r="D541" s="226">
        <v>0.23874999999999999</v>
      </c>
      <c r="E541" s="226">
        <v>0.2135</v>
      </c>
      <c r="F541" s="226">
        <v>0.2273333333333333</v>
      </c>
      <c r="G541" s="226">
        <v>0.22676666666666667</v>
      </c>
      <c r="H541" s="226">
        <v>0.23433333333333331</v>
      </c>
      <c r="I541" s="226">
        <v>0.215</v>
      </c>
      <c r="J541" s="226">
        <v>0.21833333333333335</v>
      </c>
      <c r="K541" s="226">
        <v>0.20599999999999999</v>
      </c>
      <c r="L541" s="226">
        <v>0.22116666666666665</v>
      </c>
      <c r="M541" s="226">
        <v>0.21750833333333333</v>
      </c>
      <c r="N541" s="226">
        <v>0.22716666666666666</v>
      </c>
      <c r="O541" s="226">
        <v>0.21716666666666665</v>
      </c>
      <c r="P541" s="226">
        <v>0.24144999999999997</v>
      </c>
      <c r="Q541" s="226">
        <v>0.24014466666666667</v>
      </c>
      <c r="R541" s="226">
        <v>0.21669166666666664</v>
      </c>
      <c r="S541" s="226">
        <v>0.22910000000000005</v>
      </c>
      <c r="T541" s="226">
        <v>0.22848088484815432</v>
      </c>
      <c r="U541" s="226">
        <v>0.22940461190152353</v>
      </c>
      <c r="V541" s="226">
        <v>0.22319999999999998</v>
      </c>
      <c r="W541" s="226">
        <v>0.25558333333333333</v>
      </c>
      <c r="X541" s="181"/>
      <c r="Y541" s="182"/>
      <c r="Z541" s="182"/>
      <c r="AA541" s="182"/>
      <c r="AB541" s="182"/>
      <c r="AC541" s="182"/>
      <c r="AD541" s="182"/>
      <c r="AE541" s="182"/>
      <c r="AF541" s="182"/>
      <c r="AG541" s="182"/>
      <c r="AH541" s="182"/>
      <c r="AI541" s="182"/>
      <c r="AJ541" s="182"/>
      <c r="AK541" s="182"/>
      <c r="AL541" s="182"/>
      <c r="AM541" s="182"/>
      <c r="AN541" s="182"/>
      <c r="AO541" s="182"/>
      <c r="AP541" s="182"/>
      <c r="AQ541" s="182"/>
      <c r="AR541" s="182"/>
      <c r="AS541" s="71"/>
    </row>
    <row r="542" spans="1:45">
      <c r="A542" s="33"/>
      <c r="B542" s="2" t="s">
        <v>220</v>
      </c>
      <c r="C542" s="31"/>
      <c r="D542" s="24">
        <v>0.23900000000000002</v>
      </c>
      <c r="E542" s="24">
        <v>0.21249999999999999</v>
      </c>
      <c r="F542" s="24">
        <v>0.22749999999999998</v>
      </c>
      <c r="G542" s="24">
        <v>0.22769999999999999</v>
      </c>
      <c r="H542" s="24">
        <v>0.23400000000000001</v>
      </c>
      <c r="I542" s="24">
        <v>0.2155</v>
      </c>
      <c r="J542" s="24">
        <v>0.218</v>
      </c>
      <c r="K542" s="24">
        <v>0.20650000000000002</v>
      </c>
      <c r="L542" s="24">
        <v>0.22100000000000003</v>
      </c>
      <c r="M542" s="24">
        <v>0.21723500000000001</v>
      </c>
      <c r="N542" s="24">
        <v>0.22599999999999998</v>
      </c>
      <c r="O542" s="24">
        <v>0.2165</v>
      </c>
      <c r="P542" s="24">
        <v>0.2422</v>
      </c>
      <c r="Q542" s="24">
        <v>0.24049100000000001</v>
      </c>
      <c r="R542" s="24">
        <v>0.21502500000000002</v>
      </c>
      <c r="S542" s="24">
        <v>0.22739999999999999</v>
      </c>
      <c r="T542" s="24">
        <v>0.22945727617528996</v>
      </c>
      <c r="U542" s="24">
        <v>0.23042406358737005</v>
      </c>
      <c r="V542" s="24">
        <v>0.2233</v>
      </c>
      <c r="W542" s="24">
        <v>0.25600000000000001</v>
      </c>
      <c r="X542" s="181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71"/>
    </row>
    <row r="543" spans="1:45">
      <c r="A543" s="33"/>
      <c r="B543" s="2" t="s">
        <v>221</v>
      </c>
      <c r="C543" s="31"/>
      <c r="D543" s="24">
        <v>8.2412984413865256E-3</v>
      </c>
      <c r="E543" s="24">
        <v>2.7386127875258333E-3</v>
      </c>
      <c r="F543" s="24">
        <v>2.5033311140691471E-3</v>
      </c>
      <c r="G543" s="24">
        <v>3.0124187402594876E-3</v>
      </c>
      <c r="H543" s="24">
        <v>4.844240566555991E-3</v>
      </c>
      <c r="I543" s="24">
        <v>1.7888543819998333E-3</v>
      </c>
      <c r="J543" s="24">
        <v>5.4650404085117843E-3</v>
      </c>
      <c r="K543" s="24">
        <v>3.1622776601683703E-3</v>
      </c>
      <c r="L543" s="24">
        <v>4.7081489639418427E-3</v>
      </c>
      <c r="M543" s="24">
        <v>2.6095778713551756E-3</v>
      </c>
      <c r="N543" s="24">
        <v>3.1251666622224704E-3</v>
      </c>
      <c r="O543" s="24">
        <v>2.4832774042919028E-3</v>
      </c>
      <c r="P543" s="24">
        <v>3.245150227647407E-3</v>
      </c>
      <c r="Q543" s="24">
        <v>1.7270811986315614E-3</v>
      </c>
      <c r="R543" s="24">
        <v>1.0199924346124658E-2</v>
      </c>
      <c r="S543" s="24">
        <v>6.785867667439432E-3</v>
      </c>
      <c r="T543" s="24">
        <v>3.0561671755814815E-3</v>
      </c>
      <c r="U543" s="24">
        <v>4.5464354561116638E-3</v>
      </c>
      <c r="V543" s="24">
        <v>2.2662744758744457E-3</v>
      </c>
      <c r="W543" s="24">
        <v>2.3532247378154629E-3</v>
      </c>
      <c r="X543" s="181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71"/>
    </row>
    <row r="544" spans="1:45">
      <c r="A544" s="33"/>
      <c r="B544" s="2" t="s">
        <v>86</v>
      </c>
      <c r="C544" s="31"/>
      <c r="D544" s="12">
        <v>3.4518527503189636E-2</v>
      </c>
      <c r="E544" s="12">
        <v>1.2827226171081186E-2</v>
      </c>
      <c r="F544" s="12">
        <v>1.1011720443119417E-2</v>
      </c>
      <c r="G544" s="12">
        <v>1.3284221991442691E-2</v>
      </c>
      <c r="H544" s="12">
        <v>2.0672434850167815E-2</v>
      </c>
      <c r="I544" s="12">
        <v>8.3202529395341087E-3</v>
      </c>
      <c r="J544" s="12">
        <v>2.5030719428298247E-2</v>
      </c>
      <c r="K544" s="12">
        <v>1.5350862428001799E-2</v>
      </c>
      <c r="L544" s="12">
        <v>2.128778732754413E-2</v>
      </c>
      <c r="M544" s="12">
        <v>1.1997599500502705E-2</v>
      </c>
      <c r="N544" s="12">
        <v>1.3757153318660913E-2</v>
      </c>
      <c r="O544" s="12">
        <v>1.143489211492818E-2</v>
      </c>
      <c r="P544" s="12">
        <v>1.3440257724777003E-2</v>
      </c>
      <c r="Q544" s="12">
        <v>7.1918365816919854E-3</v>
      </c>
      <c r="R544" s="12">
        <v>4.7071142619503868E-2</v>
      </c>
      <c r="S544" s="12">
        <v>2.9619675545348889E-2</v>
      </c>
      <c r="T544" s="12">
        <v>1.3376030023748261E-2</v>
      </c>
      <c r="U544" s="12">
        <v>1.9818413494072696E-2</v>
      </c>
      <c r="V544" s="12">
        <v>1.015355947972422E-2</v>
      </c>
      <c r="W544" s="12">
        <v>9.2072699229819224E-3</v>
      </c>
      <c r="X544" s="114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0"/>
    </row>
    <row r="545" spans="1:45">
      <c r="A545" s="33"/>
      <c r="B545" s="2" t="s">
        <v>222</v>
      </c>
      <c r="C545" s="31"/>
      <c r="D545" s="12">
        <v>5.5021920509472411E-2</v>
      </c>
      <c r="E545" s="12">
        <v>-5.6556314015613118E-2</v>
      </c>
      <c r="F545" s="12">
        <v>4.5723557242025592E-3</v>
      </c>
      <c r="G545" s="12">
        <v>2.0682897348609508E-3</v>
      </c>
      <c r="H545" s="12">
        <v>3.5504935592543196E-2</v>
      </c>
      <c r="I545" s="12">
        <v>-4.9927904043825855E-2</v>
      </c>
      <c r="J545" s="12">
        <v>-3.51981041065208E-2</v>
      </c>
      <c r="K545" s="12">
        <v>-8.9698363874549436E-2</v>
      </c>
      <c r="L545" s="12">
        <v>-2.2677774159811648E-2</v>
      </c>
      <c r="M545" s="12">
        <v>-3.8843729591003795E-2</v>
      </c>
      <c r="N545" s="12">
        <v>3.8358657273374064E-3</v>
      </c>
      <c r="O545" s="12">
        <v>-4.0353534084577647E-2</v>
      </c>
      <c r="P545" s="12">
        <v>6.6953058458689485E-2</v>
      </c>
      <c r="Q545" s="12">
        <v>6.1184868803240811E-2</v>
      </c>
      <c r="R545" s="12">
        <v>-4.2452530575643688E-2</v>
      </c>
      <c r="S545" s="12">
        <v>1.2379149690974645E-2</v>
      </c>
      <c r="T545" s="12">
        <v>9.6433169935221663E-3</v>
      </c>
      <c r="U545" s="12">
        <v>1.3725211401363513E-2</v>
      </c>
      <c r="V545" s="12">
        <v>-1.3692596198055629E-2</v>
      </c>
      <c r="W545" s="12">
        <v>0.12940741019286284</v>
      </c>
      <c r="X545" s="114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0"/>
    </row>
    <row r="546" spans="1:45">
      <c r="A546" s="33"/>
      <c r="B546" s="54" t="s">
        <v>223</v>
      </c>
      <c r="C546" s="55"/>
      <c r="D546" s="53">
        <v>0.88</v>
      </c>
      <c r="E546" s="53">
        <v>1</v>
      </c>
      <c r="F546" s="53">
        <v>0.03</v>
      </c>
      <c r="G546" s="53">
        <v>0.01</v>
      </c>
      <c r="H546" s="53">
        <v>0.55000000000000004</v>
      </c>
      <c r="I546" s="53">
        <v>0.89</v>
      </c>
      <c r="J546" s="53">
        <v>0.64</v>
      </c>
      <c r="K546" s="53">
        <v>1.56</v>
      </c>
      <c r="L546" s="53">
        <v>0.43</v>
      </c>
      <c r="M546" s="53">
        <v>0.71</v>
      </c>
      <c r="N546" s="53">
        <v>0.01</v>
      </c>
      <c r="O546" s="53">
        <v>0.73</v>
      </c>
      <c r="P546" s="53">
        <v>1.08</v>
      </c>
      <c r="Q546" s="53">
        <v>0.98</v>
      </c>
      <c r="R546" s="53">
        <v>0.77</v>
      </c>
      <c r="S546" s="53">
        <v>0.16</v>
      </c>
      <c r="T546" s="53">
        <v>0.11</v>
      </c>
      <c r="U546" s="53">
        <v>0.18</v>
      </c>
      <c r="V546" s="53">
        <v>0.28000000000000003</v>
      </c>
      <c r="W546" s="53">
        <v>2.13</v>
      </c>
      <c r="X546" s="114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0"/>
    </row>
    <row r="547" spans="1:45">
      <c r="B547" s="34"/>
      <c r="C547" s="1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AS547" s="70"/>
    </row>
    <row r="548" spans="1:45" ht="19.5">
      <c r="B548" s="37" t="s">
        <v>617</v>
      </c>
      <c r="AS548" s="30" t="s">
        <v>67</v>
      </c>
    </row>
    <row r="549" spans="1:45" ht="19.5">
      <c r="A549" s="27" t="s">
        <v>276</v>
      </c>
      <c r="B549" s="17" t="s">
        <v>117</v>
      </c>
      <c r="C549" s="14" t="s">
        <v>118</v>
      </c>
      <c r="D549" s="15" t="s">
        <v>208</v>
      </c>
      <c r="E549" s="16" t="s">
        <v>208</v>
      </c>
      <c r="F549" s="16" t="s">
        <v>208</v>
      </c>
      <c r="G549" s="16" t="s">
        <v>208</v>
      </c>
      <c r="H549" s="16" t="s">
        <v>208</v>
      </c>
      <c r="I549" s="16" t="s">
        <v>208</v>
      </c>
      <c r="J549" s="16" t="s">
        <v>208</v>
      </c>
      <c r="K549" s="16" t="s">
        <v>208</v>
      </c>
      <c r="L549" s="16" t="s">
        <v>208</v>
      </c>
      <c r="M549" s="16" t="s">
        <v>208</v>
      </c>
      <c r="N549" s="16" t="s">
        <v>208</v>
      </c>
      <c r="O549" s="16" t="s">
        <v>208</v>
      </c>
      <c r="P549" s="16" t="s">
        <v>208</v>
      </c>
      <c r="Q549" s="16" t="s">
        <v>208</v>
      </c>
      <c r="R549" s="16" t="s">
        <v>208</v>
      </c>
      <c r="S549" s="16" t="s">
        <v>208</v>
      </c>
      <c r="T549" s="16" t="s">
        <v>208</v>
      </c>
      <c r="U549" s="16" t="s">
        <v>208</v>
      </c>
      <c r="V549" s="16" t="s">
        <v>208</v>
      </c>
      <c r="W549" s="16" t="s">
        <v>208</v>
      </c>
      <c r="X549" s="114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</v>
      </c>
    </row>
    <row r="550" spans="1:45">
      <c r="A550" s="33"/>
      <c r="B550" s="18" t="s">
        <v>209</v>
      </c>
      <c r="C550" s="7" t="s">
        <v>209</v>
      </c>
      <c r="D550" s="111" t="s">
        <v>240</v>
      </c>
      <c r="E550" s="112" t="s">
        <v>241</v>
      </c>
      <c r="F550" s="112" t="s">
        <v>242</v>
      </c>
      <c r="G550" s="112" t="s">
        <v>243</v>
      </c>
      <c r="H550" s="112" t="s">
        <v>244</v>
      </c>
      <c r="I550" s="112" t="s">
        <v>245</v>
      </c>
      <c r="J550" s="112" t="s">
        <v>332</v>
      </c>
      <c r="K550" s="112" t="s">
        <v>246</v>
      </c>
      <c r="L550" s="112" t="s">
        <v>247</v>
      </c>
      <c r="M550" s="112" t="s">
        <v>248</v>
      </c>
      <c r="N550" s="112" t="s">
        <v>249</v>
      </c>
      <c r="O550" s="112" t="s">
        <v>250</v>
      </c>
      <c r="P550" s="112" t="s">
        <v>333</v>
      </c>
      <c r="Q550" s="112" t="s">
        <v>334</v>
      </c>
      <c r="R550" s="112" t="s">
        <v>251</v>
      </c>
      <c r="S550" s="112" t="s">
        <v>252</v>
      </c>
      <c r="T550" s="112" t="s">
        <v>335</v>
      </c>
      <c r="U550" s="112" t="s">
        <v>253</v>
      </c>
      <c r="V550" s="112" t="s">
        <v>254</v>
      </c>
      <c r="W550" s="112" t="s">
        <v>336</v>
      </c>
      <c r="X550" s="114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 t="s">
        <v>1</v>
      </c>
    </row>
    <row r="551" spans="1:45">
      <c r="A551" s="33"/>
      <c r="B551" s="18"/>
      <c r="C551" s="7"/>
      <c r="D551" s="8" t="s">
        <v>119</v>
      </c>
      <c r="E551" s="9" t="s">
        <v>317</v>
      </c>
      <c r="F551" s="9" t="s">
        <v>317</v>
      </c>
      <c r="G551" s="9" t="s">
        <v>317</v>
      </c>
      <c r="H551" s="9" t="s">
        <v>317</v>
      </c>
      <c r="I551" s="9" t="s">
        <v>317</v>
      </c>
      <c r="J551" s="9" t="s">
        <v>317</v>
      </c>
      <c r="K551" s="9" t="s">
        <v>317</v>
      </c>
      <c r="L551" s="9" t="s">
        <v>317</v>
      </c>
      <c r="M551" s="9" t="s">
        <v>318</v>
      </c>
      <c r="N551" s="9" t="s">
        <v>318</v>
      </c>
      <c r="O551" s="9" t="s">
        <v>119</v>
      </c>
      <c r="P551" s="9" t="s">
        <v>317</v>
      </c>
      <c r="Q551" s="9" t="s">
        <v>317</v>
      </c>
      <c r="R551" s="9" t="s">
        <v>317</v>
      </c>
      <c r="S551" s="9" t="s">
        <v>331</v>
      </c>
      <c r="T551" s="9" t="s">
        <v>318</v>
      </c>
      <c r="U551" s="9" t="s">
        <v>317</v>
      </c>
      <c r="V551" s="9" t="s">
        <v>317</v>
      </c>
      <c r="W551" s="9" t="s">
        <v>119</v>
      </c>
      <c r="X551" s="114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3</v>
      </c>
    </row>
    <row r="552" spans="1:45">
      <c r="A552" s="33"/>
      <c r="B552" s="18"/>
      <c r="C552" s="7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114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3</v>
      </c>
    </row>
    <row r="553" spans="1:45">
      <c r="A553" s="33"/>
      <c r="B553" s="17">
        <v>1</v>
      </c>
      <c r="C553" s="13">
        <v>1</v>
      </c>
      <c r="D553" s="216">
        <v>0.50953999999999999</v>
      </c>
      <c r="E553" s="216">
        <v>0.45637</v>
      </c>
      <c r="F553" s="217">
        <v>0.48220000000000002</v>
      </c>
      <c r="G553" s="216">
        <v>0.48780000000000001</v>
      </c>
      <c r="H553" s="217">
        <v>0.48870000000000002</v>
      </c>
      <c r="I553" s="216">
        <v>0.46500000000000002</v>
      </c>
      <c r="J553" s="217">
        <v>0.48870000000000002</v>
      </c>
      <c r="K553" s="216">
        <v>0.44350000000000001</v>
      </c>
      <c r="L553" s="216">
        <v>0.47789999999999999</v>
      </c>
      <c r="M553" s="216">
        <v>0.46573700000000001</v>
      </c>
      <c r="N553" s="216">
        <v>0.48220499999999999</v>
      </c>
      <c r="O553" s="216">
        <v>0.46279999999999999</v>
      </c>
      <c r="P553" s="216">
        <v>0.52461000000000002</v>
      </c>
      <c r="Q553" s="216">
        <v>0.51389899999999999</v>
      </c>
      <c r="R553" s="216">
        <v>0.50597099999999995</v>
      </c>
      <c r="S553" s="216">
        <v>0.48</v>
      </c>
      <c r="T553" s="216">
        <v>0.48153479900000001</v>
      </c>
      <c r="U553" s="216">
        <v>0.50440862900000005</v>
      </c>
      <c r="V553" s="216">
        <v>0.48370999999999997</v>
      </c>
      <c r="W553" s="216">
        <v>0.54527999999999999</v>
      </c>
      <c r="X553" s="181"/>
      <c r="Y553" s="182"/>
      <c r="Z553" s="182"/>
      <c r="AA553" s="182"/>
      <c r="AB553" s="182"/>
      <c r="AC553" s="182"/>
      <c r="AD553" s="182"/>
      <c r="AE553" s="182"/>
      <c r="AF553" s="182"/>
      <c r="AG553" s="182"/>
      <c r="AH553" s="182"/>
      <c r="AI553" s="182"/>
      <c r="AJ553" s="182"/>
      <c r="AK553" s="182"/>
      <c r="AL553" s="182"/>
      <c r="AM553" s="182"/>
      <c r="AN553" s="182"/>
      <c r="AO553" s="182"/>
      <c r="AP553" s="182"/>
      <c r="AQ553" s="182"/>
      <c r="AR553" s="182"/>
      <c r="AS553" s="219">
        <v>1</v>
      </c>
    </row>
    <row r="554" spans="1:45">
      <c r="A554" s="33"/>
      <c r="B554" s="18">
        <v>1</v>
      </c>
      <c r="C554" s="7">
        <v>2</v>
      </c>
      <c r="D554" s="220">
        <v>0.52031000000000005</v>
      </c>
      <c r="E554" s="223">
        <v>0.47144000000000003</v>
      </c>
      <c r="F554" s="221">
        <v>0.48436000000000001</v>
      </c>
      <c r="G554" s="220">
        <v>0.49275000000000002</v>
      </c>
      <c r="H554" s="221">
        <v>0.50800000000000001</v>
      </c>
      <c r="I554" s="220">
        <v>0.45639999999999997</v>
      </c>
      <c r="J554" s="221">
        <v>0.45639999999999997</v>
      </c>
      <c r="K554" s="220">
        <v>0.43919999999999998</v>
      </c>
      <c r="L554" s="220">
        <v>0.48010000000000003</v>
      </c>
      <c r="M554" s="220">
        <v>0.45977400000000002</v>
      </c>
      <c r="N554" s="220">
        <v>0.48435699999999998</v>
      </c>
      <c r="O554" s="220">
        <v>0.46500000000000002</v>
      </c>
      <c r="P554" s="220">
        <v>0.51600000000000001</v>
      </c>
      <c r="Q554" s="220">
        <v>0.51901600000000003</v>
      </c>
      <c r="R554" s="220">
        <v>0.46931</v>
      </c>
      <c r="S554" s="220">
        <v>0.51800000000000002</v>
      </c>
      <c r="T554" s="220">
        <v>0.497093642</v>
      </c>
      <c r="U554" s="220">
        <v>0.50063144800000003</v>
      </c>
      <c r="V554" s="220">
        <v>0.48673</v>
      </c>
      <c r="W554" s="220">
        <v>0.55345999999999995</v>
      </c>
      <c r="X554" s="181"/>
      <c r="Y554" s="182"/>
      <c r="Z554" s="182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219" t="e">
        <v>#N/A</v>
      </c>
    </row>
    <row r="555" spans="1:45">
      <c r="A555" s="33"/>
      <c r="B555" s="18">
        <v>1</v>
      </c>
      <c r="C555" s="7">
        <v>3</v>
      </c>
      <c r="D555" s="220">
        <v>0.51944999999999997</v>
      </c>
      <c r="E555" s="220">
        <v>0.45852999999999999</v>
      </c>
      <c r="F555" s="221">
        <v>0.48865999999999998</v>
      </c>
      <c r="G555" s="220">
        <v>0.48004999999999998</v>
      </c>
      <c r="H555" s="221">
        <v>0.50370000000000004</v>
      </c>
      <c r="I555" s="220">
        <v>0.46279999999999999</v>
      </c>
      <c r="J555" s="221">
        <v>0.47360000000000002</v>
      </c>
      <c r="K555" s="221">
        <v>0.4521</v>
      </c>
      <c r="L555" s="24">
        <v>0.47360000000000002</v>
      </c>
      <c r="M555" s="24">
        <v>0.46877200000000002</v>
      </c>
      <c r="N555" s="24">
        <v>0.49512099999999998</v>
      </c>
      <c r="O555" s="24">
        <v>0.46710000000000002</v>
      </c>
      <c r="P555" s="24">
        <v>0.52741000000000005</v>
      </c>
      <c r="Q555" s="24">
        <v>0.5218102</v>
      </c>
      <c r="R555" s="24">
        <v>0.46823399999999998</v>
      </c>
      <c r="S555" s="24">
        <v>0.48</v>
      </c>
      <c r="T555" s="24">
        <v>0.49228491499999999</v>
      </c>
      <c r="U555" s="24">
        <v>0.49218607399999997</v>
      </c>
      <c r="V555" s="24">
        <v>0.47767999999999999</v>
      </c>
      <c r="W555" s="24">
        <v>0.54376999999999998</v>
      </c>
      <c r="X555" s="181"/>
      <c r="Y555" s="182"/>
      <c r="Z555" s="182"/>
      <c r="AA555" s="182"/>
      <c r="AB555" s="182"/>
      <c r="AC555" s="182"/>
      <c r="AD555" s="182"/>
      <c r="AE555" s="182"/>
      <c r="AF555" s="182"/>
      <c r="AG555" s="182"/>
      <c r="AH555" s="182"/>
      <c r="AI555" s="182"/>
      <c r="AJ555" s="182"/>
      <c r="AK555" s="182"/>
      <c r="AL555" s="182"/>
      <c r="AM555" s="182"/>
      <c r="AN555" s="182"/>
      <c r="AO555" s="182"/>
      <c r="AP555" s="182"/>
      <c r="AQ555" s="182"/>
      <c r="AR555" s="182"/>
      <c r="AS555" s="219">
        <v>16</v>
      </c>
    </row>
    <row r="556" spans="1:45">
      <c r="A556" s="33"/>
      <c r="B556" s="18">
        <v>1</v>
      </c>
      <c r="C556" s="7">
        <v>4</v>
      </c>
      <c r="D556" s="220">
        <v>0.49726999999999999</v>
      </c>
      <c r="E556" s="220">
        <v>0.45637</v>
      </c>
      <c r="F556" s="221">
        <v>0.49512</v>
      </c>
      <c r="G556" s="220">
        <v>0.49253999999999998</v>
      </c>
      <c r="H556" s="221">
        <v>0.52100000000000002</v>
      </c>
      <c r="I556" s="220">
        <v>0.46710000000000002</v>
      </c>
      <c r="J556" s="221">
        <v>0.46500000000000002</v>
      </c>
      <c r="K556" s="221">
        <v>0.44779999999999998</v>
      </c>
      <c r="L556" s="24">
        <v>0.46500000000000002</v>
      </c>
      <c r="M556" s="24">
        <v>0.46651199999999998</v>
      </c>
      <c r="N556" s="24">
        <v>0.49942599999999998</v>
      </c>
      <c r="O556" s="24">
        <v>0.46500000000000002</v>
      </c>
      <c r="P556" s="24">
        <v>0.50782000000000005</v>
      </c>
      <c r="Q556" s="24">
        <v>0.5116214</v>
      </c>
      <c r="R556" s="24">
        <v>0.44048500000000002</v>
      </c>
      <c r="S556" s="24">
        <v>0.48799999999999999</v>
      </c>
      <c r="T556" s="24">
        <v>0.49562044199999999</v>
      </c>
      <c r="U556" s="24">
        <v>0.48772352200000002</v>
      </c>
      <c r="V556" s="24">
        <v>0.48370999999999997</v>
      </c>
      <c r="W556" s="24">
        <v>0.54871999999999999</v>
      </c>
      <c r="X556" s="181"/>
      <c r="Y556" s="182"/>
      <c r="Z556" s="182"/>
      <c r="AA556" s="182"/>
      <c r="AB556" s="182"/>
      <c r="AC556" s="182"/>
      <c r="AD556" s="182"/>
      <c r="AE556" s="182"/>
      <c r="AF556" s="182"/>
      <c r="AG556" s="182"/>
      <c r="AH556" s="182"/>
      <c r="AI556" s="182"/>
      <c r="AJ556" s="182"/>
      <c r="AK556" s="182"/>
      <c r="AL556" s="182"/>
      <c r="AM556" s="182"/>
      <c r="AN556" s="182"/>
      <c r="AO556" s="182"/>
      <c r="AP556" s="182"/>
      <c r="AQ556" s="182"/>
      <c r="AR556" s="182"/>
      <c r="AS556" s="219">
        <v>0.48715302972265151</v>
      </c>
    </row>
    <row r="557" spans="1:45">
      <c r="A557" s="33"/>
      <c r="B557" s="18">
        <v>1</v>
      </c>
      <c r="C557" s="7">
        <v>5</v>
      </c>
      <c r="D557" s="220">
        <v>0.49447999999999998</v>
      </c>
      <c r="E557" s="220">
        <v>0.45852999999999999</v>
      </c>
      <c r="F557" s="220">
        <v>0.49081999999999998</v>
      </c>
      <c r="G557" s="220">
        <v>0.49512</v>
      </c>
      <c r="H557" s="220">
        <v>0.50160000000000005</v>
      </c>
      <c r="I557" s="220">
        <v>0.4607</v>
      </c>
      <c r="J557" s="220">
        <v>0.4607</v>
      </c>
      <c r="K557" s="220">
        <v>0.43269999999999997</v>
      </c>
      <c r="L557" s="220">
        <v>0.49299999999999999</v>
      </c>
      <c r="M557" s="220">
        <v>0.475574</v>
      </c>
      <c r="N557" s="220">
        <v>0.48651</v>
      </c>
      <c r="O557" s="220">
        <v>0.46710000000000002</v>
      </c>
      <c r="P557" s="220">
        <v>0.52137999999999995</v>
      </c>
      <c r="Q557" s="220">
        <v>0.51879640000000005</v>
      </c>
      <c r="R557" s="220">
        <v>0.45729799999999998</v>
      </c>
      <c r="S557" s="220">
        <v>0.49100000000000005</v>
      </c>
      <c r="T557" s="220">
        <v>0.49810500000000002</v>
      </c>
      <c r="U557" s="220">
        <v>0.49988168999999999</v>
      </c>
      <c r="V557" s="220">
        <v>0.47660999999999998</v>
      </c>
      <c r="W557" s="220">
        <v>0.55647000000000002</v>
      </c>
      <c r="X557" s="181"/>
      <c r="Y557" s="182"/>
      <c r="Z557" s="182"/>
      <c r="AA557" s="182"/>
      <c r="AB557" s="182"/>
      <c r="AC557" s="182"/>
      <c r="AD557" s="182"/>
      <c r="AE557" s="182"/>
      <c r="AF557" s="182"/>
      <c r="AG557" s="182"/>
      <c r="AH557" s="182"/>
      <c r="AI557" s="182"/>
      <c r="AJ557" s="182"/>
      <c r="AK557" s="182"/>
      <c r="AL557" s="182"/>
      <c r="AM557" s="182"/>
      <c r="AN557" s="182"/>
      <c r="AO557" s="182"/>
      <c r="AP557" s="182"/>
      <c r="AQ557" s="182"/>
      <c r="AR557" s="182"/>
      <c r="AS557" s="219">
        <v>97</v>
      </c>
    </row>
    <row r="558" spans="1:45">
      <c r="A558" s="33"/>
      <c r="B558" s="18">
        <v>1</v>
      </c>
      <c r="C558" s="7">
        <v>6</v>
      </c>
      <c r="D558" s="220">
        <v>0.54269999999999996</v>
      </c>
      <c r="E558" s="220">
        <v>0.45637</v>
      </c>
      <c r="F558" s="220">
        <v>0.49512</v>
      </c>
      <c r="G558" s="220">
        <v>0.48070000000000002</v>
      </c>
      <c r="H558" s="220">
        <v>0.50370000000000004</v>
      </c>
      <c r="I558" s="220">
        <v>0.46500000000000002</v>
      </c>
      <c r="J558" s="220">
        <v>0.47570000000000001</v>
      </c>
      <c r="K558" s="220">
        <v>0.4456</v>
      </c>
      <c r="L558" s="220">
        <v>0.46710000000000002</v>
      </c>
      <c r="M558" s="220">
        <v>0.47301300000000002</v>
      </c>
      <c r="N558" s="220">
        <v>0.48651</v>
      </c>
      <c r="O558" s="220">
        <v>0.47789999999999999</v>
      </c>
      <c r="P558" s="220">
        <v>0.52137999999999995</v>
      </c>
      <c r="Q558" s="220">
        <v>0.51661360000000001</v>
      </c>
      <c r="R558" s="220">
        <v>0.45753500000000003</v>
      </c>
      <c r="S558" s="220">
        <v>0.502</v>
      </c>
      <c r="T558" s="220">
        <v>0.48646600699999998</v>
      </c>
      <c r="U558" s="220">
        <v>0.47820448599999998</v>
      </c>
      <c r="V558" s="220">
        <v>0.47445999999999999</v>
      </c>
      <c r="W558" s="220">
        <v>0.55345999999999995</v>
      </c>
      <c r="X558" s="181"/>
      <c r="Y558" s="182"/>
      <c r="Z558" s="182"/>
      <c r="AA558" s="182"/>
      <c r="AB558" s="182"/>
      <c r="AC558" s="182"/>
      <c r="AD558" s="182"/>
      <c r="AE558" s="182"/>
      <c r="AF558" s="182"/>
      <c r="AG558" s="182"/>
      <c r="AH558" s="182"/>
      <c r="AI558" s="182"/>
      <c r="AJ558" s="182"/>
      <c r="AK558" s="182"/>
      <c r="AL558" s="182"/>
      <c r="AM558" s="182"/>
      <c r="AN558" s="182"/>
      <c r="AO558" s="182"/>
      <c r="AP558" s="182"/>
      <c r="AQ558" s="182"/>
      <c r="AR558" s="182"/>
      <c r="AS558" s="71"/>
    </row>
    <row r="559" spans="1:45">
      <c r="A559" s="33"/>
      <c r="B559" s="19" t="s">
        <v>219</v>
      </c>
      <c r="C559" s="11"/>
      <c r="D559" s="226">
        <v>0.51395833333333329</v>
      </c>
      <c r="E559" s="226">
        <v>0.45960166666666669</v>
      </c>
      <c r="F559" s="226">
        <v>0.48937999999999998</v>
      </c>
      <c r="G559" s="226">
        <v>0.48815999999999998</v>
      </c>
      <c r="H559" s="226">
        <v>0.50444999999999995</v>
      </c>
      <c r="I559" s="226">
        <v>0.46283333333333326</v>
      </c>
      <c r="J559" s="226">
        <v>0.47001666666666669</v>
      </c>
      <c r="K559" s="226">
        <v>0.44348333333333328</v>
      </c>
      <c r="L559" s="226">
        <v>0.47611666666666669</v>
      </c>
      <c r="M559" s="226">
        <v>0.4682303333333333</v>
      </c>
      <c r="N559" s="226">
        <v>0.48902149999999994</v>
      </c>
      <c r="O559" s="226">
        <v>0.46748333333333331</v>
      </c>
      <c r="P559" s="226">
        <v>0.5197666666666666</v>
      </c>
      <c r="Q559" s="226">
        <v>0.51695943333333338</v>
      </c>
      <c r="R559" s="226">
        <v>0.46647216666666669</v>
      </c>
      <c r="S559" s="226">
        <v>0.49316666666666659</v>
      </c>
      <c r="T559" s="226">
        <v>0.49185080083333332</v>
      </c>
      <c r="U559" s="226">
        <v>0.49383930816666671</v>
      </c>
      <c r="V559" s="226">
        <v>0.48048333333333332</v>
      </c>
      <c r="W559" s="226">
        <v>0.5501933333333332</v>
      </c>
      <c r="X559" s="181"/>
      <c r="Y559" s="182"/>
      <c r="Z559" s="182"/>
      <c r="AA559" s="182"/>
      <c r="AB559" s="182"/>
      <c r="AC559" s="182"/>
      <c r="AD559" s="182"/>
      <c r="AE559" s="182"/>
      <c r="AF559" s="182"/>
      <c r="AG559" s="182"/>
      <c r="AH559" s="182"/>
      <c r="AI559" s="182"/>
      <c r="AJ559" s="182"/>
      <c r="AK559" s="182"/>
      <c r="AL559" s="182"/>
      <c r="AM559" s="182"/>
      <c r="AN559" s="182"/>
      <c r="AO559" s="182"/>
      <c r="AP559" s="182"/>
      <c r="AQ559" s="182"/>
      <c r="AR559" s="182"/>
      <c r="AS559" s="71"/>
    </row>
    <row r="560" spans="1:45">
      <c r="A560" s="33"/>
      <c r="B560" s="2" t="s">
        <v>220</v>
      </c>
      <c r="C560" s="31"/>
      <c r="D560" s="24">
        <v>0.51449499999999992</v>
      </c>
      <c r="E560" s="24">
        <v>0.45745000000000002</v>
      </c>
      <c r="F560" s="24">
        <v>0.48973999999999995</v>
      </c>
      <c r="G560" s="24">
        <v>0.49016999999999999</v>
      </c>
      <c r="H560" s="24">
        <v>0.50370000000000004</v>
      </c>
      <c r="I560" s="24">
        <v>0.46389999999999998</v>
      </c>
      <c r="J560" s="24">
        <v>0.46930000000000005</v>
      </c>
      <c r="K560" s="24">
        <v>0.44455</v>
      </c>
      <c r="L560" s="24">
        <v>0.47575000000000001</v>
      </c>
      <c r="M560" s="24">
        <v>0.467642</v>
      </c>
      <c r="N560" s="24">
        <v>0.48651</v>
      </c>
      <c r="O560" s="24">
        <v>0.46605000000000002</v>
      </c>
      <c r="P560" s="24">
        <v>0.52137999999999995</v>
      </c>
      <c r="Q560" s="24">
        <v>0.51770500000000008</v>
      </c>
      <c r="R560" s="24">
        <v>0.46288450000000003</v>
      </c>
      <c r="S560" s="24">
        <v>0.48950000000000005</v>
      </c>
      <c r="T560" s="24">
        <v>0.49395267850000002</v>
      </c>
      <c r="U560" s="24">
        <v>0.49603388199999998</v>
      </c>
      <c r="V560" s="24">
        <v>0.48069499999999998</v>
      </c>
      <c r="W560" s="24">
        <v>0.55108999999999997</v>
      </c>
      <c r="X560" s="181"/>
      <c r="Y560" s="182"/>
      <c r="Z560" s="182"/>
      <c r="AA560" s="182"/>
      <c r="AB560" s="182"/>
      <c r="AC560" s="182"/>
      <c r="AD560" s="182"/>
      <c r="AE560" s="182"/>
      <c r="AF560" s="182"/>
      <c r="AG560" s="182"/>
      <c r="AH560" s="182"/>
      <c r="AI560" s="182"/>
      <c r="AJ560" s="182"/>
      <c r="AK560" s="182"/>
      <c r="AL560" s="182"/>
      <c r="AM560" s="182"/>
      <c r="AN560" s="182"/>
      <c r="AO560" s="182"/>
      <c r="AP560" s="182"/>
      <c r="AQ560" s="182"/>
      <c r="AR560" s="182"/>
      <c r="AS560" s="71"/>
    </row>
    <row r="561" spans="1:45">
      <c r="A561" s="33"/>
      <c r="B561" s="2" t="s">
        <v>221</v>
      </c>
      <c r="C561" s="31"/>
      <c r="D561" s="24">
        <v>1.7742677832465609E-2</v>
      </c>
      <c r="E561" s="24">
        <v>5.8953215914542608E-3</v>
      </c>
      <c r="F561" s="24">
        <v>5.3896196526285545E-3</v>
      </c>
      <c r="G561" s="24">
        <v>6.4845570396134256E-3</v>
      </c>
      <c r="H561" s="24">
        <v>1.042895009097272E-2</v>
      </c>
      <c r="I561" s="24">
        <v>3.8349272048719264E-3</v>
      </c>
      <c r="J561" s="24">
        <v>1.1760853143657012E-2</v>
      </c>
      <c r="K561" s="24">
        <v>6.8115832716532793E-3</v>
      </c>
      <c r="L561" s="24">
        <v>1.015192920910437E-2</v>
      </c>
      <c r="M561" s="24">
        <v>5.6173961464958694E-3</v>
      </c>
      <c r="N561" s="24">
        <v>6.7274812151354177E-3</v>
      </c>
      <c r="O561" s="24">
        <v>5.3491743911249145E-3</v>
      </c>
      <c r="P561" s="24">
        <v>6.9856242861083308E-3</v>
      </c>
      <c r="Q561" s="24">
        <v>3.7179107841187808E-3</v>
      </c>
      <c r="R561" s="24">
        <v>2.195762420132619E-2</v>
      </c>
      <c r="S561" s="24">
        <v>1.4648094301535167E-2</v>
      </c>
      <c r="T561" s="24">
        <v>6.5790111537099398E-3</v>
      </c>
      <c r="U561" s="24">
        <v>9.7871116519921506E-3</v>
      </c>
      <c r="V561" s="24">
        <v>4.8782278202915705E-3</v>
      </c>
      <c r="W561" s="24">
        <v>5.0657582518974084E-3</v>
      </c>
      <c r="X561" s="181"/>
      <c r="Y561" s="182"/>
      <c r="Z561" s="182"/>
      <c r="AA561" s="182"/>
      <c r="AB561" s="182"/>
      <c r="AC561" s="182"/>
      <c r="AD561" s="182"/>
      <c r="AE561" s="182"/>
      <c r="AF561" s="182"/>
      <c r="AG561" s="182"/>
      <c r="AH561" s="182"/>
      <c r="AI561" s="182"/>
      <c r="AJ561" s="182"/>
      <c r="AK561" s="182"/>
      <c r="AL561" s="182"/>
      <c r="AM561" s="182"/>
      <c r="AN561" s="182"/>
      <c r="AO561" s="182"/>
      <c r="AP561" s="182"/>
      <c r="AQ561" s="182"/>
      <c r="AR561" s="182"/>
      <c r="AS561" s="71"/>
    </row>
    <row r="562" spans="1:45">
      <c r="A562" s="33"/>
      <c r="B562" s="2" t="s">
        <v>86</v>
      </c>
      <c r="C562" s="31"/>
      <c r="D562" s="12">
        <v>3.4521626913593402E-2</v>
      </c>
      <c r="E562" s="12">
        <v>1.282702396231721E-2</v>
      </c>
      <c r="F562" s="12">
        <v>1.1013158798129377E-2</v>
      </c>
      <c r="G562" s="12">
        <v>1.3283671418414918E-2</v>
      </c>
      <c r="H562" s="12">
        <v>2.0673902450139205E-2</v>
      </c>
      <c r="I562" s="12">
        <v>8.2857627761006702E-3</v>
      </c>
      <c r="J562" s="12">
        <v>2.5022204482799213E-2</v>
      </c>
      <c r="K562" s="12">
        <v>1.5359276797294028E-2</v>
      </c>
      <c r="L562" s="12">
        <v>2.1322356304346351E-2</v>
      </c>
      <c r="M562" s="12">
        <v>1.1997078673877464E-2</v>
      </c>
      <c r="N562" s="12">
        <v>1.3757025437808806E-2</v>
      </c>
      <c r="O562" s="12">
        <v>1.1442492191076148E-2</v>
      </c>
      <c r="P562" s="12">
        <v>1.3439923592846145E-2</v>
      </c>
      <c r="Q562" s="12">
        <v>7.1918811117263944E-3</v>
      </c>
      <c r="R562" s="12">
        <v>4.7071670659863285E-2</v>
      </c>
      <c r="S562" s="12">
        <v>2.9702117542822242E-2</v>
      </c>
      <c r="T562" s="12">
        <v>1.3376030175336196E-2</v>
      </c>
      <c r="U562" s="12">
        <v>1.9818413581385225E-2</v>
      </c>
      <c r="V562" s="12">
        <v>1.0152751369020578E-2</v>
      </c>
      <c r="W562" s="12">
        <v>9.2072330669778074E-3</v>
      </c>
      <c r="X562" s="114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70"/>
    </row>
    <row r="563" spans="1:45">
      <c r="A563" s="33"/>
      <c r="B563" s="2" t="s">
        <v>222</v>
      </c>
      <c r="C563" s="31"/>
      <c r="D563" s="12">
        <v>5.5024400907334403E-2</v>
      </c>
      <c r="E563" s="12">
        <v>-5.6555869254616975E-2</v>
      </c>
      <c r="F563" s="12">
        <v>4.5713977774424208E-3</v>
      </c>
      <c r="G563" s="12">
        <v>2.0670512465492674E-3</v>
      </c>
      <c r="H563" s="12">
        <v>3.5506235663146812E-2</v>
      </c>
      <c r="I563" s="12">
        <v>-4.9922087938494508E-2</v>
      </c>
      <c r="J563" s="12">
        <v>-3.517655030441047E-2</v>
      </c>
      <c r="K563" s="12">
        <v>-8.9642666112906055E-2</v>
      </c>
      <c r="L563" s="12">
        <v>-2.2654817649944814E-2</v>
      </c>
      <c r="M563" s="12">
        <v>-3.8843433653879544E-2</v>
      </c>
      <c r="N563" s="12">
        <v>3.835489391110114E-3</v>
      </c>
      <c r="O563" s="12">
        <v>-4.037683271828707E-2</v>
      </c>
      <c r="P563" s="12">
        <v>6.6947416836518281E-2</v>
      </c>
      <c r="Q563" s="12">
        <v>6.1184888099026002E-2</v>
      </c>
      <c r="R563" s="12">
        <v>-4.2452498073878298E-2</v>
      </c>
      <c r="S563" s="12">
        <v>1.2344451490815533E-2</v>
      </c>
      <c r="T563" s="12">
        <v>9.643317036037713E-3</v>
      </c>
      <c r="U563" s="12">
        <v>1.3725211660536862E-2</v>
      </c>
      <c r="V563" s="12">
        <v>-1.369117296286837E-2</v>
      </c>
      <c r="W563" s="12">
        <v>0.12940554561791839</v>
      </c>
      <c r="X563" s="114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70"/>
    </row>
    <row r="564" spans="1:45">
      <c r="A564" s="33"/>
      <c r="B564" s="54" t="s">
        <v>223</v>
      </c>
      <c r="C564" s="55"/>
      <c r="D564" s="53">
        <v>0.88</v>
      </c>
      <c r="E564" s="53">
        <v>1</v>
      </c>
      <c r="F564" s="53">
        <v>0.03</v>
      </c>
      <c r="G564" s="53">
        <v>0.01</v>
      </c>
      <c r="H564" s="53">
        <v>0.55000000000000004</v>
      </c>
      <c r="I564" s="53">
        <v>0.89</v>
      </c>
      <c r="J564" s="53">
        <v>0.64</v>
      </c>
      <c r="K564" s="53">
        <v>1.56</v>
      </c>
      <c r="L564" s="53">
        <v>0.43</v>
      </c>
      <c r="M564" s="53">
        <v>0.71</v>
      </c>
      <c r="N564" s="53">
        <v>0.01</v>
      </c>
      <c r="O564" s="53">
        <v>0.73</v>
      </c>
      <c r="P564" s="53">
        <v>1.08</v>
      </c>
      <c r="Q564" s="53">
        <v>0.98</v>
      </c>
      <c r="R564" s="53">
        <v>0.77</v>
      </c>
      <c r="S564" s="53">
        <v>0.16</v>
      </c>
      <c r="T564" s="53">
        <v>0.11</v>
      </c>
      <c r="U564" s="53">
        <v>0.18</v>
      </c>
      <c r="V564" s="53">
        <v>0.28000000000000003</v>
      </c>
      <c r="W564" s="53">
        <v>2.13</v>
      </c>
      <c r="X564" s="114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0"/>
    </row>
    <row r="565" spans="1:45">
      <c r="B565" s="34"/>
      <c r="C565" s="1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AS565" s="70"/>
    </row>
    <row r="566" spans="1:45" ht="15">
      <c r="B566" s="37" t="s">
        <v>618</v>
      </c>
      <c r="AS566" s="30" t="s">
        <v>67</v>
      </c>
    </row>
    <row r="567" spans="1:45" ht="15">
      <c r="A567" s="27" t="s">
        <v>23</v>
      </c>
      <c r="B567" s="17" t="s">
        <v>117</v>
      </c>
      <c r="C567" s="14" t="s">
        <v>118</v>
      </c>
      <c r="D567" s="15" t="s">
        <v>208</v>
      </c>
      <c r="E567" s="16" t="s">
        <v>208</v>
      </c>
      <c r="F567" s="16" t="s">
        <v>208</v>
      </c>
      <c r="G567" s="16" t="s">
        <v>208</v>
      </c>
      <c r="H567" s="16" t="s">
        <v>208</v>
      </c>
      <c r="I567" s="16" t="s">
        <v>208</v>
      </c>
      <c r="J567" s="16" t="s">
        <v>208</v>
      </c>
      <c r="K567" s="16" t="s">
        <v>208</v>
      </c>
      <c r="L567" s="16" t="s">
        <v>208</v>
      </c>
      <c r="M567" s="114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 t="s">
        <v>209</v>
      </c>
      <c r="C568" s="7" t="s">
        <v>209</v>
      </c>
      <c r="D568" s="111" t="s">
        <v>210</v>
      </c>
      <c r="E568" s="112" t="s">
        <v>211</v>
      </c>
      <c r="F568" s="112" t="s">
        <v>212</v>
      </c>
      <c r="G568" s="112" t="s">
        <v>225</v>
      </c>
      <c r="H568" s="112" t="s">
        <v>214</v>
      </c>
      <c r="I568" s="112" t="s">
        <v>235</v>
      </c>
      <c r="J568" s="112" t="s">
        <v>315</v>
      </c>
      <c r="K568" s="112" t="s">
        <v>316</v>
      </c>
      <c r="L568" s="112" t="s">
        <v>215</v>
      </c>
      <c r="M568" s="114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 t="s">
        <v>3</v>
      </c>
    </row>
    <row r="569" spans="1:45">
      <c r="A569" s="33"/>
      <c r="B569" s="18"/>
      <c r="C569" s="7"/>
      <c r="D569" s="8" t="s">
        <v>318</v>
      </c>
      <c r="E569" s="9" t="s">
        <v>317</v>
      </c>
      <c r="F569" s="9" t="s">
        <v>317</v>
      </c>
      <c r="G569" s="9" t="s">
        <v>317</v>
      </c>
      <c r="H569" s="9" t="s">
        <v>318</v>
      </c>
      <c r="I569" s="9" t="s">
        <v>318</v>
      </c>
      <c r="J569" s="9" t="s">
        <v>317</v>
      </c>
      <c r="K569" s="9" t="s">
        <v>317</v>
      </c>
      <c r="L569" s="9" t="s">
        <v>317</v>
      </c>
      <c r="M569" s="114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2</v>
      </c>
    </row>
    <row r="570" spans="1:45">
      <c r="A570" s="33"/>
      <c r="B570" s="18"/>
      <c r="C570" s="7"/>
      <c r="D570" s="28"/>
      <c r="E570" s="28"/>
      <c r="F570" s="28"/>
      <c r="G570" s="28"/>
      <c r="H570" s="28"/>
      <c r="I570" s="28"/>
      <c r="J570" s="28"/>
      <c r="K570" s="28"/>
      <c r="L570" s="28"/>
      <c r="M570" s="114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3</v>
      </c>
    </row>
    <row r="571" spans="1:45">
      <c r="A571" s="33"/>
      <c r="B571" s="17">
        <v>1</v>
      </c>
      <c r="C571" s="13">
        <v>1</v>
      </c>
      <c r="D571" s="20">
        <v>0.20100000000000001</v>
      </c>
      <c r="E571" s="20">
        <v>0.2</v>
      </c>
      <c r="F571" s="21">
        <v>0.2</v>
      </c>
      <c r="G571" s="103">
        <v>0.1</v>
      </c>
      <c r="H571" s="21">
        <v>0.2</v>
      </c>
      <c r="I571" s="20">
        <v>0.22</v>
      </c>
      <c r="J571" s="104">
        <v>0.24</v>
      </c>
      <c r="K571" s="103">
        <v>0.22</v>
      </c>
      <c r="L571" s="20">
        <v>0.19</v>
      </c>
      <c r="M571" s="114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1</v>
      </c>
    </row>
    <row r="572" spans="1:45">
      <c r="A572" s="33"/>
      <c r="B572" s="18">
        <v>1</v>
      </c>
      <c r="C572" s="7">
        <v>2</v>
      </c>
      <c r="D572" s="108">
        <v>0.16800000000000001</v>
      </c>
      <c r="E572" s="9">
        <v>0.20399999999999999</v>
      </c>
      <c r="F572" s="22">
        <v>0.21</v>
      </c>
      <c r="G572" s="105">
        <v>0.2</v>
      </c>
      <c r="H572" s="22">
        <v>0.2</v>
      </c>
      <c r="I572" s="9">
        <v>0.22</v>
      </c>
      <c r="J572" s="106">
        <v>0.24</v>
      </c>
      <c r="K572" s="105">
        <v>0.26</v>
      </c>
      <c r="L572" s="9">
        <v>0.19</v>
      </c>
      <c r="M572" s="114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0">
        <v>1</v>
      </c>
    </row>
    <row r="573" spans="1:45">
      <c r="A573" s="33"/>
      <c r="B573" s="18">
        <v>1</v>
      </c>
      <c r="C573" s="7">
        <v>3</v>
      </c>
      <c r="D573" s="9">
        <v>0.192</v>
      </c>
      <c r="E573" s="9">
        <v>0.20899999999999999</v>
      </c>
      <c r="F573" s="22">
        <v>0.2</v>
      </c>
      <c r="G573" s="105">
        <v>0.2</v>
      </c>
      <c r="H573" s="22">
        <v>0.2</v>
      </c>
      <c r="I573" s="9">
        <v>0.22</v>
      </c>
      <c r="J573" s="106">
        <v>0.25</v>
      </c>
      <c r="K573" s="106">
        <v>0.23</v>
      </c>
      <c r="L573" s="10">
        <v>0.18</v>
      </c>
      <c r="M573" s="114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0">
        <v>16</v>
      </c>
    </row>
    <row r="574" spans="1:45">
      <c r="A574" s="33"/>
      <c r="B574" s="18">
        <v>1</v>
      </c>
      <c r="C574" s="7">
        <v>4</v>
      </c>
      <c r="D574" s="9">
        <v>0.19700000000000001</v>
      </c>
      <c r="E574" s="9">
        <v>0.20300000000000001</v>
      </c>
      <c r="F574" s="22">
        <v>0.21</v>
      </c>
      <c r="G574" s="105">
        <v>0.2</v>
      </c>
      <c r="H574" s="22">
        <v>0.2</v>
      </c>
      <c r="I574" s="9">
        <v>0.2</v>
      </c>
      <c r="J574" s="106">
        <v>0.24</v>
      </c>
      <c r="K574" s="106">
        <v>0.24</v>
      </c>
      <c r="L574" s="10">
        <v>0.19</v>
      </c>
      <c r="M574" s="114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0">
        <v>0.20076111111111114</v>
      </c>
    </row>
    <row r="575" spans="1:45">
      <c r="A575" s="33"/>
      <c r="B575" s="18">
        <v>1</v>
      </c>
      <c r="C575" s="7">
        <v>5</v>
      </c>
      <c r="D575" s="9">
        <v>0.192</v>
      </c>
      <c r="E575" s="9">
        <v>0.20699999999999999</v>
      </c>
      <c r="F575" s="9">
        <v>0.2</v>
      </c>
      <c r="G575" s="105">
        <v>0.1</v>
      </c>
      <c r="H575" s="9">
        <v>0.2</v>
      </c>
      <c r="I575" s="9">
        <v>0.2</v>
      </c>
      <c r="J575" s="105">
        <v>0.24</v>
      </c>
      <c r="K575" s="105">
        <v>0.23</v>
      </c>
      <c r="L575" s="9">
        <v>0.2</v>
      </c>
      <c r="M575" s="114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0">
        <v>98</v>
      </c>
    </row>
    <row r="576" spans="1:45">
      <c r="A576" s="33"/>
      <c r="B576" s="18">
        <v>1</v>
      </c>
      <c r="C576" s="7">
        <v>6</v>
      </c>
      <c r="D576" s="9">
        <v>0.19500000000000001</v>
      </c>
      <c r="E576" s="9">
        <v>0.192</v>
      </c>
      <c r="F576" s="9">
        <v>0.2</v>
      </c>
      <c r="G576" s="105">
        <v>0.2</v>
      </c>
      <c r="H576" s="108">
        <v>0.24</v>
      </c>
      <c r="I576" s="9">
        <v>0.22</v>
      </c>
      <c r="J576" s="105">
        <v>0.24</v>
      </c>
      <c r="K576" s="105">
        <v>0.25</v>
      </c>
      <c r="L576" s="9">
        <v>0.19</v>
      </c>
      <c r="M576" s="114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70"/>
    </row>
    <row r="577" spans="1:45">
      <c r="A577" s="33"/>
      <c r="B577" s="19" t="s">
        <v>219</v>
      </c>
      <c r="C577" s="11"/>
      <c r="D577" s="23">
        <v>0.19083333333333333</v>
      </c>
      <c r="E577" s="23">
        <v>0.20250000000000001</v>
      </c>
      <c r="F577" s="23">
        <v>0.20333333333333334</v>
      </c>
      <c r="G577" s="23">
        <v>0.16666666666666666</v>
      </c>
      <c r="H577" s="23">
        <v>0.20666666666666667</v>
      </c>
      <c r="I577" s="23">
        <v>0.21333333333333335</v>
      </c>
      <c r="J577" s="23">
        <v>0.24166666666666667</v>
      </c>
      <c r="K577" s="23">
        <v>0.23833333333333331</v>
      </c>
      <c r="L577" s="23">
        <v>0.18999999999999997</v>
      </c>
      <c r="M577" s="114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70"/>
    </row>
    <row r="578" spans="1:45">
      <c r="A578" s="33"/>
      <c r="B578" s="2" t="s">
        <v>220</v>
      </c>
      <c r="C578" s="31"/>
      <c r="D578" s="10">
        <v>0.19350000000000001</v>
      </c>
      <c r="E578" s="10">
        <v>0.20350000000000001</v>
      </c>
      <c r="F578" s="10">
        <v>0.2</v>
      </c>
      <c r="G578" s="10">
        <v>0.2</v>
      </c>
      <c r="H578" s="10">
        <v>0.2</v>
      </c>
      <c r="I578" s="10">
        <v>0.22</v>
      </c>
      <c r="J578" s="10">
        <v>0.24</v>
      </c>
      <c r="K578" s="10">
        <v>0.23499999999999999</v>
      </c>
      <c r="L578" s="10">
        <v>0.19</v>
      </c>
      <c r="M578" s="114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70"/>
    </row>
    <row r="579" spans="1:45">
      <c r="A579" s="33"/>
      <c r="B579" s="2" t="s">
        <v>221</v>
      </c>
      <c r="C579" s="31"/>
      <c r="D579" s="24">
        <v>1.1686174167222849E-2</v>
      </c>
      <c r="E579" s="24">
        <v>6.024948132556821E-3</v>
      </c>
      <c r="F579" s="24">
        <v>5.163977794943213E-3</v>
      </c>
      <c r="G579" s="24">
        <v>5.1639777949432336E-2</v>
      </c>
      <c r="H579" s="24">
        <v>1.6329931618554512E-2</v>
      </c>
      <c r="I579" s="24">
        <v>1.032795558988644E-2</v>
      </c>
      <c r="J579" s="24">
        <v>4.0824829046386341E-3</v>
      </c>
      <c r="K579" s="24">
        <v>1.4719601443879743E-2</v>
      </c>
      <c r="L579" s="24">
        <v>6.324555320336764E-3</v>
      </c>
      <c r="M579" s="181"/>
      <c r="N579" s="182"/>
      <c r="O579" s="182"/>
      <c r="P579" s="182"/>
      <c r="Q579" s="182"/>
      <c r="R579" s="182"/>
      <c r="S579" s="182"/>
      <c r="T579" s="182"/>
      <c r="U579" s="182"/>
      <c r="V579" s="182"/>
      <c r="W579" s="182"/>
      <c r="X579" s="182"/>
      <c r="Y579" s="182"/>
      <c r="Z579" s="182"/>
      <c r="AA579" s="182"/>
      <c r="AB579" s="182"/>
      <c r="AC579" s="182"/>
      <c r="AD579" s="182"/>
      <c r="AE579" s="182"/>
      <c r="AF579" s="182"/>
      <c r="AG579" s="182"/>
      <c r="AH579" s="182"/>
      <c r="AI579" s="182"/>
      <c r="AJ579" s="182"/>
      <c r="AK579" s="182"/>
      <c r="AL579" s="182"/>
      <c r="AM579" s="182"/>
      <c r="AN579" s="182"/>
      <c r="AO579" s="182"/>
      <c r="AP579" s="182"/>
      <c r="AQ579" s="182"/>
      <c r="AR579" s="182"/>
      <c r="AS579" s="71"/>
    </row>
    <row r="580" spans="1:45">
      <c r="A580" s="33"/>
      <c r="B580" s="2" t="s">
        <v>86</v>
      </c>
      <c r="C580" s="31"/>
      <c r="D580" s="12">
        <v>6.1237593889377377E-2</v>
      </c>
      <c r="E580" s="12">
        <v>2.9752830284231212E-2</v>
      </c>
      <c r="F580" s="12">
        <v>2.5396612106278096E-2</v>
      </c>
      <c r="G580" s="12">
        <v>0.30983866769659402</v>
      </c>
      <c r="H580" s="12">
        <v>7.9015798154296032E-2</v>
      </c>
      <c r="I580" s="12">
        <v>4.8412291827592685E-2</v>
      </c>
      <c r="J580" s="12">
        <v>1.689303270884952E-2</v>
      </c>
      <c r="K580" s="12">
        <v>6.1760565498796126E-2</v>
      </c>
      <c r="L580" s="12">
        <v>3.3287133264930338E-2</v>
      </c>
      <c r="M580" s="114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0"/>
    </row>
    <row r="581" spans="1:45">
      <c r="A581" s="33"/>
      <c r="B581" s="2" t="s">
        <v>222</v>
      </c>
      <c r="C581" s="31"/>
      <c r="D581" s="12">
        <v>-4.9450701497080751E-2</v>
      </c>
      <c r="E581" s="12">
        <v>8.6614826908708586E-3</v>
      </c>
      <c r="F581" s="12">
        <v>1.2812352990010156E-2</v>
      </c>
      <c r="G581" s="12">
        <v>-0.16982594017212294</v>
      </c>
      <c r="H581" s="12">
        <v>2.9415834186567569E-2</v>
      </c>
      <c r="I581" s="12">
        <v>6.2622796579682838E-2</v>
      </c>
      <c r="J581" s="12">
        <v>0.20375238675042184</v>
      </c>
      <c r="K581" s="12">
        <v>0.18714890555386421</v>
      </c>
      <c r="L581" s="12">
        <v>-5.360157179622016E-2</v>
      </c>
      <c r="M581" s="114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0"/>
    </row>
    <row r="582" spans="1:45">
      <c r="A582" s="33"/>
      <c r="B582" s="54" t="s">
        <v>223</v>
      </c>
      <c r="C582" s="55"/>
      <c r="D582" s="53">
        <v>0.85</v>
      </c>
      <c r="E582" s="53">
        <v>0.15</v>
      </c>
      <c r="F582" s="53">
        <v>0.1</v>
      </c>
      <c r="G582" s="53" t="s">
        <v>224</v>
      </c>
      <c r="H582" s="53">
        <v>0.1</v>
      </c>
      <c r="I582" s="53">
        <v>0.5</v>
      </c>
      <c r="J582" s="53">
        <v>2.2000000000000002</v>
      </c>
      <c r="K582" s="53">
        <v>2</v>
      </c>
      <c r="L582" s="53">
        <v>0.9</v>
      </c>
      <c r="M582" s="114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0"/>
    </row>
    <row r="583" spans="1:45">
      <c r="B583" s="34" t="s">
        <v>337</v>
      </c>
      <c r="C583" s="19"/>
      <c r="D583" s="29"/>
      <c r="E583" s="29"/>
      <c r="F583" s="29"/>
      <c r="G583" s="29"/>
      <c r="H583" s="29"/>
      <c r="I583" s="29"/>
      <c r="J583" s="29"/>
      <c r="K583" s="29"/>
      <c r="L583" s="29"/>
      <c r="AS583" s="70"/>
    </row>
    <row r="584" spans="1:45">
      <c r="AS584" s="70"/>
    </row>
    <row r="585" spans="1:45" ht="15">
      <c r="B585" s="37" t="s">
        <v>619</v>
      </c>
      <c r="AS585" s="30" t="s">
        <v>67</v>
      </c>
    </row>
    <row r="586" spans="1:45" ht="15">
      <c r="A586" s="27" t="s">
        <v>55</v>
      </c>
      <c r="B586" s="17" t="s">
        <v>117</v>
      </c>
      <c r="C586" s="14" t="s">
        <v>118</v>
      </c>
      <c r="D586" s="15" t="s">
        <v>208</v>
      </c>
      <c r="E586" s="16" t="s">
        <v>208</v>
      </c>
      <c r="F586" s="16" t="s">
        <v>208</v>
      </c>
      <c r="G586" s="16" t="s">
        <v>208</v>
      </c>
      <c r="H586" s="16" t="s">
        <v>208</v>
      </c>
      <c r="I586" s="16" t="s">
        <v>208</v>
      </c>
      <c r="J586" s="16" t="s">
        <v>208</v>
      </c>
      <c r="K586" s="16" t="s">
        <v>208</v>
      </c>
      <c r="L586" s="16" t="s">
        <v>208</v>
      </c>
      <c r="M586" s="16" t="s">
        <v>208</v>
      </c>
      <c r="N586" s="16" t="s">
        <v>208</v>
      </c>
      <c r="O586" s="16" t="s">
        <v>208</v>
      </c>
      <c r="P586" s="16" t="s">
        <v>208</v>
      </c>
      <c r="Q586" s="16" t="s">
        <v>208</v>
      </c>
      <c r="R586" s="16" t="s">
        <v>208</v>
      </c>
      <c r="S586" s="16" t="s">
        <v>208</v>
      </c>
      <c r="T586" s="16" t="s">
        <v>208</v>
      </c>
      <c r="U586" s="16" t="s">
        <v>208</v>
      </c>
      <c r="V586" s="16" t="s">
        <v>208</v>
      </c>
      <c r="W586" s="16" t="s">
        <v>208</v>
      </c>
      <c r="X586" s="114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30">
        <v>1</v>
      </c>
    </row>
    <row r="587" spans="1:45">
      <c r="A587" s="33"/>
      <c r="B587" s="18" t="s">
        <v>209</v>
      </c>
      <c r="C587" s="7" t="s">
        <v>209</v>
      </c>
      <c r="D587" s="111" t="s">
        <v>210</v>
      </c>
      <c r="E587" s="112" t="s">
        <v>211</v>
      </c>
      <c r="F587" s="112" t="s">
        <v>212</v>
      </c>
      <c r="G587" s="112" t="s">
        <v>225</v>
      </c>
      <c r="H587" s="112" t="s">
        <v>226</v>
      </c>
      <c r="I587" s="112" t="s">
        <v>227</v>
      </c>
      <c r="J587" s="112" t="s">
        <v>228</v>
      </c>
      <c r="K587" s="112" t="s">
        <v>229</v>
      </c>
      <c r="L587" s="112" t="s">
        <v>230</v>
      </c>
      <c r="M587" s="112" t="s">
        <v>213</v>
      </c>
      <c r="N587" s="112" t="s">
        <v>214</v>
      </c>
      <c r="O587" s="112" t="s">
        <v>235</v>
      </c>
      <c r="P587" s="112" t="s">
        <v>315</v>
      </c>
      <c r="Q587" s="112" t="s">
        <v>316</v>
      </c>
      <c r="R587" s="112" t="s">
        <v>231</v>
      </c>
      <c r="S587" s="112" t="s">
        <v>232</v>
      </c>
      <c r="T587" s="112" t="s">
        <v>278</v>
      </c>
      <c r="U587" s="112" t="s">
        <v>233</v>
      </c>
      <c r="V587" s="112" t="s">
        <v>215</v>
      </c>
      <c r="W587" s="112" t="s">
        <v>279</v>
      </c>
      <c r="X587" s="114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30" t="s">
        <v>1</v>
      </c>
    </row>
    <row r="588" spans="1:45">
      <c r="A588" s="33"/>
      <c r="B588" s="18"/>
      <c r="C588" s="7"/>
      <c r="D588" s="8" t="s">
        <v>119</v>
      </c>
      <c r="E588" s="9" t="s">
        <v>317</v>
      </c>
      <c r="F588" s="9" t="s">
        <v>317</v>
      </c>
      <c r="G588" s="9" t="s">
        <v>317</v>
      </c>
      <c r="H588" s="9" t="s">
        <v>317</v>
      </c>
      <c r="I588" s="9" t="s">
        <v>317</v>
      </c>
      <c r="J588" s="9" t="s">
        <v>317</v>
      </c>
      <c r="K588" s="9" t="s">
        <v>317</v>
      </c>
      <c r="L588" s="9" t="s">
        <v>317</v>
      </c>
      <c r="M588" s="9" t="s">
        <v>318</v>
      </c>
      <c r="N588" s="9" t="s">
        <v>119</v>
      </c>
      <c r="O588" s="9" t="s">
        <v>119</v>
      </c>
      <c r="P588" s="9" t="s">
        <v>317</v>
      </c>
      <c r="Q588" s="9" t="s">
        <v>317</v>
      </c>
      <c r="R588" s="9" t="s">
        <v>317</v>
      </c>
      <c r="S588" s="9" t="s">
        <v>119</v>
      </c>
      <c r="T588" s="9" t="s">
        <v>318</v>
      </c>
      <c r="U588" s="9" t="s">
        <v>317</v>
      </c>
      <c r="V588" s="9" t="s">
        <v>317</v>
      </c>
      <c r="W588" s="9" t="s">
        <v>119</v>
      </c>
      <c r="X588" s="114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0">
        <v>3</v>
      </c>
    </row>
    <row r="589" spans="1:45">
      <c r="A589" s="33"/>
      <c r="B589" s="18"/>
      <c r="C589" s="7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114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0">
        <v>3</v>
      </c>
    </row>
    <row r="590" spans="1:45">
      <c r="A590" s="33"/>
      <c r="B590" s="17">
        <v>1</v>
      </c>
      <c r="C590" s="13">
        <v>1</v>
      </c>
      <c r="D590" s="216">
        <v>0.54479999999999995</v>
      </c>
      <c r="E590" s="216">
        <v>0.54</v>
      </c>
      <c r="F590" s="217">
        <v>0.53</v>
      </c>
      <c r="G590" s="216">
        <v>0.5655</v>
      </c>
      <c r="H590" s="217">
        <v>0.5</v>
      </c>
      <c r="I590" s="218">
        <v>0.48</v>
      </c>
      <c r="J590" s="217">
        <v>0.52</v>
      </c>
      <c r="K590" s="216">
        <v>0.49</v>
      </c>
      <c r="L590" s="216">
        <v>0.54</v>
      </c>
      <c r="M590" s="228">
        <v>0.52429999999999999</v>
      </c>
      <c r="N590" s="216">
        <v>0.54</v>
      </c>
      <c r="O590" s="216">
        <v>0.54999999999999993</v>
      </c>
      <c r="P590" s="216">
        <v>0.54220000000000002</v>
      </c>
      <c r="Q590" s="216">
        <v>0.53999799999999998</v>
      </c>
      <c r="R590" s="216">
        <v>0.53</v>
      </c>
      <c r="S590" s="216">
        <v>0.52</v>
      </c>
      <c r="T590" s="216">
        <v>0.55094737500000013</v>
      </c>
      <c r="U590" s="218">
        <v>0.67109978217661148</v>
      </c>
      <c r="V590" s="216">
        <v>0.53</v>
      </c>
      <c r="W590" s="216">
        <v>0.56399999999999995</v>
      </c>
      <c r="X590" s="181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219">
        <v>1</v>
      </c>
    </row>
    <row r="591" spans="1:45">
      <c r="A591" s="33"/>
      <c r="B591" s="18">
        <v>1</v>
      </c>
      <c r="C591" s="7">
        <v>2</v>
      </c>
      <c r="D591" s="220">
        <v>0.54749999999999999</v>
      </c>
      <c r="E591" s="220">
        <v>0.52400000000000002</v>
      </c>
      <c r="F591" s="221">
        <v>0.5</v>
      </c>
      <c r="G591" s="220">
        <v>0.56899999999999995</v>
      </c>
      <c r="H591" s="221">
        <v>0.52</v>
      </c>
      <c r="I591" s="222">
        <v>0.48</v>
      </c>
      <c r="J591" s="221">
        <v>0.5</v>
      </c>
      <c r="K591" s="220">
        <v>0.49</v>
      </c>
      <c r="L591" s="220">
        <v>0.54</v>
      </c>
      <c r="M591" s="220">
        <v>0.54769999999999996</v>
      </c>
      <c r="N591" s="220">
        <v>0.55000000000000004</v>
      </c>
      <c r="O591" s="220">
        <v>0.54999999999999993</v>
      </c>
      <c r="P591" s="220">
        <v>0.53600000000000003</v>
      </c>
      <c r="Q591" s="220">
        <v>0.54110900000000006</v>
      </c>
      <c r="R591" s="220">
        <v>0.53</v>
      </c>
      <c r="S591" s="220">
        <v>0.54</v>
      </c>
      <c r="T591" s="220">
        <v>0.5664303260000001</v>
      </c>
      <c r="U591" s="222">
        <v>0.63503291210461643</v>
      </c>
      <c r="V591" s="220">
        <v>0.55000000000000004</v>
      </c>
      <c r="W591" s="220">
        <v>0.56299999999999994</v>
      </c>
      <c r="X591" s="181"/>
      <c r="Y591" s="182"/>
      <c r="Z591" s="182"/>
      <c r="AA591" s="182"/>
      <c r="AB591" s="182"/>
      <c r="AC591" s="182"/>
      <c r="AD591" s="182"/>
      <c r="AE591" s="182"/>
      <c r="AF591" s="182"/>
      <c r="AG591" s="182"/>
      <c r="AH591" s="182"/>
      <c r="AI591" s="182"/>
      <c r="AJ591" s="182"/>
      <c r="AK591" s="182"/>
      <c r="AL591" s="182"/>
      <c r="AM591" s="182"/>
      <c r="AN591" s="182"/>
      <c r="AO591" s="182"/>
      <c r="AP591" s="182"/>
      <c r="AQ591" s="182"/>
      <c r="AR591" s="182"/>
      <c r="AS591" s="219" t="e">
        <v>#N/A</v>
      </c>
    </row>
    <row r="592" spans="1:45">
      <c r="A592" s="33"/>
      <c r="B592" s="18">
        <v>1</v>
      </c>
      <c r="C592" s="7">
        <v>3</v>
      </c>
      <c r="D592" s="220">
        <v>0.54420000000000002</v>
      </c>
      <c r="E592" s="220">
        <v>0.52700000000000002</v>
      </c>
      <c r="F592" s="221">
        <v>0.51</v>
      </c>
      <c r="G592" s="220">
        <v>0.55199999999999994</v>
      </c>
      <c r="H592" s="221">
        <v>0.52</v>
      </c>
      <c r="I592" s="222">
        <v>0.48</v>
      </c>
      <c r="J592" s="221">
        <v>0.51</v>
      </c>
      <c r="K592" s="221">
        <v>0.5</v>
      </c>
      <c r="L592" s="24">
        <v>0.53</v>
      </c>
      <c r="M592" s="24">
        <v>0.55290000000000006</v>
      </c>
      <c r="N592" s="24">
        <v>0.55000000000000004</v>
      </c>
      <c r="O592" s="24">
        <v>0.57000000000000006</v>
      </c>
      <c r="P592" s="24">
        <v>0.53779999999999994</v>
      </c>
      <c r="Q592" s="24">
        <v>0.52998500000000004</v>
      </c>
      <c r="R592" s="24">
        <v>0.51</v>
      </c>
      <c r="S592" s="24">
        <v>0.53</v>
      </c>
      <c r="T592" s="24">
        <v>0.56732674900000013</v>
      </c>
      <c r="U592" s="225">
        <v>0.6493477247791406</v>
      </c>
      <c r="V592" s="24">
        <v>0.55000000000000004</v>
      </c>
      <c r="W592" s="24">
        <v>0.56399999999999995</v>
      </c>
      <c r="X592" s="181"/>
      <c r="Y592" s="182"/>
      <c r="Z592" s="182"/>
      <c r="AA592" s="182"/>
      <c r="AB592" s="182"/>
      <c r="AC592" s="182"/>
      <c r="AD592" s="182"/>
      <c r="AE592" s="182"/>
      <c r="AF592" s="182"/>
      <c r="AG592" s="182"/>
      <c r="AH592" s="182"/>
      <c r="AI592" s="182"/>
      <c r="AJ592" s="182"/>
      <c r="AK592" s="182"/>
      <c r="AL592" s="182"/>
      <c r="AM592" s="182"/>
      <c r="AN592" s="182"/>
      <c r="AO592" s="182"/>
      <c r="AP592" s="182"/>
      <c r="AQ592" s="182"/>
      <c r="AR592" s="182"/>
      <c r="AS592" s="219">
        <v>16</v>
      </c>
    </row>
    <row r="593" spans="1:45">
      <c r="A593" s="33"/>
      <c r="B593" s="18">
        <v>1</v>
      </c>
      <c r="C593" s="7">
        <v>4</v>
      </c>
      <c r="D593" s="220">
        <v>0.53010000000000002</v>
      </c>
      <c r="E593" s="220">
        <v>0.53500000000000003</v>
      </c>
      <c r="F593" s="221">
        <v>0.51</v>
      </c>
      <c r="G593" s="220">
        <v>0.56600000000000006</v>
      </c>
      <c r="H593" s="221">
        <v>0.54</v>
      </c>
      <c r="I593" s="222">
        <v>0.48</v>
      </c>
      <c r="J593" s="221">
        <v>0.5</v>
      </c>
      <c r="K593" s="221">
        <v>0.49</v>
      </c>
      <c r="L593" s="24">
        <v>0.52</v>
      </c>
      <c r="M593" s="24">
        <v>0.53489999999999993</v>
      </c>
      <c r="N593" s="24">
        <v>0.56000000000000005</v>
      </c>
      <c r="O593" s="24">
        <v>0.54999999999999993</v>
      </c>
      <c r="P593" s="224">
        <v>0.51980000000000004</v>
      </c>
      <c r="Q593" s="24">
        <v>0.52340399999999998</v>
      </c>
      <c r="R593" s="24">
        <v>0.53</v>
      </c>
      <c r="S593" s="24">
        <v>0.52</v>
      </c>
      <c r="T593" s="24">
        <v>0.56934697599999995</v>
      </c>
      <c r="U593" s="225">
        <v>0.63807996775513864</v>
      </c>
      <c r="V593" s="24">
        <v>0.55000000000000004</v>
      </c>
      <c r="W593" s="24">
        <v>0.54400000000000004</v>
      </c>
      <c r="X593" s="181"/>
      <c r="Y593" s="182"/>
      <c r="Z593" s="182"/>
      <c r="AA593" s="182"/>
      <c r="AB593" s="182"/>
      <c r="AC593" s="182"/>
      <c r="AD593" s="182"/>
      <c r="AE593" s="182"/>
      <c r="AF593" s="182"/>
      <c r="AG593" s="182"/>
      <c r="AH593" s="182"/>
      <c r="AI593" s="182"/>
      <c r="AJ593" s="182"/>
      <c r="AK593" s="182"/>
      <c r="AL593" s="182"/>
      <c r="AM593" s="182"/>
      <c r="AN593" s="182"/>
      <c r="AO593" s="182"/>
      <c r="AP593" s="182"/>
      <c r="AQ593" s="182"/>
      <c r="AR593" s="182"/>
      <c r="AS593" s="219">
        <v>0.53543314275891107</v>
      </c>
    </row>
    <row r="594" spans="1:45">
      <c r="A594" s="33"/>
      <c r="B594" s="18">
        <v>1</v>
      </c>
      <c r="C594" s="7">
        <v>5</v>
      </c>
      <c r="D594" s="220">
        <v>0.51570000000000005</v>
      </c>
      <c r="E594" s="220">
        <v>0.52500000000000002</v>
      </c>
      <c r="F594" s="220">
        <v>0.5</v>
      </c>
      <c r="G594" s="220">
        <v>0.5625</v>
      </c>
      <c r="H594" s="220">
        <v>0.52</v>
      </c>
      <c r="I594" s="222">
        <v>0.48</v>
      </c>
      <c r="J594" s="220">
        <v>0.49</v>
      </c>
      <c r="K594" s="220">
        <v>0.48</v>
      </c>
      <c r="L594" s="220">
        <v>0.56000000000000005</v>
      </c>
      <c r="M594" s="220">
        <v>0.54780000000000006</v>
      </c>
      <c r="N594" s="220">
        <v>0.54</v>
      </c>
      <c r="O594" s="220">
        <v>0.57000000000000006</v>
      </c>
      <c r="P594" s="220">
        <v>0.54169999999999996</v>
      </c>
      <c r="Q594" s="220">
        <v>0.53675500000000009</v>
      </c>
      <c r="R594" s="220">
        <v>0.52</v>
      </c>
      <c r="S594" s="220">
        <v>0.53</v>
      </c>
      <c r="T594" s="220">
        <v>0.5564597319623813</v>
      </c>
      <c r="U594" s="222">
        <v>0.6453756489756991</v>
      </c>
      <c r="V594" s="220">
        <v>0.53</v>
      </c>
      <c r="W594" s="220">
        <v>0.57399999999999995</v>
      </c>
      <c r="X594" s="181"/>
      <c r="Y594" s="182"/>
      <c r="Z594" s="182"/>
      <c r="AA594" s="182"/>
      <c r="AB594" s="182"/>
      <c r="AC594" s="182"/>
      <c r="AD594" s="182"/>
      <c r="AE594" s="182"/>
      <c r="AF594" s="182"/>
      <c r="AG594" s="182"/>
      <c r="AH594" s="182"/>
      <c r="AI594" s="182"/>
      <c r="AJ594" s="182"/>
      <c r="AK594" s="182"/>
      <c r="AL594" s="182"/>
      <c r="AM594" s="182"/>
      <c r="AN594" s="182"/>
      <c r="AO594" s="182"/>
      <c r="AP594" s="182"/>
      <c r="AQ594" s="182"/>
      <c r="AR594" s="182"/>
      <c r="AS594" s="219">
        <v>99</v>
      </c>
    </row>
    <row r="595" spans="1:45">
      <c r="A595" s="33"/>
      <c r="B595" s="18">
        <v>1</v>
      </c>
      <c r="C595" s="7">
        <v>6</v>
      </c>
      <c r="D595" s="220">
        <v>0.56079999999999997</v>
      </c>
      <c r="E595" s="220">
        <v>0.53400000000000003</v>
      </c>
      <c r="F595" s="220">
        <v>0.53</v>
      </c>
      <c r="G595" s="220">
        <v>0.55149999999999999</v>
      </c>
      <c r="H595" s="220">
        <v>0.52</v>
      </c>
      <c r="I595" s="222">
        <v>0.48</v>
      </c>
      <c r="J595" s="220">
        <v>0.52</v>
      </c>
      <c r="K595" s="220">
        <v>0.49</v>
      </c>
      <c r="L595" s="220">
        <v>0.53</v>
      </c>
      <c r="M595" s="220">
        <v>0.55049999999999999</v>
      </c>
      <c r="N595" s="220">
        <v>0.55000000000000004</v>
      </c>
      <c r="O595" s="220">
        <v>0.57000000000000006</v>
      </c>
      <c r="P595" s="220">
        <v>0.53699999999999992</v>
      </c>
      <c r="Q595" s="220">
        <v>0.54</v>
      </c>
      <c r="R595" s="220">
        <v>0.51</v>
      </c>
      <c r="S595" s="220">
        <v>0.5</v>
      </c>
      <c r="T595" s="220">
        <v>0.57321725999999995</v>
      </c>
      <c r="U595" s="222">
        <v>0.61983146305781156</v>
      </c>
      <c r="V595" s="220">
        <v>0.54</v>
      </c>
      <c r="W595" s="220">
        <v>0.54400000000000004</v>
      </c>
      <c r="X595" s="181"/>
      <c r="Y595" s="182"/>
      <c r="Z595" s="182"/>
      <c r="AA595" s="182"/>
      <c r="AB595" s="182"/>
      <c r="AC595" s="182"/>
      <c r="AD595" s="182"/>
      <c r="AE595" s="182"/>
      <c r="AF595" s="182"/>
      <c r="AG595" s="182"/>
      <c r="AH595" s="182"/>
      <c r="AI595" s="182"/>
      <c r="AJ595" s="182"/>
      <c r="AK595" s="182"/>
      <c r="AL595" s="182"/>
      <c r="AM595" s="182"/>
      <c r="AN595" s="182"/>
      <c r="AO595" s="182"/>
      <c r="AP595" s="182"/>
      <c r="AQ595" s="182"/>
      <c r="AR595" s="182"/>
      <c r="AS595" s="71"/>
    </row>
    <row r="596" spans="1:45">
      <c r="A596" s="33"/>
      <c r="B596" s="19" t="s">
        <v>219</v>
      </c>
      <c r="C596" s="11"/>
      <c r="D596" s="226">
        <v>0.54051666666666665</v>
      </c>
      <c r="E596" s="226">
        <v>0.53083333333333338</v>
      </c>
      <c r="F596" s="226">
        <v>0.51333333333333331</v>
      </c>
      <c r="G596" s="226">
        <v>0.56108333333333338</v>
      </c>
      <c r="H596" s="226">
        <v>0.52</v>
      </c>
      <c r="I596" s="226">
        <v>0.48</v>
      </c>
      <c r="J596" s="226">
        <v>0.50666666666666671</v>
      </c>
      <c r="K596" s="226">
        <v>0.49000000000000005</v>
      </c>
      <c r="L596" s="226">
        <v>0.53666666666666663</v>
      </c>
      <c r="M596" s="226">
        <v>0.5430166666666667</v>
      </c>
      <c r="N596" s="226">
        <v>0.54833333333333334</v>
      </c>
      <c r="O596" s="226">
        <v>0.56000000000000005</v>
      </c>
      <c r="P596" s="226">
        <v>0.53575000000000006</v>
      </c>
      <c r="Q596" s="226">
        <v>0.53520850000000009</v>
      </c>
      <c r="R596" s="226">
        <v>0.52166666666666661</v>
      </c>
      <c r="S596" s="226">
        <v>0.52333333333333343</v>
      </c>
      <c r="T596" s="226">
        <v>0.5639547363270635</v>
      </c>
      <c r="U596" s="226">
        <v>0.64312791647483636</v>
      </c>
      <c r="V596" s="226">
        <v>0.54166666666666663</v>
      </c>
      <c r="W596" s="226">
        <v>0.55883333333333329</v>
      </c>
      <c r="X596" s="181"/>
      <c r="Y596" s="182"/>
      <c r="Z596" s="182"/>
      <c r="AA596" s="182"/>
      <c r="AB596" s="182"/>
      <c r="AC596" s="182"/>
      <c r="AD596" s="182"/>
      <c r="AE596" s="182"/>
      <c r="AF596" s="182"/>
      <c r="AG596" s="182"/>
      <c r="AH596" s="182"/>
      <c r="AI596" s="182"/>
      <c r="AJ596" s="182"/>
      <c r="AK596" s="182"/>
      <c r="AL596" s="182"/>
      <c r="AM596" s="182"/>
      <c r="AN596" s="182"/>
      <c r="AO596" s="182"/>
      <c r="AP596" s="182"/>
      <c r="AQ596" s="182"/>
      <c r="AR596" s="182"/>
      <c r="AS596" s="71"/>
    </row>
    <row r="597" spans="1:45">
      <c r="A597" s="33"/>
      <c r="B597" s="2" t="s">
        <v>220</v>
      </c>
      <c r="C597" s="31"/>
      <c r="D597" s="24">
        <v>0.54449999999999998</v>
      </c>
      <c r="E597" s="24">
        <v>0.53049999999999997</v>
      </c>
      <c r="F597" s="24">
        <v>0.51</v>
      </c>
      <c r="G597" s="24">
        <v>0.56400000000000006</v>
      </c>
      <c r="H597" s="24">
        <v>0.52</v>
      </c>
      <c r="I597" s="24">
        <v>0.48</v>
      </c>
      <c r="J597" s="24">
        <v>0.505</v>
      </c>
      <c r="K597" s="24">
        <v>0.49</v>
      </c>
      <c r="L597" s="24">
        <v>0.53500000000000003</v>
      </c>
      <c r="M597" s="24">
        <v>0.54774999999999996</v>
      </c>
      <c r="N597" s="24">
        <v>0.55000000000000004</v>
      </c>
      <c r="O597" s="24">
        <v>0.56000000000000005</v>
      </c>
      <c r="P597" s="24">
        <v>0.53739999999999988</v>
      </c>
      <c r="Q597" s="24">
        <v>0.53837650000000004</v>
      </c>
      <c r="R597" s="24">
        <v>0.52500000000000002</v>
      </c>
      <c r="S597" s="24">
        <v>0.52500000000000002</v>
      </c>
      <c r="T597" s="24">
        <v>0.56687853750000006</v>
      </c>
      <c r="U597" s="24">
        <v>0.64172780836541887</v>
      </c>
      <c r="V597" s="24">
        <v>0.54500000000000004</v>
      </c>
      <c r="W597" s="24">
        <v>0.56349999999999989</v>
      </c>
      <c r="X597" s="181"/>
      <c r="Y597" s="182"/>
      <c r="Z597" s="182"/>
      <c r="AA597" s="182"/>
      <c r="AB597" s="182"/>
      <c r="AC597" s="182"/>
      <c r="AD597" s="182"/>
      <c r="AE597" s="182"/>
      <c r="AF597" s="182"/>
      <c r="AG597" s="182"/>
      <c r="AH597" s="182"/>
      <c r="AI597" s="182"/>
      <c r="AJ597" s="182"/>
      <c r="AK597" s="182"/>
      <c r="AL597" s="182"/>
      <c r="AM597" s="182"/>
      <c r="AN597" s="182"/>
      <c r="AO597" s="182"/>
      <c r="AP597" s="182"/>
      <c r="AQ597" s="182"/>
      <c r="AR597" s="182"/>
      <c r="AS597" s="71"/>
    </row>
    <row r="598" spans="1:45">
      <c r="A598" s="33"/>
      <c r="B598" s="2" t="s">
        <v>221</v>
      </c>
      <c r="C598" s="31"/>
      <c r="D598" s="24">
        <v>1.5597873786727013E-2</v>
      </c>
      <c r="E598" s="24">
        <v>6.4316923641190068E-3</v>
      </c>
      <c r="F598" s="24">
        <v>1.3662601021279476E-2</v>
      </c>
      <c r="G598" s="24">
        <v>7.5194193038204023E-3</v>
      </c>
      <c r="H598" s="24">
        <v>1.2649110640673528E-2</v>
      </c>
      <c r="I598" s="24">
        <v>0</v>
      </c>
      <c r="J598" s="24">
        <v>1.2110601416389978E-2</v>
      </c>
      <c r="K598" s="24">
        <v>6.324555320336764E-3</v>
      </c>
      <c r="L598" s="24">
        <v>1.3662601021279476E-2</v>
      </c>
      <c r="M598" s="24">
        <v>1.1087725946589196E-2</v>
      </c>
      <c r="N598" s="24">
        <v>7.5277265270908174E-3</v>
      </c>
      <c r="O598" s="24">
        <v>1.0954451150103394E-2</v>
      </c>
      <c r="P598" s="24">
        <v>8.2126122518964458E-3</v>
      </c>
      <c r="Q598" s="24">
        <v>7.067340624308428E-3</v>
      </c>
      <c r="R598" s="24">
        <v>9.8319208025017604E-3</v>
      </c>
      <c r="S598" s="24">
        <v>1.3662601021279476E-2</v>
      </c>
      <c r="T598" s="24">
        <v>8.4585595262631156E-3</v>
      </c>
      <c r="U598" s="24">
        <v>1.7087417659892638E-2</v>
      </c>
      <c r="V598" s="24">
        <v>9.8319208025017604E-3</v>
      </c>
      <c r="W598" s="24">
        <v>1.2172373091006765E-2</v>
      </c>
      <c r="X598" s="181"/>
      <c r="Y598" s="182"/>
      <c r="Z598" s="182"/>
      <c r="AA598" s="182"/>
      <c r="AB598" s="182"/>
      <c r="AC598" s="182"/>
      <c r="AD598" s="182"/>
      <c r="AE598" s="182"/>
      <c r="AF598" s="182"/>
      <c r="AG598" s="182"/>
      <c r="AH598" s="182"/>
      <c r="AI598" s="182"/>
      <c r="AJ598" s="182"/>
      <c r="AK598" s="182"/>
      <c r="AL598" s="182"/>
      <c r="AM598" s="182"/>
      <c r="AN598" s="182"/>
      <c r="AO598" s="182"/>
      <c r="AP598" s="182"/>
      <c r="AQ598" s="182"/>
      <c r="AR598" s="182"/>
      <c r="AS598" s="71"/>
    </row>
    <row r="599" spans="1:45">
      <c r="A599" s="33"/>
      <c r="B599" s="2" t="s">
        <v>86</v>
      </c>
      <c r="C599" s="31"/>
      <c r="D599" s="12">
        <v>2.8857341038007488E-2</v>
      </c>
      <c r="E599" s="12">
        <v>1.2116217954384313E-2</v>
      </c>
      <c r="F599" s="12">
        <v>2.661545653496002E-2</v>
      </c>
      <c r="G599" s="12">
        <v>1.3401608739914573E-2</v>
      </c>
      <c r="H599" s="12">
        <v>2.4325212770526013E-2</v>
      </c>
      <c r="I599" s="12">
        <v>0</v>
      </c>
      <c r="J599" s="12">
        <v>2.3902502795506535E-2</v>
      </c>
      <c r="K599" s="12">
        <v>1.2907255755789313E-2</v>
      </c>
      <c r="L599" s="12">
        <v>2.5458262772570454E-2</v>
      </c>
      <c r="M599" s="12">
        <v>2.0418758073581279E-2</v>
      </c>
      <c r="N599" s="12">
        <v>1.3728376645150427E-2</v>
      </c>
      <c r="O599" s="12">
        <v>1.9561519910898915E-2</v>
      </c>
      <c r="P599" s="12">
        <v>1.5329187591033961E-2</v>
      </c>
      <c r="Q599" s="12">
        <v>1.3204836291479725E-2</v>
      </c>
      <c r="R599" s="12">
        <v>1.884713252875737E-2</v>
      </c>
      <c r="S599" s="12">
        <v>2.6106880932381161E-2</v>
      </c>
      <c r="T599" s="12">
        <v>1.4998649681270883E-2</v>
      </c>
      <c r="U599" s="12">
        <v>2.6569236418088556E-2</v>
      </c>
      <c r="V599" s="12">
        <v>1.8151238404618637E-2</v>
      </c>
      <c r="W599" s="12">
        <v>2.1781759184622902E-2</v>
      </c>
      <c r="X599" s="114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0"/>
    </row>
    <row r="600" spans="1:45">
      <c r="A600" s="33"/>
      <c r="B600" s="2" t="s">
        <v>222</v>
      </c>
      <c r="C600" s="31"/>
      <c r="D600" s="12">
        <v>9.4942271999858274E-3</v>
      </c>
      <c r="E600" s="12">
        <v>-8.5908193913368791E-3</v>
      </c>
      <c r="F600" s="12">
        <v>-4.1274638532281971E-2</v>
      </c>
      <c r="G600" s="12">
        <v>4.7905496552296478E-2</v>
      </c>
      <c r="H600" s="12">
        <v>-2.882365981192192E-2</v>
      </c>
      <c r="I600" s="12">
        <v>-0.10352953213408178</v>
      </c>
      <c r="J600" s="12">
        <v>-5.37256172526418E-2</v>
      </c>
      <c r="K600" s="12">
        <v>-8.485306405354176E-2</v>
      </c>
      <c r="L600" s="12">
        <v>2.3037869889779294E-3</v>
      </c>
      <c r="M600" s="12">
        <v>1.4163344220120999E-2</v>
      </c>
      <c r="N600" s="12">
        <v>2.4092999749607991E-2</v>
      </c>
      <c r="O600" s="12">
        <v>4.5882212510238052E-2</v>
      </c>
      <c r="P600" s="12">
        <v>5.9177741492866254E-4</v>
      </c>
      <c r="Q600" s="12">
        <v>-4.1955333163257169E-4</v>
      </c>
      <c r="R600" s="12">
        <v>-2.5710915131831991E-2</v>
      </c>
      <c r="S600" s="12">
        <v>-2.2598170451741728E-2</v>
      </c>
      <c r="T600" s="12">
        <v>5.3268263188173348E-2</v>
      </c>
      <c r="U600" s="12">
        <v>0.20113580037464529</v>
      </c>
      <c r="V600" s="12">
        <v>1.1642021029247829E-2</v>
      </c>
      <c r="W600" s="12">
        <v>4.3703291234174824E-2</v>
      </c>
      <c r="X600" s="114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0"/>
    </row>
    <row r="601" spans="1:45">
      <c r="A601" s="33"/>
      <c r="B601" s="54" t="s">
        <v>223</v>
      </c>
      <c r="C601" s="55"/>
      <c r="D601" s="53">
        <v>0.19</v>
      </c>
      <c r="E601" s="53">
        <v>0.24</v>
      </c>
      <c r="F601" s="53">
        <v>1</v>
      </c>
      <c r="G601" s="53">
        <v>1.0900000000000001</v>
      </c>
      <c r="H601" s="53">
        <v>0.71</v>
      </c>
      <c r="I601" s="53">
        <v>2.4700000000000002</v>
      </c>
      <c r="J601" s="53">
        <v>1.3</v>
      </c>
      <c r="K601" s="53">
        <v>2.0299999999999998</v>
      </c>
      <c r="L601" s="53">
        <v>0.02</v>
      </c>
      <c r="M601" s="53">
        <v>0.3</v>
      </c>
      <c r="N601" s="53">
        <v>0.53</v>
      </c>
      <c r="O601" s="53">
        <v>1.04</v>
      </c>
      <c r="P601" s="53">
        <v>0.02</v>
      </c>
      <c r="Q601" s="53">
        <v>0.04</v>
      </c>
      <c r="R601" s="53">
        <v>0.64</v>
      </c>
      <c r="S601" s="53">
        <v>0.56000000000000005</v>
      </c>
      <c r="T601" s="53">
        <v>1.22</v>
      </c>
      <c r="U601" s="53">
        <v>4.6900000000000004</v>
      </c>
      <c r="V601" s="53">
        <v>0.24</v>
      </c>
      <c r="W601" s="53">
        <v>0.99</v>
      </c>
      <c r="X601" s="114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0"/>
    </row>
    <row r="602" spans="1:45">
      <c r="B602" s="34"/>
      <c r="C602" s="19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AS602" s="70"/>
    </row>
    <row r="603" spans="1:45" ht="15">
      <c r="B603" s="37" t="s">
        <v>508</v>
      </c>
      <c r="AS603" s="30" t="s">
        <v>67</v>
      </c>
    </row>
    <row r="604" spans="1:45" ht="15">
      <c r="A604" s="27" t="s">
        <v>56</v>
      </c>
      <c r="B604" s="17" t="s">
        <v>117</v>
      </c>
      <c r="C604" s="14" t="s">
        <v>118</v>
      </c>
      <c r="D604" s="15" t="s">
        <v>208</v>
      </c>
      <c r="E604" s="16" t="s">
        <v>208</v>
      </c>
      <c r="F604" s="16" t="s">
        <v>208</v>
      </c>
      <c r="G604" s="16" t="s">
        <v>208</v>
      </c>
      <c r="H604" s="16" t="s">
        <v>208</v>
      </c>
      <c r="I604" s="16" t="s">
        <v>208</v>
      </c>
      <c r="J604" s="16" t="s">
        <v>208</v>
      </c>
      <c r="K604" s="16" t="s">
        <v>208</v>
      </c>
      <c r="L604" s="16" t="s">
        <v>208</v>
      </c>
      <c r="M604" s="16" t="s">
        <v>208</v>
      </c>
      <c r="N604" s="16" t="s">
        <v>208</v>
      </c>
      <c r="O604" s="16" t="s">
        <v>208</v>
      </c>
      <c r="P604" s="16" t="s">
        <v>208</v>
      </c>
      <c r="Q604" s="16" t="s">
        <v>208</v>
      </c>
      <c r="R604" s="16" t="s">
        <v>208</v>
      </c>
      <c r="S604" s="16" t="s">
        <v>208</v>
      </c>
      <c r="T604" s="16" t="s">
        <v>208</v>
      </c>
      <c r="U604" s="16" t="s">
        <v>208</v>
      </c>
      <c r="V604" s="16" t="s">
        <v>208</v>
      </c>
      <c r="W604" s="16" t="s">
        <v>208</v>
      </c>
      <c r="X604" s="114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 t="s">
        <v>209</v>
      </c>
      <c r="C605" s="7" t="s">
        <v>209</v>
      </c>
      <c r="D605" s="111" t="s">
        <v>210</v>
      </c>
      <c r="E605" s="112" t="s">
        <v>211</v>
      </c>
      <c r="F605" s="112" t="s">
        <v>212</v>
      </c>
      <c r="G605" s="112" t="s">
        <v>225</v>
      </c>
      <c r="H605" s="112" t="s">
        <v>226</v>
      </c>
      <c r="I605" s="112" t="s">
        <v>227</v>
      </c>
      <c r="J605" s="112" t="s">
        <v>228</v>
      </c>
      <c r="K605" s="112" t="s">
        <v>229</v>
      </c>
      <c r="L605" s="112" t="s">
        <v>230</v>
      </c>
      <c r="M605" s="112" t="s">
        <v>213</v>
      </c>
      <c r="N605" s="112" t="s">
        <v>214</v>
      </c>
      <c r="O605" s="112" t="s">
        <v>235</v>
      </c>
      <c r="P605" s="112" t="s">
        <v>315</v>
      </c>
      <c r="Q605" s="112" t="s">
        <v>316</v>
      </c>
      <c r="R605" s="112" t="s">
        <v>231</v>
      </c>
      <c r="S605" s="112" t="s">
        <v>232</v>
      </c>
      <c r="T605" s="112" t="s">
        <v>278</v>
      </c>
      <c r="U605" s="112" t="s">
        <v>233</v>
      </c>
      <c r="V605" s="112" t="s">
        <v>215</v>
      </c>
      <c r="W605" s="112" t="s">
        <v>279</v>
      </c>
      <c r="X605" s="114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s">
        <v>1</v>
      </c>
    </row>
    <row r="606" spans="1:45">
      <c r="A606" s="33"/>
      <c r="B606" s="18"/>
      <c r="C606" s="7"/>
      <c r="D606" s="8" t="s">
        <v>119</v>
      </c>
      <c r="E606" s="9" t="s">
        <v>317</v>
      </c>
      <c r="F606" s="9" t="s">
        <v>317</v>
      </c>
      <c r="G606" s="9" t="s">
        <v>317</v>
      </c>
      <c r="H606" s="9" t="s">
        <v>317</v>
      </c>
      <c r="I606" s="9" t="s">
        <v>317</v>
      </c>
      <c r="J606" s="9" t="s">
        <v>317</v>
      </c>
      <c r="K606" s="9" t="s">
        <v>317</v>
      </c>
      <c r="L606" s="9" t="s">
        <v>317</v>
      </c>
      <c r="M606" s="9" t="s">
        <v>318</v>
      </c>
      <c r="N606" s="9" t="s">
        <v>119</v>
      </c>
      <c r="O606" s="9" t="s">
        <v>119</v>
      </c>
      <c r="P606" s="9" t="s">
        <v>317</v>
      </c>
      <c r="Q606" s="9" t="s">
        <v>317</v>
      </c>
      <c r="R606" s="9" t="s">
        <v>317</v>
      </c>
      <c r="S606" s="9" t="s">
        <v>119</v>
      </c>
      <c r="T606" s="9" t="s">
        <v>318</v>
      </c>
      <c r="U606" s="9" t="s">
        <v>317</v>
      </c>
      <c r="V606" s="9" t="s">
        <v>317</v>
      </c>
      <c r="W606" s="9" t="s">
        <v>119</v>
      </c>
      <c r="X606" s="114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3</v>
      </c>
    </row>
    <row r="607" spans="1:45">
      <c r="A607" s="33"/>
      <c r="B607" s="18"/>
      <c r="C607" s="7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114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3</v>
      </c>
    </row>
    <row r="608" spans="1:45">
      <c r="A608" s="33"/>
      <c r="B608" s="17">
        <v>1</v>
      </c>
      <c r="C608" s="13">
        <v>1</v>
      </c>
      <c r="D608" s="216">
        <v>3.8200000000000005E-2</v>
      </c>
      <c r="E608" s="216">
        <v>3.6900000000000002E-2</v>
      </c>
      <c r="F608" s="217">
        <v>4.1500000000000002E-2</v>
      </c>
      <c r="G608" s="216">
        <v>4.1000000000000002E-2</v>
      </c>
      <c r="H608" s="217">
        <v>3.6799999999999999E-2</v>
      </c>
      <c r="I608" s="216">
        <v>3.6000000000000004E-2</v>
      </c>
      <c r="J608" s="217">
        <v>3.7599999999999995E-2</v>
      </c>
      <c r="K608" s="216">
        <v>3.6000000000000004E-2</v>
      </c>
      <c r="L608" s="216">
        <v>3.73E-2</v>
      </c>
      <c r="M608" s="216">
        <v>3.7399999999999996E-2</v>
      </c>
      <c r="N608" s="216">
        <v>4.1399999999999999E-2</v>
      </c>
      <c r="O608" s="216">
        <v>4.2599999999999999E-2</v>
      </c>
      <c r="P608" s="216">
        <v>4.24E-2</v>
      </c>
      <c r="Q608" s="216">
        <v>4.24E-2</v>
      </c>
      <c r="R608" s="216">
        <v>4.5100000000000001E-2</v>
      </c>
      <c r="S608" s="218">
        <v>0.03</v>
      </c>
      <c r="T608" s="216">
        <v>3.8050239656062718E-2</v>
      </c>
      <c r="U608" s="216">
        <v>4.0467292206474215E-2</v>
      </c>
      <c r="V608" s="216">
        <v>3.8200000000000005E-2</v>
      </c>
      <c r="W608" s="216">
        <v>3.95E-2</v>
      </c>
      <c r="X608" s="181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219">
        <v>1</v>
      </c>
    </row>
    <row r="609" spans="1:45">
      <c r="A609" s="33"/>
      <c r="B609" s="18">
        <v>1</v>
      </c>
      <c r="C609" s="7">
        <v>2</v>
      </c>
      <c r="D609" s="220">
        <v>3.7100000000000001E-2</v>
      </c>
      <c r="E609" s="220">
        <v>3.8200000000000005E-2</v>
      </c>
      <c r="F609" s="221">
        <v>4.0899999999999999E-2</v>
      </c>
      <c r="G609" s="220">
        <v>4.1500000000000002E-2</v>
      </c>
      <c r="H609" s="221">
        <v>3.8200000000000005E-2</v>
      </c>
      <c r="I609" s="220">
        <v>3.5400000000000001E-2</v>
      </c>
      <c r="J609" s="221">
        <v>3.61E-2</v>
      </c>
      <c r="K609" s="220">
        <v>3.5799999999999998E-2</v>
      </c>
      <c r="L609" s="220">
        <v>3.7900000000000003E-2</v>
      </c>
      <c r="M609" s="220">
        <v>3.8400000000000004E-2</v>
      </c>
      <c r="N609" s="220">
        <v>4.1000000000000002E-2</v>
      </c>
      <c r="O609" s="220">
        <v>4.3800000000000006E-2</v>
      </c>
      <c r="P609" s="220">
        <v>4.2299999999999997E-2</v>
      </c>
      <c r="Q609" s="220">
        <v>4.2299999999999997E-2</v>
      </c>
      <c r="R609" s="220">
        <v>4.0899999999999999E-2</v>
      </c>
      <c r="S609" s="222">
        <v>0.03</v>
      </c>
      <c r="T609" s="220">
        <v>3.9177594636981818E-2</v>
      </c>
      <c r="U609" s="220">
        <v>3.9939917848509275E-2</v>
      </c>
      <c r="V609" s="220">
        <v>3.9599999999999996E-2</v>
      </c>
      <c r="W609" s="220">
        <v>3.9899999999999998E-2</v>
      </c>
      <c r="X609" s="181"/>
      <c r="Y609" s="182"/>
      <c r="Z609" s="182"/>
      <c r="AA609" s="182"/>
      <c r="AB609" s="182"/>
      <c r="AC609" s="182"/>
      <c r="AD609" s="182"/>
      <c r="AE609" s="182"/>
      <c r="AF609" s="182"/>
      <c r="AG609" s="182"/>
      <c r="AH609" s="182"/>
      <c r="AI609" s="182"/>
      <c r="AJ609" s="182"/>
      <c r="AK609" s="182"/>
      <c r="AL609" s="182"/>
      <c r="AM609" s="182"/>
      <c r="AN609" s="182"/>
      <c r="AO609" s="182"/>
      <c r="AP609" s="182"/>
      <c r="AQ609" s="182"/>
      <c r="AR609" s="182"/>
      <c r="AS609" s="219" t="e">
        <v>#N/A</v>
      </c>
    </row>
    <row r="610" spans="1:45">
      <c r="A610" s="33"/>
      <c r="B610" s="18">
        <v>1</v>
      </c>
      <c r="C610" s="7">
        <v>3</v>
      </c>
      <c r="D610" s="220">
        <v>3.73E-2</v>
      </c>
      <c r="E610" s="220">
        <v>3.73E-2</v>
      </c>
      <c r="F610" s="221">
        <v>4.0599999999999997E-2</v>
      </c>
      <c r="G610" s="220">
        <v>4.0499999999999994E-2</v>
      </c>
      <c r="H610" s="221">
        <v>3.8100000000000002E-2</v>
      </c>
      <c r="I610" s="220">
        <v>3.5500000000000004E-2</v>
      </c>
      <c r="J610" s="221">
        <v>3.7499999999999999E-2</v>
      </c>
      <c r="K610" s="221">
        <v>3.6900000000000002E-2</v>
      </c>
      <c r="L610" s="24">
        <v>3.7100000000000001E-2</v>
      </c>
      <c r="M610" s="24">
        <v>3.8900000000000004E-2</v>
      </c>
      <c r="N610" s="24">
        <v>4.1000000000000002E-2</v>
      </c>
      <c r="O610" s="24">
        <v>4.1399999999999999E-2</v>
      </c>
      <c r="P610" s="24">
        <v>4.2599999999999999E-2</v>
      </c>
      <c r="Q610" s="24">
        <v>4.2599999999999999E-2</v>
      </c>
      <c r="R610" s="24">
        <v>4.2700000000000002E-2</v>
      </c>
      <c r="S610" s="225">
        <v>0.03</v>
      </c>
      <c r="T610" s="24">
        <v>3.9313043669079617E-2</v>
      </c>
      <c r="U610" s="24">
        <v>4.037640213627227E-2</v>
      </c>
      <c r="V610" s="24">
        <v>3.8900000000000004E-2</v>
      </c>
      <c r="W610" s="24">
        <v>3.95E-2</v>
      </c>
      <c r="X610" s="181"/>
      <c r="Y610" s="182"/>
      <c r="Z610" s="182"/>
      <c r="AA610" s="182"/>
      <c r="AB610" s="182"/>
      <c r="AC610" s="182"/>
      <c r="AD610" s="182"/>
      <c r="AE610" s="182"/>
      <c r="AF610" s="182"/>
      <c r="AG610" s="182"/>
      <c r="AH610" s="182"/>
      <c r="AI610" s="182"/>
      <c r="AJ610" s="182"/>
      <c r="AK610" s="182"/>
      <c r="AL610" s="182"/>
      <c r="AM610" s="182"/>
      <c r="AN610" s="182"/>
      <c r="AO610" s="182"/>
      <c r="AP610" s="182"/>
      <c r="AQ610" s="182"/>
      <c r="AR610" s="182"/>
      <c r="AS610" s="219">
        <v>16</v>
      </c>
    </row>
    <row r="611" spans="1:45">
      <c r="A611" s="33"/>
      <c r="B611" s="18">
        <v>1</v>
      </c>
      <c r="C611" s="7">
        <v>4</v>
      </c>
      <c r="D611" s="220">
        <v>3.7100000000000001E-2</v>
      </c>
      <c r="E611" s="220">
        <v>3.6799999999999999E-2</v>
      </c>
      <c r="F611" s="221">
        <v>4.1399999999999999E-2</v>
      </c>
      <c r="G611" s="220">
        <v>4.1500000000000002E-2</v>
      </c>
      <c r="H611" s="221">
        <v>3.8900000000000004E-2</v>
      </c>
      <c r="I611" s="223">
        <v>3.78E-2</v>
      </c>
      <c r="J611" s="221">
        <v>3.6499999999999998E-2</v>
      </c>
      <c r="K611" s="221">
        <v>3.6000000000000004E-2</v>
      </c>
      <c r="L611" s="24">
        <v>3.6699999999999997E-2</v>
      </c>
      <c r="M611" s="24">
        <v>3.8200000000000005E-2</v>
      </c>
      <c r="N611" s="24">
        <v>4.1800000000000004E-2</v>
      </c>
      <c r="O611" s="24">
        <v>4.2200000000000001E-2</v>
      </c>
      <c r="P611" s="224">
        <v>4.0599999999999997E-2</v>
      </c>
      <c r="Q611" s="224">
        <v>4.0599999999999997E-2</v>
      </c>
      <c r="R611" s="24">
        <v>3.8600000000000002E-2</v>
      </c>
      <c r="S611" s="225">
        <v>0.03</v>
      </c>
      <c r="T611" s="24">
        <v>3.9252580154550715E-2</v>
      </c>
      <c r="U611" s="24">
        <v>4.0159585676606428E-2</v>
      </c>
      <c r="V611" s="24">
        <v>3.9599999999999996E-2</v>
      </c>
      <c r="W611" s="24">
        <v>3.9399999999999998E-2</v>
      </c>
      <c r="X611" s="181"/>
      <c r="Y611" s="182"/>
      <c r="Z611" s="182"/>
      <c r="AA611" s="182"/>
      <c r="AB611" s="182"/>
      <c r="AC611" s="182"/>
      <c r="AD611" s="182"/>
      <c r="AE611" s="182"/>
      <c r="AF611" s="182"/>
      <c r="AG611" s="182"/>
      <c r="AH611" s="182"/>
      <c r="AI611" s="182"/>
      <c r="AJ611" s="182"/>
      <c r="AK611" s="182"/>
      <c r="AL611" s="182"/>
      <c r="AM611" s="182"/>
      <c r="AN611" s="182"/>
      <c r="AO611" s="182"/>
      <c r="AP611" s="182"/>
      <c r="AQ611" s="182"/>
      <c r="AR611" s="182"/>
      <c r="AS611" s="219">
        <v>3.931157817446141E-2</v>
      </c>
    </row>
    <row r="612" spans="1:45">
      <c r="A612" s="33"/>
      <c r="B612" s="18">
        <v>1</v>
      </c>
      <c r="C612" s="7">
        <v>5</v>
      </c>
      <c r="D612" s="220">
        <v>3.5799999999999998E-2</v>
      </c>
      <c r="E612" s="220">
        <v>3.7199999999999997E-2</v>
      </c>
      <c r="F612" s="220">
        <v>4.02E-2</v>
      </c>
      <c r="G612" s="220">
        <v>4.1000000000000002E-2</v>
      </c>
      <c r="H612" s="220">
        <v>3.7499999999999999E-2</v>
      </c>
      <c r="I612" s="220">
        <v>3.5299999999999998E-2</v>
      </c>
      <c r="J612" s="220">
        <v>3.6400000000000002E-2</v>
      </c>
      <c r="K612" s="220">
        <v>3.5700000000000003E-2</v>
      </c>
      <c r="L612" s="220">
        <v>3.8800000000000001E-2</v>
      </c>
      <c r="M612" s="220">
        <v>3.8699999999999998E-2</v>
      </c>
      <c r="N612" s="220">
        <v>4.1000000000000002E-2</v>
      </c>
      <c r="O612" s="220">
        <v>4.3400000000000001E-2</v>
      </c>
      <c r="P612" s="220">
        <v>4.2299999999999997E-2</v>
      </c>
      <c r="Q612" s="220">
        <v>4.2299999999999997E-2</v>
      </c>
      <c r="R612" s="220">
        <v>4.0399999999999998E-2</v>
      </c>
      <c r="S612" s="222">
        <v>0.03</v>
      </c>
      <c r="T612" s="220">
        <v>3.9471790195599918E-2</v>
      </c>
      <c r="U612" s="220">
        <v>3.9787833499640213E-2</v>
      </c>
      <c r="V612" s="220">
        <v>3.9699999999999999E-2</v>
      </c>
      <c r="W612" s="220">
        <v>4.0499999999999994E-2</v>
      </c>
      <c r="X612" s="181"/>
      <c r="Y612" s="182"/>
      <c r="Z612" s="182"/>
      <c r="AA612" s="182"/>
      <c r="AB612" s="182"/>
      <c r="AC612" s="182"/>
      <c r="AD612" s="182"/>
      <c r="AE612" s="182"/>
      <c r="AF612" s="182"/>
      <c r="AG612" s="182"/>
      <c r="AH612" s="182"/>
      <c r="AI612" s="182"/>
      <c r="AJ612" s="182"/>
      <c r="AK612" s="182"/>
      <c r="AL612" s="182"/>
      <c r="AM612" s="182"/>
      <c r="AN612" s="182"/>
      <c r="AO612" s="182"/>
      <c r="AP612" s="182"/>
      <c r="AQ612" s="182"/>
      <c r="AR612" s="182"/>
      <c r="AS612" s="219">
        <v>100</v>
      </c>
    </row>
    <row r="613" spans="1:45">
      <c r="A613" s="33"/>
      <c r="B613" s="18">
        <v>1</v>
      </c>
      <c r="C613" s="7">
        <v>6</v>
      </c>
      <c r="D613" s="220">
        <v>3.8300000000000001E-2</v>
      </c>
      <c r="E613" s="220">
        <v>3.73E-2</v>
      </c>
      <c r="F613" s="220">
        <v>4.1599999999999998E-2</v>
      </c>
      <c r="G613" s="220">
        <v>0.04</v>
      </c>
      <c r="H613" s="220">
        <v>3.7900000000000003E-2</v>
      </c>
      <c r="I613" s="220">
        <v>3.61E-2</v>
      </c>
      <c r="J613" s="220">
        <v>3.7999999999999999E-2</v>
      </c>
      <c r="K613" s="220">
        <v>3.6299999999999999E-2</v>
      </c>
      <c r="L613" s="220">
        <v>3.6900000000000002E-2</v>
      </c>
      <c r="M613" s="220">
        <v>3.8600000000000002E-2</v>
      </c>
      <c r="N613" s="220">
        <v>4.0599999999999997E-2</v>
      </c>
      <c r="O613" s="223">
        <v>4.8399999999999999E-2</v>
      </c>
      <c r="P613" s="220">
        <v>4.19E-2</v>
      </c>
      <c r="Q613" s="220">
        <v>4.19E-2</v>
      </c>
      <c r="R613" s="220">
        <v>4.1100000000000005E-2</v>
      </c>
      <c r="S613" s="222">
        <v>0.03</v>
      </c>
      <c r="T613" s="220">
        <v>3.8606759298313316E-2</v>
      </c>
      <c r="U613" s="220">
        <v>4.0176872910510475E-2</v>
      </c>
      <c r="V613" s="220">
        <v>3.9300000000000002E-2</v>
      </c>
      <c r="W613" s="220">
        <v>3.9100000000000003E-2</v>
      </c>
      <c r="X613" s="181"/>
      <c r="Y613" s="182"/>
      <c r="Z613" s="182"/>
      <c r="AA613" s="182"/>
      <c r="AB613" s="182"/>
      <c r="AC613" s="182"/>
      <c r="AD613" s="182"/>
      <c r="AE613" s="182"/>
      <c r="AF613" s="182"/>
      <c r="AG613" s="182"/>
      <c r="AH613" s="182"/>
      <c r="AI613" s="182"/>
      <c r="AJ613" s="182"/>
      <c r="AK613" s="182"/>
      <c r="AL613" s="182"/>
      <c r="AM613" s="182"/>
      <c r="AN613" s="182"/>
      <c r="AO613" s="182"/>
      <c r="AP613" s="182"/>
      <c r="AQ613" s="182"/>
      <c r="AR613" s="182"/>
      <c r="AS613" s="71"/>
    </row>
    <row r="614" spans="1:45">
      <c r="A614" s="33"/>
      <c r="B614" s="19" t="s">
        <v>219</v>
      </c>
      <c r="C614" s="11"/>
      <c r="D614" s="226">
        <v>3.73E-2</v>
      </c>
      <c r="E614" s="226">
        <v>3.7283333333333335E-2</v>
      </c>
      <c r="F614" s="226">
        <v>4.1033333333333331E-2</v>
      </c>
      <c r="G614" s="226">
        <v>4.0916666666666671E-2</v>
      </c>
      <c r="H614" s="226">
        <v>3.790000000000001E-2</v>
      </c>
      <c r="I614" s="226">
        <v>3.6016666666666662E-2</v>
      </c>
      <c r="J614" s="226">
        <v>3.7016666666666663E-2</v>
      </c>
      <c r="K614" s="226">
        <v>3.6116666666666665E-2</v>
      </c>
      <c r="L614" s="226">
        <v>3.7450000000000004E-2</v>
      </c>
      <c r="M614" s="226">
        <v>3.8366666666666667E-2</v>
      </c>
      <c r="N614" s="226">
        <v>4.1133333333333334E-2</v>
      </c>
      <c r="O614" s="226">
        <v>4.363333333333333E-2</v>
      </c>
      <c r="P614" s="226">
        <v>4.2016666666666667E-2</v>
      </c>
      <c r="Q614" s="226">
        <v>4.2016666666666667E-2</v>
      </c>
      <c r="R614" s="226">
        <v>4.1466666666666659E-2</v>
      </c>
      <c r="S614" s="226">
        <v>0.03</v>
      </c>
      <c r="T614" s="226">
        <v>3.8978667935098014E-2</v>
      </c>
      <c r="U614" s="226">
        <v>4.0151317379668816E-2</v>
      </c>
      <c r="V614" s="226">
        <v>3.9216666666666671E-2</v>
      </c>
      <c r="W614" s="226">
        <v>3.9649999999999998E-2</v>
      </c>
      <c r="X614" s="181"/>
      <c r="Y614" s="182"/>
      <c r="Z614" s="182"/>
      <c r="AA614" s="182"/>
      <c r="AB614" s="182"/>
      <c r="AC614" s="182"/>
      <c r="AD614" s="182"/>
      <c r="AE614" s="182"/>
      <c r="AF614" s="182"/>
      <c r="AG614" s="182"/>
      <c r="AH614" s="182"/>
      <c r="AI614" s="182"/>
      <c r="AJ614" s="182"/>
      <c r="AK614" s="182"/>
      <c r="AL614" s="182"/>
      <c r="AM614" s="182"/>
      <c r="AN614" s="182"/>
      <c r="AO614" s="182"/>
      <c r="AP614" s="182"/>
      <c r="AQ614" s="182"/>
      <c r="AR614" s="182"/>
      <c r="AS614" s="71"/>
    </row>
    <row r="615" spans="1:45">
      <c r="A615" s="33"/>
      <c r="B615" s="2" t="s">
        <v>220</v>
      </c>
      <c r="C615" s="31"/>
      <c r="D615" s="24">
        <v>3.7199999999999997E-2</v>
      </c>
      <c r="E615" s="24">
        <v>3.7249999999999998E-2</v>
      </c>
      <c r="F615" s="24">
        <v>4.1149999999999999E-2</v>
      </c>
      <c r="G615" s="24">
        <v>4.1000000000000002E-2</v>
      </c>
      <c r="H615" s="24">
        <v>3.8000000000000006E-2</v>
      </c>
      <c r="I615" s="24">
        <v>3.5750000000000004E-2</v>
      </c>
      <c r="J615" s="24">
        <v>3.6999999999999998E-2</v>
      </c>
      <c r="K615" s="24">
        <v>3.6000000000000004E-2</v>
      </c>
      <c r="L615" s="24">
        <v>3.7199999999999997E-2</v>
      </c>
      <c r="M615" s="24">
        <v>3.8500000000000006E-2</v>
      </c>
      <c r="N615" s="24">
        <v>4.1000000000000002E-2</v>
      </c>
      <c r="O615" s="24">
        <v>4.2999999999999997E-2</v>
      </c>
      <c r="P615" s="24">
        <v>4.2299999999999997E-2</v>
      </c>
      <c r="Q615" s="24">
        <v>4.2299999999999997E-2</v>
      </c>
      <c r="R615" s="24">
        <v>4.1000000000000002E-2</v>
      </c>
      <c r="S615" s="24">
        <v>0.03</v>
      </c>
      <c r="T615" s="24">
        <v>3.9215087395766263E-2</v>
      </c>
      <c r="U615" s="24">
        <v>4.0168229293558455E-2</v>
      </c>
      <c r="V615" s="24">
        <v>3.9449999999999999E-2</v>
      </c>
      <c r="W615" s="24">
        <v>3.95E-2</v>
      </c>
      <c r="X615" s="181"/>
      <c r="Y615" s="182"/>
      <c r="Z615" s="182"/>
      <c r="AA615" s="182"/>
      <c r="AB615" s="182"/>
      <c r="AC615" s="182"/>
      <c r="AD615" s="182"/>
      <c r="AE615" s="182"/>
      <c r="AF615" s="182"/>
      <c r="AG615" s="182"/>
      <c r="AH615" s="182"/>
      <c r="AI615" s="182"/>
      <c r="AJ615" s="182"/>
      <c r="AK615" s="182"/>
      <c r="AL615" s="182"/>
      <c r="AM615" s="182"/>
      <c r="AN615" s="182"/>
      <c r="AO615" s="182"/>
      <c r="AP615" s="182"/>
      <c r="AQ615" s="182"/>
      <c r="AR615" s="182"/>
      <c r="AS615" s="71"/>
    </row>
    <row r="616" spans="1:45">
      <c r="A616" s="33"/>
      <c r="B616" s="2" t="s">
        <v>221</v>
      </c>
      <c r="C616" s="31"/>
      <c r="D616" s="24">
        <v>9.0994505328618753E-4</v>
      </c>
      <c r="E616" s="24">
        <v>4.9564772436345181E-4</v>
      </c>
      <c r="F616" s="24">
        <v>5.6095157247900394E-4</v>
      </c>
      <c r="G616" s="24">
        <v>5.8452259722500759E-4</v>
      </c>
      <c r="H616" s="24">
        <v>7.0710678118654946E-4</v>
      </c>
      <c r="I616" s="24">
        <v>9.3255920276766682E-4</v>
      </c>
      <c r="J616" s="24">
        <v>7.7824589087682609E-4</v>
      </c>
      <c r="K616" s="24">
        <v>4.3550736694878837E-4</v>
      </c>
      <c r="L616" s="24">
        <v>7.7910204723129922E-4</v>
      </c>
      <c r="M616" s="24">
        <v>5.3166405433005234E-4</v>
      </c>
      <c r="N616" s="24">
        <v>4.1311822359545934E-4</v>
      </c>
      <c r="O616" s="24">
        <v>2.4864968664099828E-3</v>
      </c>
      <c r="P616" s="24">
        <v>7.3052492542463414E-4</v>
      </c>
      <c r="Q616" s="24">
        <v>7.3052492542463414E-4</v>
      </c>
      <c r="R616" s="24">
        <v>2.2150996967781533E-3</v>
      </c>
      <c r="S616" s="24">
        <v>0</v>
      </c>
      <c r="T616" s="24">
        <v>5.4219397550943154E-4</v>
      </c>
      <c r="U616" s="24">
        <v>2.5613862712832171E-4</v>
      </c>
      <c r="V616" s="24">
        <v>5.7763887219149557E-4</v>
      </c>
      <c r="W616" s="24">
        <v>4.8887626246321009E-4</v>
      </c>
      <c r="X616" s="181"/>
      <c r="Y616" s="182"/>
      <c r="Z616" s="182"/>
      <c r="AA616" s="182"/>
      <c r="AB616" s="182"/>
      <c r="AC616" s="182"/>
      <c r="AD616" s="182"/>
      <c r="AE616" s="182"/>
      <c r="AF616" s="182"/>
      <c r="AG616" s="182"/>
      <c r="AH616" s="182"/>
      <c r="AI616" s="182"/>
      <c r="AJ616" s="182"/>
      <c r="AK616" s="182"/>
      <c r="AL616" s="182"/>
      <c r="AM616" s="182"/>
      <c r="AN616" s="182"/>
      <c r="AO616" s="182"/>
      <c r="AP616" s="182"/>
      <c r="AQ616" s="182"/>
      <c r="AR616" s="182"/>
      <c r="AS616" s="71"/>
    </row>
    <row r="617" spans="1:45">
      <c r="A617" s="33"/>
      <c r="B617" s="2" t="s">
        <v>86</v>
      </c>
      <c r="C617" s="31"/>
      <c r="D617" s="12">
        <v>2.4395309739576074E-2</v>
      </c>
      <c r="E617" s="12">
        <v>1.3294082906485073E-2</v>
      </c>
      <c r="F617" s="12">
        <v>1.367063133580026E-2</v>
      </c>
      <c r="G617" s="12">
        <v>1.4285684657230327E-2</v>
      </c>
      <c r="H617" s="12">
        <v>1.8657171007560668E-2</v>
      </c>
      <c r="I617" s="12">
        <v>2.5892435060647857E-2</v>
      </c>
      <c r="J617" s="12">
        <v>2.1024202364975042E-2</v>
      </c>
      <c r="K617" s="12">
        <v>1.2058348877216107E-2</v>
      </c>
      <c r="L617" s="12">
        <v>2.0803792983479282E-2</v>
      </c>
      <c r="M617" s="12">
        <v>1.3857447115466177E-2</v>
      </c>
      <c r="N617" s="12">
        <v>1.0043392794054928E-2</v>
      </c>
      <c r="O617" s="12">
        <v>5.6986177228647433E-2</v>
      </c>
      <c r="P617" s="12">
        <v>1.7386551180276894E-2</v>
      </c>
      <c r="Q617" s="12">
        <v>1.7386551180276894E-2</v>
      </c>
      <c r="R617" s="12">
        <v>5.3418802976965121E-2</v>
      </c>
      <c r="S617" s="12">
        <v>0</v>
      </c>
      <c r="T617" s="12">
        <v>1.3910018074815161E-2</v>
      </c>
      <c r="U617" s="12">
        <v>6.3793330790690595E-3</v>
      </c>
      <c r="V617" s="12">
        <v>1.4729423005308002E-2</v>
      </c>
      <c r="W617" s="12">
        <v>1.232979224371274E-2</v>
      </c>
      <c r="X617" s="114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0"/>
    </row>
    <row r="618" spans="1:45">
      <c r="A618" s="33"/>
      <c r="B618" s="2" t="s">
        <v>222</v>
      </c>
      <c r="C618" s="31"/>
      <c r="D618" s="12">
        <v>-5.1170120047946188E-2</v>
      </c>
      <c r="E618" s="12">
        <v>-5.1594083354448372E-2</v>
      </c>
      <c r="F618" s="12">
        <v>4.3797660608559719E-2</v>
      </c>
      <c r="G618" s="12">
        <v>4.0829917463043985E-2</v>
      </c>
      <c r="H618" s="12">
        <v>-3.5907441013864561E-2</v>
      </c>
      <c r="I618" s="12">
        <v>-8.3815294648620142E-2</v>
      </c>
      <c r="J618" s="12">
        <v>-5.8377496258484651E-2</v>
      </c>
      <c r="K618" s="12">
        <v>-8.1271514809606482E-2</v>
      </c>
      <c r="L618" s="12">
        <v>-4.7354450289425754E-2</v>
      </c>
      <c r="M618" s="12">
        <v>-2.4036468431801628E-2</v>
      </c>
      <c r="N618" s="12">
        <v>4.6341440447573268E-2</v>
      </c>
      <c r="O618" s="12">
        <v>0.10993593642291177</v>
      </c>
      <c r="P618" s="12">
        <v>6.8811495692193025E-2</v>
      </c>
      <c r="Q618" s="12">
        <v>6.8811495692193025E-2</v>
      </c>
      <c r="R618" s="12">
        <v>5.4820706577618283E-2</v>
      </c>
      <c r="S618" s="12">
        <v>-0.23686604829593527</v>
      </c>
      <c r="T618" s="12">
        <v>-8.468503550937867E-3</v>
      </c>
      <c r="U618" s="12">
        <v>2.1361116602358621E-2</v>
      </c>
      <c r="V618" s="12">
        <v>-2.4143398001863492E-3</v>
      </c>
      <c r="W618" s="12">
        <v>8.6087061688722155E-3</v>
      </c>
      <c r="X618" s="114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0"/>
    </row>
    <row r="619" spans="1:45">
      <c r="A619" s="33"/>
      <c r="B619" s="54" t="s">
        <v>223</v>
      </c>
      <c r="C619" s="55"/>
      <c r="D619" s="53">
        <v>0.67</v>
      </c>
      <c r="E619" s="53">
        <v>0.68</v>
      </c>
      <c r="F619" s="53">
        <v>0.64</v>
      </c>
      <c r="G619" s="53">
        <v>0.6</v>
      </c>
      <c r="H619" s="53">
        <v>0.46</v>
      </c>
      <c r="I619" s="53">
        <v>1.1299999999999999</v>
      </c>
      <c r="J619" s="53">
        <v>0.77</v>
      </c>
      <c r="K619" s="53">
        <v>1.0900000000000001</v>
      </c>
      <c r="L619" s="53">
        <v>0.62</v>
      </c>
      <c r="M619" s="53">
        <v>0.3</v>
      </c>
      <c r="N619" s="53">
        <v>0.67</v>
      </c>
      <c r="O619" s="53">
        <v>1.55</v>
      </c>
      <c r="P619" s="53">
        <v>0.99</v>
      </c>
      <c r="Q619" s="53">
        <v>0.99</v>
      </c>
      <c r="R619" s="53">
        <v>0.79</v>
      </c>
      <c r="S619" s="53" t="s">
        <v>224</v>
      </c>
      <c r="T619" s="53">
        <v>0.08</v>
      </c>
      <c r="U619" s="53">
        <v>0.33</v>
      </c>
      <c r="V619" s="53">
        <v>0</v>
      </c>
      <c r="W619" s="53">
        <v>0.15</v>
      </c>
      <c r="X619" s="114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0"/>
    </row>
    <row r="620" spans="1:45">
      <c r="B620" s="34" t="s">
        <v>338</v>
      </c>
      <c r="C620" s="19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AS620" s="70"/>
    </row>
    <row r="621" spans="1:45">
      <c r="AS621" s="70"/>
    </row>
    <row r="622" spans="1:45" ht="15">
      <c r="B622" s="37" t="s">
        <v>620</v>
      </c>
      <c r="AS622" s="30" t="s">
        <v>67</v>
      </c>
    </row>
    <row r="623" spans="1:45" ht="15">
      <c r="A623" s="27" t="s">
        <v>26</v>
      </c>
      <c r="B623" s="17" t="s">
        <v>117</v>
      </c>
      <c r="C623" s="14" t="s">
        <v>118</v>
      </c>
      <c r="D623" s="15" t="s">
        <v>208</v>
      </c>
      <c r="E623" s="16" t="s">
        <v>208</v>
      </c>
      <c r="F623" s="16" t="s">
        <v>208</v>
      </c>
      <c r="G623" s="16" t="s">
        <v>208</v>
      </c>
      <c r="H623" s="16" t="s">
        <v>208</v>
      </c>
      <c r="I623" s="16" t="s">
        <v>208</v>
      </c>
      <c r="J623" s="16" t="s">
        <v>208</v>
      </c>
      <c r="K623" s="16" t="s">
        <v>208</v>
      </c>
      <c r="L623" s="16" t="s">
        <v>208</v>
      </c>
      <c r="M623" s="16" t="s">
        <v>208</v>
      </c>
      <c r="N623" s="16" t="s">
        <v>208</v>
      </c>
      <c r="O623" s="16" t="s">
        <v>208</v>
      </c>
      <c r="P623" s="16" t="s">
        <v>208</v>
      </c>
      <c r="Q623" s="16" t="s">
        <v>208</v>
      </c>
      <c r="R623" s="16" t="s">
        <v>208</v>
      </c>
      <c r="S623" s="16" t="s">
        <v>208</v>
      </c>
      <c r="T623" s="16" t="s">
        <v>208</v>
      </c>
      <c r="U623" s="16" t="s">
        <v>208</v>
      </c>
      <c r="V623" s="16" t="s">
        <v>208</v>
      </c>
      <c r="W623" s="16" t="s">
        <v>208</v>
      </c>
      <c r="X623" s="114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1</v>
      </c>
    </row>
    <row r="624" spans="1:45">
      <c r="A624" s="33"/>
      <c r="B624" s="18" t="s">
        <v>209</v>
      </c>
      <c r="C624" s="7" t="s">
        <v>209</v>
      </c>
      <c r="D624" s="111" t="s">
        <v>210</v>
      </c>
      <c r="E624" s="112" t="s">
        <v>211</v>
      </c>
      <c r="F624" s="112" t="s">
        <v>212</v>
      </c>
      <c r="G624" s="112" t="s">
        <v>225</v>
      </c>
      <c r="H624" s="112" t="s">
        <v>226</v>
      </c>
      <c r="I624" s="112" t="s">
        <v>227</v>
      </c>
      <c r="J624" s="112" t="s">
        <v>228</v>
      </c>
      <c r="K624" s="112" t="s">
        <v>229</v>
      </c>
      <c r="L624" s="112" t="s">
        <v>230</v>
      </c>
      <c r="M624" s="112" t="s">
        <v>213</v>
      </c>
      <c r="N624" s="112" t="s">
        <v>214</v>
      </c>
      <c r="O624" s="112" t="s">
        <v>235</v>
      </c>
      <c r="P624" s="112" t="s">
        <v>315</v>
      </c>
      <c r="Q624" s="112" t="s">
        <v>316</v>
      </c>
      <c r="R624" s="112" t="s">
        <v>231</v>
      </c>
      <c r="S624" s="112" t="s">
        <v>232</v>
      </c>
      <c r="T624" s="112" t="s">
        <v>278</v>
      </c>
      <c r="U624" s="112" t="s">
        <v>233</v>
      </c>
      <c r="V624" s="112" t="s">
        <v>215</v>
      </c>
      <c r="W624" s="112" t="s">
        <v>279</v>
      </c>
      <c r="X624" s="114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 t="s">
        <v>3</v>
      </c>
    </row>
    <row r="625" spans="1:45">
      <c r="A625" s="33"/>
      <c r="B625" s="18"/>
      <c r="C625" s="7"/>
      <c r="D625" s="8" t="s">
        <v>318</v>
      </c>
      <c r="E625" s="9" t="s">
        <v>317</v>
      </c>
      <c r="F625" s="9" t="s">
        <v>317</v>
      </c>
      <c r="G625" s="9" t="s">
        <v>317</v>
      </c>
      <c r="H625" s="9" t="s">
        <v>317</v>
      </c>
      <c r="I625" s="9" t="s">
        <v>317</v>
      </c>
      <c r="J625" s="9" t="s">
        <v>317</v>
      </c>
      <c r="K625" s="9" t="s">
        <v>317</v>
      </c>
      <c r="L625" s="9" t="s">
        <v>317</v>
      </c>
      <c r="M625" s="9" t="s">
        <v>318</v>
      </c>
      <c r="N625" s="9" t="s">
        <v>318</v>
      </c>
      <c r="O625" s="9" t="s">
        <v>318</v>
      </c>
      <c r="P625" s="9" t="s">
        <v>317</v>
      </c>
      <c r="Q625" s="9" t="s">
        <v>317</v>
      </c>
      <c r="R625" s="9" t="s">
        <v>317</v>
      </c>
      <c r="S625" s="9" t="s">
        <v>119</v>
      </c>
      <c r="T625" s="9" t="s">
        <v>318</v>
      </c>
      <c r="U625" s="9" t="s">
        <v>317</v>
      </c>
      <c r="V625" s="9" t="s">
        <v>317</v>
      </c>
      <c r="W625" s="9" t="s">
        <v>119</v>
      </c>
      <c r="X625" s="114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2</v>
      </c>
    </row>
    <row r="626" spans="1:45">
      <c r="A626" s="33"/>
      <c r="B626" s="18"/>
      <c r="C626" s="7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114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3</v>
      </c>
    </row>
    <row r="627" spans="1:45">
      <c r="A627" s="33"/>
      <c r="B627" s="17">
        <v>1</v>
      </c>
      <c r="C627" s="13">
        <v>1</v>
      </c>
      <c r="D627" s="20">
        <v>8.3580000000000005</v>
      </c>
      <c r="E627" s="20">
        <v>7.9200000000000008</v>
      </c>
      <c r="F627" s="21">
        <v>7.7100000000000009</v>
      </c>
      <c r="G627" s="103">
        <v>8</v>
      </c>
      <c r="H627" s="21">
        <v>7.57</v>
      </c>
      <c r="I627" s="20">
        <v>8.1</v>
      </c>
      <c r="J627" s="21">
        <v>8.02</v>
      </c>
      <c r="K627" s="20">
        <v>7.6599999999999993</v>
      </c>
      <c r="L627" s="20">
        <v>7.669999999999999</v>
      </c>
      <c r="M627" s="20">
        <v>7.8</v>
      </c>
      <c r="N627" s="20">
        <v>8</v>
      </c>
      <c r="O627" s="20">
        <v>8</v>
      </c>
      <c r="P627" s="103">
        <v>5.3</v>
      </c>
      <c r="Q627" s="103">
        <v>5.36</v>
      </c>
      <c r="R627" s="20">
        <v>8.5</v>
      </c>
      <c r="S627" s="103">
        <v>7</v>
      </c>
      <c r="T627" s="20">
        <v>7.7098526909841576</v>
      </c>
      <c r="U627" s="103">
        <v>8.7868439293917451</v>
      </c>
      <c r="V627" s="20">
        <v>8.41</v>
      </c>
      <c r="W627" s="20">
        <v>7.7000000000000011</v>
      </c>
      <c r="X627" s="114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0">
        <v>1</v>
      </c>
    </row>
    <row r="628" spans="1:45">
      <c r="A628" s="33"/>
      <c r="B628" s="18">
        <v>1</v>
      </c>
      <c r="C628" s="7">
        <v>2</v>
      </c>
      <c r="D628" s="108">
        <v>9.0259999999999998</v>
      </c>
      <c r="E628" s="9">
        <v>8.01</v>
      </c>
      <c r="F628" s="22">
        <v>8.24</v>
      </c>
      <c r="G628" s="105">
        <v>9</v>
      </c>
      <c r="H628" s="22">
        <v>7.9</v>
      </c>
      <c r="I628" s="9">
        <v>8.1999999999999993</v>
      </c>
      <c r="J628" s="22">
        <v>7.85</v>
      </c>
      <c r="K628" s="9">
        <v>7.37</v>
      </c>
      <c r="L628" s="9">
        <v>7.9300000000000006</v>
      </c>
      <c r="M628" s="9">
        <v>8.1999999999999993</v>
      </c>
      <c r="N628" s="108">
        <v>8.5</v>
      </c>
      <c r="O628" s="9">
        <v>8</v>
      </c>
      <c r="P628" s="105">
        <v>4.9000000000000004</v>
      </c>
      <c r="Q628" s="105">
        <v>4.7699999999999996</v>
      </c>
      <c r="R628" s="9">
        <v>7.9</v>
      </c>
      <c r="S628" s="105">
        <v>7</v>
      </c>
      <c r="T628" s="9">
        <v>7.8846726815679977</v>
      </c>
      <c r="U628" s="105">
        <v>9.0068810696202011</v>
      </c>
      <c r="V628" s="9">
        <v>8.57</v>
      </c>
      <c r="W628" s="9">
        <v>7.8</v>
      </c>
      <c r="X628" s="114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0">
        <v>10</v>
      </c>
    </row>
    <row r="629" spans="1:45">
      <c r="A629" s="33"/>
      <c r="B629" s="18">
        <v>1</v>
      </c>
      <c r="C629" s="7">
        <v>3</v>
      </c>
      <c r="D629" s="9">
        <v>8.1620000000000008</v>
      </c>
      <c r="E629" s="9">
        <v>8.0399999999999991</v>
      </c>
      <c r="F629" s="22">
        <v>7.9</v>
      </c>
      <c r="G629" s="105">
        <v>8</v>
      </c>
      <c r="H629" s="22">
        <v>7.879999999999999</v>
      </c>
      <c r="I629" s="9">
        <v>8</v>
      </c>
      <c r="J629" s="22">
        <v>7.9200000000000008</v>
      </c>
      <c r="K629" s="22">
        <v>7.75</v>
      </c>
      <c r="L629" s="10">
        <v>7.7700000000000005</v>
      </c>
      <c r="M629" s="10">
        <v>8.4</v>
      </c>
      <c r="N629" s="10">
        <v>8</v>
      </c>
      <c r="O629" s="109">
        <v>8.5</v>
      </c>
      <c r="P629" s="106">
        <v>5.3</v>
      </c>
      <c r="Q629" s="106">
        <v>5.24</v>
      </c>
      <c r="R629" s="10">
        <v>7.5</v>
      </c>
      <c r="S629" s="106">
        <v>6</v>
      </c>
      <c r="T629" s="10">
        <v>8.3804190144039978</v>
      </c>
      <c r="U629" s="106">
        <v>8.9396492414696542</v>
      </c>
      <c r="V629" s="10">
        <v>8.33</v>
      </c>
      <c r="W629" s="10">
        <v>7.7000000000000011</v>
      </c>
      <c r="X629" s="114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0">
        <v>16</v>
      </c>
    </row>
    <row r="630" spans="1:45">
      <c r="A630" s="33"/>
      <c r="B630" s="18">
        <v>1</v>
      </c>
      <c r="C630" s="7">
        <v>4</v>
      </c>
      <c r="D630" s="9">
        <v>8.2799999999999994</v>
      </c>
      <c r="E630" s="9">
        <v>8.0399999999999991</v>
      </c>
      <c r="F630" s="22">
        <v>7.8299999999999992</v>
      </c>
      <c r="G630" s="105">
        <v>12</v>
      </c>
      <c r="H630" s="22">
        <v>8.09</v>
      </c>
      <c r="I630" s="108">
        <v>8.69</v>
      </c>
      <c r="J630" s="22">
        <v>8.14</v>
      </c>
      <c r="K630" s="22">
        <v>7.46</v>
      </c>
      <c r="L630" s="10">
        <v>7.9899999999999993</v>
      </c>
      <c r="M630" s="10">
        <v>8.4</v>
      </c>
      <c r="N630" s="10">
        <v>8</v>
      </c>
      <c r="O630" s="10">
        <v>8</v>
      </c>
      <c r="P630" s="106">
        <v>4.9000000000000004</v>
      </c>
      <c r="Q630" s="106">
        <v>5</v>
      </c>
      <c r="R630" s="10">
        <v>7.7000000000000011</v>
      </c>
      <c r="S630" s="106">
        <v>8</v>
      </c>
      <c r="T630" s="10">
        <v>8.579865719310769</v>
      </c>
      <c r="U630" s="106">
        <v>8.7819901807544944</v>
      </c>
      <c r="V630" s="10">
        <v>8.25</v>
      </c>
      <c r="W630" s="10">
        <v>7.5</v>
      </c>
      <c r="X630" s="114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0">
        <v>7.98673027399074</v>
      </c>
    </row>
    <row r="631" spans="1:45">
      <c r="A631" s="33"/>
      <c r="B631" s="18">
        <v>1</v>
      </c>
      <c r="C631" s="7">
        <v>5</v>
      </c>
      <c r="D631" s="9">
        <v>8.2810000000000006</v>
      </c>
      <c r="E631" s="9">
        <v>7.879999999999999</v>
      </c>
      <c r="F631" s="9">
        <v>8.35</v>
      </c>
      <c r="G631" s="105">
        <v>7</v>
      </c>
      <c r="H631" s="9">
        <v>8.2799999999999994</v>
      </c>
      <c r="I631" s="9">
        <v>8.16</v>
      </c>
      <c r="J631" s="9">
        <v>7.68</v>
      </c>
      <c r="K631" s="9">
        <v>7.35</v>
      </c>
      <c r="L631" s="9">
        <v>8.2100000000000009</v>
      </c>
      <c r="M631" s="9">
        <v>8.3000000000000007</v>
      </c>
      <c r="N631" s="9">
        <v>8</v>
      </c>
      <c r="O631" s="9">
        <v>8</v>
      </c>
      <c r="P631" s="105">
        <v>4.8</v>
      </c>
      <c r="Q631" s="105">
        <v>5</v>
      </c>
      <c r="R631" s="9">
        <v>7.8</v>
      </c>
      <c r="S631" s="105">
        <v>8</v>
      </c>
      <c r="T631" s="9">
        <v>7.8935679938027876</v>
      </c>
      <c r="U631" s="105">
        <v>9.07257496162471</v>
      </c>
      <c r="V631" s="9">
        <v>8.6300000000000008</v>
      </c>
      <c r="W631" s="9">
        <v>8.1</v>
      </c>
      <c r="X631" s="114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101</v>
      </c>
    </row>
    <row r="632" spans="1:45">
      <c r="A632" s="33"/>
      <c r="B632" s="18">
        <v>1</v>
      </c>
      <c r="C632" s="7">
        <v>6</v>
      </c>
      <c r="D632" s="9">
        <v>8.0180000000000007</v>
      </c>
      <c r="E632" s="9">
        <v>7.79</v>
      </c>
      <c r="F632" s="9">
        <v>7.97</v>
      </c>
      <c r="G632" s="105">
        <v>8</v>
      </c>
      <c r="H632" s="9">
        <v>7.8</v>
      </c>
      <c r="I632" s="9">
        <v>8.26</v>
      </c>
      <c r="J632" s="9">
        <v>8.25</v>
      </c>
      <c r="K632" s="9">
        <v>7.4</v>
      </c>
      <c r="L632" s="9">
        <v>7.44</v>
      </c>
      <c r="M632" s="9">
        <v>8.1999999999999993</v>
      </c>
      <c r="N632" s="9">
        <v>8</v>
      </c>
      <c r="O632" s="9">
        <v>8</v>
      </c>
      <c r="P632" s="105">
        <v>5.2</v>
      </c>
      <c r="Q632" s="105">
        <v>4.87</v>
      </c>
      <c r="R632" s="9">
        <v>7.4</v>
      </c>
      <c r="S632" s="105">
        <v>7</v>
      </c>
      <c r="T632" s="9">
        <v>7.6645465590969195</v>
      </c>
      <c r="U632" s="105">
        <v>8.9398500438892867</v>
      </c>
      <c r="V632" s="9">
        <v>8.36</v>
      </c>
      <c r="W632" s="9">
        <v>8</v>
      </c>
      <c r="X632" s="114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70"/>
    </row>
    <row r="633" spans="1:45">
      <c r="A633" s="33"/>
      <c r="B633" s="19" t="s">
        <v>219</v>
      </c>
      <c r="C633" s="11"/>
      <c r="D633" s="23">
        <v>8.3541666666666661</v>
      </c>
      <c r="E633" s="23">
        <v>7.9466666666666663</v>
      </c>
      <c r="F633" s="23">
        <v>8</v>
      </c>
      <c r="G633" s="23">
        <v>8.6666666666666661</v>
      </c>
      <c r="H633" s="23">
        <v>7.919999999999999</v>
      </c>
      <c r="I633" s="23">
        <v>8.2349999999999977</v>
      </c>
      <c r="J633" s="23">
        <v>7.9766666666666666</v>
      </c>
      <c r="K633" s="23">
        <v>7.498333333333334</v>
      </c>
      <c r="L633" s="23">
        <v>7.835</v>
      </c>
      <c r="M633" s="23">
        <v>8.2166666666666668</v>
      </c>
      <c r="N633" s="23">
        <v>8.0833333333333339</v>
      </c>
      <c r="O633" s="23">
        <v>8.0833333333333339</v>
      </c>
      <c r="P633" s="23">
        <v>5.0666666666666664</v>
      </c>
      <c r="Q633" s="23">
        <v>5.04</v>
      </c>
      <c r="R633" s="23">
        <v>7.8</v>
      </c>
      <c r="S633" s="23">
        <v>7.166666666666667</v>
      </c>
      <c r="T633" s="23">
        <v>8.0188207765277717</v>
      </c>
      <c r="U633" s="23">
        <v>8.9212982377916834</v>
      </c>
      <c r="V633" s="23">
        <v>8.4250000000000007</v>
      </c>
      <c r="W633" s="23">
        <v>7.8000000000000007</v>
      </c>
      <c r="X633" s="114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70"/>
    </row>
    <row r="634" spans="1:45">
      <c r="A634" s="33"/>
      <c r="B634" s="2" t="s">
        <v>220</v>
      </c>
      <c r="C634" s="31"/>
      <c r="D634" s="10">
        <v>8.2805</v>
      </c>
      <c r="E634" s="10">
        <v>7.9649999999999999</v>
      </c>
      <c r="F634" s="10">
        <v>7.9350000000000005</v>
      </c>
      <c r="G634" s="10">
        <v>8</v>
      </c>
      <c r="H634" s="10">
        <v>7.89</v>
      </c>
      <c r="I634" s="10">
        <v>8.18</v>
      </c>
      <c r="J634" s="10">
        <v>7.9700000000000006</v>
      </c>
      <c r="K634" s="10">
        <v>7.43</v>
      </c>
      <c r="L634" s="10">
        <v>7.8500000000000005</v>
      </c>
      <c r="M634" s="10">
        <v>8.25</v>
      </c>
      <c r="N634" s="10">
        <v>8</v>
      </c>
      <c r="O634" s="10">
        <v>8</v>
      </c>
      <c r="P634" s="10">
        <v>5.0500000000000007</v>
      </c>
      <c r="Q634" s="10">
        <v>5</v>
      </c>
      <c r="R634" s="10">
        <v>7.75</v>
      </c>
      <c r="S634" s="10">
        <v>7</v>
      </c>
      <c r="T634" s="10">
        <v>7.8891203376853927</v>
      </c>
      <c r="U634" s="10">
        <v>8.9397496426794696</v>
      </c>
      <c r="V634" s="10">
        <v>8.3849999999999998</v>
      </c>
      <c r="W634" s="10">
        <v>7.75</v>
      </c>
      <c r="X634" s="114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70"/>
    </row>
    <row r="635" spans="1:45">
      <c r="A635" s="33"/>
      <c r="B635" s="2" t="s">
        <v>221</v>
      </c>
      <c r="C635" s="31"/>
      <c r="D635" s="24">
        <v>0.34990422499116308</v>
      </c>
      <c r="E635" s="24">
        <v>0.10112698288125981</v>
      </c>
      <c r="F635" s="24">
        <v>0.24657656011875889</v>
      </c>
      <c r="G635" s="24">
        <v>1.7511900715418252</v>
      </c>
      <c r="H635" s="24">
        <v>0.24388521890430317</v>
      </c>
      <c r="I635" s="24">
        <v>0.2399791657623635</v>
      </c>
      <c r="J635" s="24">
        <v>0.20519909031637232</v>
      </c>
      <c r="K635" s="24">
        <v>0.16678329252855822</v>
      </c>
      <c r="L635" s="24">
        <v>0.26875639527274525</v>
      </c>
      <c r="M635" s="24">
        <v>0.22286019533929063</v>
      </c>
      <c r="N635" s="24">
        <v>0.20412414523193148</v>
      </c>
      <c r="O635" s="24">
        <v>0.20412414523193148</v>
      </c>
      <c r="P635" s="24">
        <v>0.22509257354845499</v>
      </c>
      <c r="Q635" s="24">
        <v>0.22244100341438872</v>
      </c>
      <c r="R635" s="24">
        <v>0.38987177379235843</v>
      </c>
      <c r="S635" s="24">
        <v>0.752772652709081</v>
      </c>
      <c r="T635" s="24">
        <v>0.37421389162883462</v>
      </c>
      <c r="U635" s="24">
        <v>0.11693989304398779</v>
      </c>
      <c r="V635" s="24">
        <v>0.14638989036132274</v>
      </c>
      <c r="W635" s="24">
        <v>0.21908902300206617</v>
      </c>
      <c r="X635" s="181"/>
      <c r="Y635" s="182"/>
      <c r="Z635" s="182"/>
      <c r="AA635" s="182"/>
      <c r="AB635" s="182"/>
      <c r="AC635" s="182"/>
      <c r="AD635" s="182"/>
      <c r="AE635" s="182"/>
      <c r="AF635" s="182"/>
      <c r="AG635" s="182"/>
      <c r="AH635" s="182"/>
      <c r="AI635" s="182"/>
      <c r="AJ635" s="182"/>
      <c r="AK635" s="182"/>
      <c r="AL635" s="182"/>
      <c r="AM635" s="182"/>
      <c r="AN635" s="182"/>
      <c r="AO635" s="182"/>
      <c r="AP635" s="182"/>
      <c r="AQ635" s="182"/>
      <c r="AR635" s="182"/>
      <c r="AS635" s="71"/>
    </row>
    <row r="636" spans="1:45">
      <c r="A636" s="33"/>
      <c r="B636" s="2" t="s">
        <v>86</v>
      </c>
      <c r="C636" s="31"/>
      <c r="D636" s="12">
        <v>4.188379750517663E-2</v>
      </c>
      <c r="E636" s="12">
        <v>1.272571093304444E-2</v>
      </c>
      <c r="F636" s="12">
        <v>3.0822070014844861E-2</v>
      </c>
      <c r="G636" s="12">
        <v>0.2020603928702106</v>
      </c>
      <c r="H636" s="12">
        <v>3.0793588245492828E-2</v>
      </c>
      <c r="I636" s="12">
        <v>2.9141368034288229E-2</v>
      </c>
      <c r="J636" s="12">
        <v>2.5724917298333344E-2</v>
      </c>
      <c r="K636" s="12">
        <v>2.2242715162732813E-2</v>
      </c>
      <c r="L636" s="12">
        <v>3.4302028752105328E-2</v>
      </c>
      <c r="M636" s="12">
        <v>2.7122944666039428E-2</v>
      </c>
      <c r="N636" s="12">
        <v>2.5252471575084305E-2</v>
      </c>
      <c r="O636" s="12">
        <v>2.5252471575084305E-2</v>
      </c>
      <c r="P636" s="12">
        <v>4.4426165831931909E-2</v>
      </c>
      <c r="Q636" s="12">
        <v>4.4135119725077124E-2</v>
      </c>
      <c r="R636" s="12">
        <v>4.998356074261006E-2</v>
      </c>
      <c r="S636" s="12">
        <v>0.10503804456405781</v>
      </c>
      <c r="T636" s="12">
        <v>4.6666947928829118E-2</v>
      </c>
      <c r="U636" s="12">
        <v>1.3107945719000454E-2</v>
      </c>
      <c r="V636" s="12">
        <v>1.73756546422935E-2</v>
      </c>
      <c r="W636" s="12">
        <v>2.8088336282316172E-2</v>
      </c>
      <c r="X636" s="114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0"/>
    </row>
    <row r="637" spans="1:45">
      <c r="A637" s="33"/>
      <c r="B637" s="2" t="s">
        <v>222</v>
      </c>
      <c r="C637" s="31"/>
      <c r="D637" s="12">
        <v>4.600585972866833E-2</v>
      </c>
      <c r="E637" s="12">
        <v>-5.0162714840318312E-3</v>
      </c>
      <c r="F637" s="12">
        <v>1.6614716603706725E-3</v>
      </c>
      <c r="G637" s="12">
        <v>8.5133260965401414E-2</v>
      </c>
      <c r="H637" s="12">
        <v>-8.3551430562331941E-3</v>
      </c>
      <c r="I637" s="12">
        <v>3.1085277390393795E-2</v>
      </c>
      <c r="J637" s="12">
        <v>-1.260040965305409E-3</v>
      </c>
      <c r="K637" s="12">
        <v>-6.1151049791664969E-2</v>
      </c>
      <c r="L637" s="12">
        <v>-1.8997796192624539E-2</v>
      </c>
      <c r="M637" s="12">
        <v>2.8789803184505747E-2</v>
      </c>
      <c r="N637" s="12">
        <v>1.2095445323499598E-2</v>
      </c>
      <c r="O637" s="12">
        <v>1.2095445323499598E-2</v>
      </c>
      <c r="P637" s="12">
        <v>-0.36561440128176526</v>
      </c>
      <c r="Q637" s="12">
        <v>-0.36895327285396651</v>
      </c>
      <c r="R637" s="12">
        <v>-2.3380065131138661E-2</v>
      </c>
      <c r="S637" s="12">
        <v>-0.10267826497091792</v>
      </c>
      <c r="T637" s="12">
        <v>4.0179774996955686E-3</v>
      </c>
      <c r="U637" s="12">
        <v>0.11701509024843615</v>
      </c>
      <c r="V637" s="12">
        <v>5.4874737342327951E-2</v>
      </c>
      <c r="W637" s="12">
        <v>-2.338006513113855E-2</v>
      </c>
      <c r="X637" s="114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0"/>
    </row>
    <row r="638" spans="1:45">
      <c r="A638" s="33"/>
      <c r="B638" s="54" t="s">
        <v>223</v>
      </c>
      <c r="C638" s="55"/>
      <c r="D638" s="53">
        <v>1.31</v>
      </c>
      <c r="E638" s="53">
        <v>0.15</v>
      </c>
      <c r="F638" s="53">
        <v>0.04</v>
      </c>
      <c r="G638" s="53" t="s">
        <v>224</v>
      </c>
      <c r="H638" s="53">
        <v>0.24</v>
      </c>
      <c r="I638" s="53">
        <v>0.88</v>
      </c>
      <c r="J638" s="53">
        <v>0.04</v>
      </c>
      <c r="K638" s="53">
        <v>1.75</v>
      </c>
      <c r="L638" s="53">
        <v>0.55000000000000004</v>
      </c>
      <c r="M638" s="53">
        <v>0.82</v>
      </c>
      <c r="N638" s="53">
        <v>0.34</v>
      </c>
      <c r="O638" s="53">
        <v>0.34</v>
      </c>
      <c r="P638" s="53">
        <v>10.46</v>
      </c>
      <c r="Q638" s="53">
        <v>10.56</v>
      </c>
      <c r="R638" s="53">
        <v>0.67</v>
      </c>
      <c r="S638" s="53" t="s">
        <v>224</v>
      </c>
      <c r="T638" s="53">
        <v>0.11</v>
      </c>
      <c r="U638" s="53">
        <v>3.34</v>
      </c>
      <c r="V638" s="53">
        <v>1.56</v>
      </c>
      <c r="W638" s="53">
        <v>0.67</v>
      </c>
      <c r="X638" s="114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0"/>
    </row>
    <row r="639" spans="1:45">
      <c r="B639" s="34" t="s">
        <v>339</v>
      </c>
      <c r="C639" s="19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AS639" s="70"/>
    </row>
    <row r="640" spans="1:45">
      <c r="AS640" s="70"/>
    </row>
    <row r="641" spans="1:45" ht="15">
      <c r="B641" s="37" t="s">
        <v>621</v>
      </c>
      <c r="AS641" s="30" t="s">
        <v>67</v>
      </c>
    </row>
    <row r="642" spans="1:45" ht="15">
      <c r="A642" s="27" t="s">
        <v>57</v>
      </c>
      <c r="B642" s="17" t="s">
        <v>117</v>
      </c>
      <c r="C642" s="14" t="s">
        <v>118</v>
      </c>
      <c r="D642" s="15" t="s">
        <v>208</v>
      </c>
      <c r="E642" s="16" t="s">
        <v>208</v>
      </c>
      <c r="F642" s="16" t="s">
        <v>208</v>
      </c>
      <c r="G642" s="16" t="s">
        <v>208</v>
      </c>
      <c r="H642" s="16" t="s">
        <v>208</v>
      </c>
      <c r="I642" s="16" t="s">
        <v>208</v>
      </c>
      <c r="J642" s="16" t="s">
        <v>208</v>
      </c>
      <c r="K642" s="16" t="s">
        <v>208</v>
      </c>
      <c r="L642" s="16" t="s">
        <v>208</v>
      </c>
      <c r="M642" s="16" t="s">
        <v>208</v>
      </c>
      <c r="N642" s="16" t="s">
        <v>208</v>
      </c>
      <c r="O642" s="16" t="s">
        <v>208</v>
      </c>
      <c r="P642" s="16" t="s">
        <v>208</v>
      </c>
      <c r="Q642" s="16" t="s">
        <v>208</v>
      </c>
      <c r="R642" s="16" t="s">
        <v>208</v>
      </c>
      <c r="S642" s="16" t="s">
        <v>208</v>
      </c>
      <c r="T642" s="16" t="s">
        <v>208</v>
      </c>
      <c r="U642" s="16" t="s">
        <v>208</v>
      </c>
      <c r="V642" s="16" t="s">
        <v>208</v>
      </c>
      <c r="W642" s="16" t="s">
        <v>208</v>
      </c>
      <c r="X642" s="114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30">
        <v>1</v>
      </c>
    </row>
    <row r="643" spans="1:45">
      <c r="A643" s="33"/>
      <c r="B643" s="18" t="s">
        <v>209</v>
      </c>
      <c r="C643" s="7" t="s">
        <v>209</v>
      </c>
      <c r="D643" s="111" t="s">
        <v>210</v>
      </c>
      <c r="E643" s="112" t="s">
        <v>211</v>
      </c>
      <c r="F643" s="112" t="s">
        <v>212</v>
      </c>
      <c r="G643" s="112" t="s">
        <v>225</v>
      </c>
      <c r="H643" s="112" t="s">
        <v>226</v>
      </c>
      <c r="I643" s="112" t="s">
        <v>227</v>
      </c>
      <c r="J643" s="112" t="s">
        <v>228</v>
      </c>
      <c r="K643" s="112" t="s">
        <v>229</v>
      </c>
      <c r="L643" s="112" t="s">
        <v>230</v>
      </c>
      <c r="M643" s="112" t="s">
        <v>213</v>
      </c>
      <c r="N643" s="112" t="s">
        <v>214</v>
      </c>
      <c r="O643" s="112" t="s">
        <v>235</v>
      </c>
      <c r="P643" s="112" t="s">
        <v>315</v>
      </c>
      <c r="Q643" s="112" t="s">
        <v>316</v>
      </c>
      <c r="R643" s="112" t="s">
        <v>231</v>
      </c>
      <c r="S643" s="112" t="s">
        <v>232</v>
      </c>
      <c r="T643" s="112" t="s">
        <v>278</v>
      </c>
      <c r="U643" s="112" t="s">
        <v>233</v>
      </c>
      <c r="V643" s="112" t="s">
        <v>215</v>
      </c>
      <c r="W643" s="112" t="s">
        <v>279</v>
      </c>
      <c r="X643" s="114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30" t="s">
        <v>1</v>
      </c>
    </row>
    <row r="644" spans="1:45">
      <c r="A644" s="33"/>
      <c r="B644" s="18"/>
      <c r="C644" s="7"/>
      <c r="D644" s="8" t="s">
        <v>119</v>
      </c>
      <c r="E644" s="9" t="s">
        <v>317</v>
      </c>
      <c r="F644" s="9" t="s">
        <v>317</v>
      </c>
      <c r="G644" s="9" t="s">
        <v>317</v>
      </c>
      <c r="H644" s="9" t="s">
        <v>317</v>
      </c>
      <c r="I644" s="9" t="s">
        <v>317</v>
      </c>
      <c r="J644" s="9" t="s">
        <v>317</v>
      </c>
      <c r="K644" s="9" t="s">
        <v>317</v>
      </c>
      <c r="L644" s="9" t="s">
        <v>317</v>
      </c>
      <c r="M644" s="9" t="s">
        <v>318</v>
      </c>
      <c r="N644" s="9" t="s">
        <v>119</v>
      </c>
      <c r="O644" s="9" t="s">
        <v>119</v>
      </c>
      <c r="P644" s="9" t="s">
        <v>317</v>
      </c>
      <c r="Q644" s="9" t="s">
        <v>317</v>
      </c>
      <c r="R644" s="9" t="s">
        <v>317</v>
      </c>
      <c r="S644" s="9" t="s">
        <v>119</v>
      </c>
      <c r="T644" s="9" t="s">
        <v>318</v>
      </c>
      <c r="U644" s="9" t="s">
        <v>317</v>
      </c>
      <c r="V644" s="9" t="s">
        <v>317</v>
      </c>
      <c r="W644" s="9" t="s">
        <v>119</v>
      </c>
      <c r="X644" s="114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30">
        <v>3</v>
      </c>
    </row>
    <row r="645" spans="1:45">
      <c r="A645" s="33"/>
      <c r="B645" s="18"/>
      <c r="C645" s="7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114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0">
        <v>3</v>
      </c>
    </row>
    <row r="646" spans="1:45">
      <c r="A646" s="33"/>
      <c r="B646" s="17">
        <v>1</v>
      </c>
      <c r="C646" s="13">
        <v>1</v>
      </c>
      <c r="D646" s="216">
        <v>0.96919999999999995</v>
      </c>
      <c r="E646" s="216">
        <v>0.94699999999999995</v>
      </c>
      <c r="F646" s="217">
        <v>0.95</v>
      </c>
      <c r="G646" s="216">
        <v>0.9900000000000001</v>
      </c>
      <c r="H646" s="217">
        <v>0.91999999999999993</v>
      </c>
      <c r="I646" s="216">
        <v>0.88</v>
      </c>
      <c r="J646" s="217">
        <v>0.93</v>
      </c>
      <c r="K646" s="216">
        <v>0.86</v>
      </c>
      <c r="L646" s="216">
        <v>0.97</v>
      </c>
      <c r="M646" s="216">
        <v>0.92259999999999998</v>
      </c>
      <c r="N646" s="216">
        <v>0.98999999999999988</v>
      </c>
      <c r="O646" s="216">
        <v>0.96</v>
      </c>
      <c r="P646" s="218">
        <v>0.81010000000000004</v>
      </c>
      <c r="Q646" s="218">
        <v>0.808585</v>
      </c>
      <c r="R646" s="216">
        <v>1.03</v>
      </c>
      <c r="S646" s="218">
        <v>1.07</v>
      </c>
      <c r="T646" s="216">
        <v>0.94925855071880216</v>
      </c>
      <c r="U646" s="218">
        <v>1.084582612194569</v>
      </c>
      <c r="V646" s="218">
        <v>1.04</v>
      </c>
      <c r="W646" s="218">
        <v>0.81700000000000006</v>
      </c>
      <c r="X646" s="181"/>
      <c r="Y646" s="182"/>
      <c r="Z646" s="182"/>
      <c r="AA646" s="182"/>
      <c r="AB646" s="182"/>
      <c r="AC646" s="182"/>
      <c r="AD646" s="182"/>
      <c r="AE646" s="182"/>
      <c r="AF646" s="182"/>
      <c r="AG646" s="182"/>
      <c r="AH646" s="182"/>
      <c r="AI646" s="182"/>
      <c r="AJ646" s="182"/>
      <c r="AK646" s="182"/>
      <c r="AL646" s="182"/>
      <c r="AM646" s="182"/>
      <c r="AN646" s="182"/>
      <c r="AO646" s="182"/>
      <c r="AP646" s="182"/>
      <c r="AQ646" s="182"/>
      <c r="AR646" s="182"/>
      <c r="AS646" s="219">
        <v>1</v>
      </c>
    </row>
    <row r="647" spans="1:45">
      <c r="A647" s="33"/>
      <c r="B647" s="18">
        <v>1</v>
      </c>
      <c r="C647" s="7">
        <v>2</v>
      </c>
      <c r="D647" s="220">
        <v>0.9948999999999999</v>
      </c>
      <c r="E647" s="220">
        <v>0.93</v>
      </c>
      <c r="F647" s="221">
        <v>0.96</v>
      </c>
      <c r="G647" s="220">
        <v>1.01</v>
      </c>
      <c r="H647" s="221">
        <v>0.95</v>
      </c>
      <c r="I647" s="220">
        <v>0.86999999999999988</v>
      </c>
      <c r="J647" s="221">
        <v>0.91999999999999993</v>
      </c>
      <c r="K647" s="220">
        <v>0.85000000000000009</v>
      </c>
      <c r="L647" s="220">
        <v>0.98</v>
      </c>
      <c r="M647" s="220">
        <v>0.94990000000000008</v>
      </c>
      <c r="N647" s="220">
        <v>1</v>
      </c>
      <c r="O647" s="220">
        <v>0.97</v>
      </c>
      <c r="P647" s="222">
        <v>0.80030000000000001</v>
      </c>
      <c r="Q647" s="222">
        <v>0.79950900000000003</v>
      </c>
      <c r="R647" s="220">
        <v>0.96</v>
      </c>
      <c r="S647" s="222">
        <v>1.1200000000000001</v>
      </c>
      <c r="T647" s="220">
        <v>0.9718425445313591</v>
      </c>
      <c r="U647" s="222">
        <v>1.0759893127007889</v>
      </c>
      <c r="V647" s="222">
        <v>1.0900000000000001</v>
      </c>
      <c r="W647" s="222">
        <v>0.83299999999999985</v>
      </c>
      <c r="X647" s="181"/>
      <c r="Y647" s="182"/>
      <c r="Z647" s="182"/>
      <c r="AA647" s="182"/>
      <c r="AB647" s="182"/>
      <c r="AC647" s="182"/>
      <c r="AD647" s="182"/>
      <c r="AE647" s="182"/>
      <c r="AF647" s="182"/>
      <c r="AG647" s="182"/>
      <c r="AH647" s="182"/>
      <c r="AI647" s="182"/>
      <c r="AJ647" s="182"/>
      <c r="AK647" s="182"/>
      <c r="AL647" s="182"/>
      <c r="AM647" s="182"/>
      <c r="AN647" s="182"/>
      <c r="AO647" s="182"/>
      <c r="AP647" s="182"/>
      <c r="AQ647" s="182"/>
      <c r="AR647" s="182"/>
      <c r="AS647" s="219" t="e">
        <v>#N/A</v>
      </c>
    </row>
    <row r="648" spans="1:45">
      <c r="A648" s="33"/>
      <c r="B648" s="18">
        <v>1</v>
      </c>
      <c r="C648" s="7">
        <v>3</v>
      </c>
      <c r="D648" s="220">
        <v>0.99860000000000004</v>
      </c>
      <c r="E648" s="220">
        <v>0.93500000000000005</v>
      </c>
      <c r="F648" s="221">
        <v>0.96</v>
      </c>
      <c r="G648" s="220">
        <v>0.98</v>
      </c>
      <c r="H648" s="221">
        <v>0.93999999999999984</v>
      </c>
      <c r="I648" s="220">
        <v>0.86999999999999988</v>
      </c>
      <c r="J648" s="221">
        <v>0.93999999999999984</v>
      </c>
      <c r="K648" s="221">
        <v>0.86999999999999988</v>
      </c>
      <c r="L648" s="24">
        <v>0.97</v>
      </c>
      <c r="M648" s="24">
        <v>0.95850000000000002</v>
      </c>
      <c r="N648" s="24">
        <v>1</v>
      </c>
      <c r="O648" s="24">
        <v>1</v>
      </c>
      <c r="P648" s="225">
        <v>0.81469999999999998</v>
      </c>
      <c r="Q648" s="225">
        <v>0.80340900000000004</v>
      </c>
      <c r="R648" s="24">
        <v>0.93999999999999984</v>
      </c>
      <c r="S648" s="225">
        <v>1.1100000000000001</v>
      </c>
      <c r="T648" s="24">
        <v>0.97291413360511503</v>
      </c>
      <c r="U648" s="225">
        <v>1.0737001500558241</v>
      </c>
      <c r="V648" s="225">
        <v>1.1100000000000001</v>
      </c>
      <c r="W648" s="225">
        <v>0.80800000000000005</v>
      </c>
      <c r="X648" s="181"/>
      <c r="Y648" s="182"/>
      <c r="Z648" s="182"/>
      <c r="AA648" s="182"/>
      <c r="AB648" s="182"/>
      <c r="AC648" s="182"/>
      <c r="AD648" s="182"/>
      <c r="AE648" s="182"/>
      <c r="AF648" s="182"/>
      <c r="AG648" s="182"/>
      <c r="AH648" s="182"/>
      <c r="AI648" s="182"/>
      <c r="AJ648" s="182"/>
      <c r="AK648" s="182"/>
      <c r="AL648" s="182"/>
      <c r="AM648" s="182"/>
      <c r="AN648" s="182"/>
      <c r="AO648" s="182"/>
      <c r="AP648" s="182"/>
      <c r="AQ648" s="182"/>
      <c r="AR648" s="182"/>
      <c r="AS648" s="219">
        <v>16</v>
      </c>
    </row>
    <row r="649" spans="1:45">
      <c r="A649" s="33"/>
      <c r="B649" s="18">
        <v>1</v>
      </c>
      <c r="C649" s="7">
        <v>4</v>
      </c>
      <c r="D649" s="220">
        <v>0.9325</v>
      </c>
      <c r="E649" s="220">
        <v>0.95</v>
      </c>
      <c r="F649" s="221">
        <v>0.97</v>
      </c>
      <c r="G649" s="220">
        <v>1</v>
      </c>
      <c r="H649" s="221">
        <v>0.97</v>
      </c>
      <c r="I649" s="220">
        <v>0.89</v>
      </c>
      <c r="J649" s="221">
        <v>0.91999999999999993</v>
      </c>
      <c r="K649" s="221">
        <v>0.86</v>
      </c>
      <c r="L649" s="24">
        <v>0.95</v>
      </c>
      <c r="M649" s="24">
        <v>0.9353999999999999</v>
      </c>
      <c r="N649" s="24">
        <v>0.98999999999999988</v>
      </c>
      <c r="O649" s="24">
        <v>0.9900000000000001</v>
      </c>
      <c r="P649" s="225">
        <v>0.7874000000000001</v>
      </c>
      <c r="Q649" s="224">
        <v>0.77990499999999996</v>
      </c>
      <c r="R649" s="24">
        <v>0.89</v>
      </c>
      <c r="S649" s="225">
        <v>1.0900000000000001</v>
      </c>
      <c r="T649" s="24">
        <v>0.96636314365250597</v>
      </c>
      <c r="U649" s="225">
        <v>1.0591608476494052</v>
      </c>
      <c r="V649" s="225">
        <v>1.1000000000000001</v>
      </c>
      <c r="W649" s="225">
        <v>0.81700000000000006</v>
      </c>
      <c r="X649" s="181"/>
      <c r="Y649" s="182"/>
      <c r="Z649" s="182"/>
      <c r="AA649" s="182"/>
      <c r="AB649" s="182"/>
      <c r="AC649" s="182"/>
      <c r="AD649" s="182"/>
      <c r="AE649" s="182"/>
      <c r="AF649" s="182"/>
      <c r="AG649" s="182"/>
      <c r="AH649" s="182"/>
      <c r="AI649" s="182"/>
      <c r="AJ649" s="182"/>
      <c r="AK649" s="182"/>
      <c r="AL649" s="182"/>
      <c r="AM649" s="182"/>
      <c r="AN649" s="182"/>
      <c r="AO649" s="182"/>
      <c r="AP649" s="182"/>
      <c r="AQ649" s="182"/>
      <c r="AR649" s="182"/>
      <c r="AS649" s="219">
        <v>0.94849225902180534</v>
      </c>
    </row>
    <row r="650" spans="1:45">
      <c r="A650" s="33"/>
      <c r="B650" s="18">
        <v>1</v>
      </c>
      <c r="C650" s="7">
        <v>5</v>
      </c>
      <c r="D650" s="220">
        <v>0.93369999999999997</v>
      </c>
      <c r="E650" s="220">
        <v>0.92400000000000004</v>
      </c>
      <c r="F650" s="220">
        <v>0.96</v>
      </c>
      <c r="G650" s="220">
        <v>0.9900000000000001</v>
      </c>
      <c r="H650" s="220">
        <v>0.93999999999999984</v>
      </c>
      <c r="I650" s="220">
        <v>0.86</v>
      </c>
      <c r="J650" s="220">
        <v>0.91999999999999993</v>
      </c>
      <c r="K650" s="220">
        <v>0.84</v>
      </c>
      <c r="L650" s="220">
        <v>1.01</v>
      </c>
      <c r="M650" s="220">
        <v>0.94169999999999998</v>
      </c>
      <c r="N650" s="220">
        <v>0.98999999999999988</v>
      </c>
      <c r="O650" s="220">
        <v>0.9900000000000001</v>
      </c>
      <c r="P650" s="222">
        <v>0.80809999999999993</v>
      </c>
      <c r="Q650" s="222">
        <v>0.808334</v>
      </c>
      <c r="R650" s="220">
        <v>0.93999999999999984</v>
      </c>
      <c r="S650" s="222">
        <v>1.1299999999999999</v>
      </c>
      <c r="T650" s="220">
        <v>0.98349138520064405</v>
      </c>
      <c r="U650" s="222">
        <v>1.0858488493063958</v>
      </c>
      <c r="V650" s="222">
        <v>1.05</v>
      </c>
      <c r="W650" s="222">
        <v>0.82500000000000007</v>
      </c>
      <c r="X650" s="181"/>
      <c r="Y650" s="182"/>
      <c r="Z650" s="182"/>
      <c r="AA650" s="182"/>
      <c r="AB650" s="182"/>
      <c r="AC650" s="182"/>
      <c r="AD650" s="182"/>
      <c r="AE650" s="182"/>
      <c r="AF650" s="182"/>
      <c r="AG650" s="182"/>
      <c r="AH650" s="182"/>
      <c r="AI650" s="182"/>
      <c r="AJ650" s="182"/>
      <c r="AK650" s="182"/>
      <c r="AL650" s="182"/>
      <c r="AM650" s="182"/>
      <c r="AN650" s="182"/>
      <c r="AO650" s="182"/>
      <c r="AP650" s="182"/>
      <c r="AQ650" s="182"/>
      <c r="AR650" s="182"/>
      <c r="AS650" s="219">
        <v>102</v>
      </c>
    </row>
    <row r="651" spans="1:45">
      <c r="A651" s="33"/>
      <c r="B651" s="18">
        <v>1</v>
      </c>
      <c r="C651" s="7">
        <v>6</v>
      </c>
      <c r="D651" s="220">
        <v>1.0178</v>
      </c>
      <c r="E651" s="220">
        <v>0.94900000000000007</v>
      </c>
      <c r="F651" s="220">
        <v>0.97</v>
      </c>
      <c r="G651" s="220">
        <v>0.97</v>
      </c>
      <c r="H651" s="220">
        <v>0.93999999999999984</v>
      </c>
      <c r="I651" s="220">
        <v>0.86999999999999988</v>
      </c>
      <c r="J651" s="220">
        <v>0.95</v>
      </c>
      <c r="K651" s="220">
        <v>0.86</v>
      </c>
      <c r="L651" s="220">
        <v>0.95</v>
      </c>
      <c r="M651" s="220">
        <v>0.95029999999999992</v>
      </c>
      <c r="N651" s="220">
        <v>0.98</v>
      </c>
      <c r="O651" s="220">
        <v>1</v>
      </c>
      <c r="P651" s="222">
        <v>0.80689999999999995</v>
      </c>
      <c r="Q651" s="222">
        <v>0.80999999999999994</v>
      </c>
      <c r="R651" s="220">
        <v>0.95</v>
      </c>
      <c r="S651" s="222">
        <v>1.08</v>
      </c>
      <c r="T651" s="220">
        <v>0.959380000123226</v>
      </c>
      <c r="U651" s="222">
        <v>1.0482884322757748</v>
      </c>
      <c r="V651" s="222">
        <v>1.07</v>
      </c>
      <c r="W651" s="222">
        <v>0.82399999999999995</v>
      </c>
      <c r="X651" s="181"/>
      <c r="Y651" s="182"/>
      <c r="Z651" s="182"/>
      <c r="AA651" s="182"/>
      <c r="AB651" s="182"/>
      <c r="AC651" s="182"/>
      <c r="AD651" s="182"/>
      <c r="AE651" s="182"/>
      <c r="AF651" s="182"/>
      <c r="AG651" s="182"/>
      <c r="AH651" s="182"/>
      <c r="AI651" s="182"/>
      <c r="AJ651" s="182"/>
      <c r="AK651" s="182"/>
      <c r="AL651" s="182"/>
      <c r="AM651" s="182"/>
      <c r="AN651" s="182"/>
      <c r="AO651" s="182"/>
      <c r="AP651" s="182"/>
      <c r="AQ651" s="182"/>
      <c r="AR651" s="182"/>
      <c r="AS651" s="71"/>
    </row>
    <row r="652" spans="1:45">
      <c r="A652" s="33"/>
      <c r="B652" s="19" t="s">
        <v>219</v>
      </c>
      <c r="C652" s="11"/>
      <c r="D652" s="226">
        <v>0.97445000000000004</v>
      </c>
      <c r="E652" s="226">
        <v>0.93916666666666682</v>
      </c>
      <c r="F652" s="226">
        <v>0.96166666666666656</v>
      </c>
      <c r="G652" s="226">
        <v>0.98999999999999988</v>
      </c>
      <c r="H652" s="226">
        <v>0.94333333333333302</v>
      </c>
      <c r="I652" s="226">
        <v>0.87333333333333341</v>
      </c>
      <c r="J652" s="226">
        <v>0.93</v>
      </c>
      <c r="K652" s="226">
        <v>0.8566666666666668</v>
      </c>
      <c r="L652" s="226">
        <v>0.97166666666666668</v>
      </c>
      <c r="M652" s="226">
        <v>0.94306666666666672</v>
      </c>
      <c r="N652" s="226">
        <v>0.99166666666666659</v>
      </c>
      <c r="O652" s="226">
        <v>0.98499999999999999</v>
      </c>
      <c r="P652" s="226">
        <v>0.80458333333333332</v>
      </c>
      <c r="Q652" s="226">
        <v>0.80162366666666651</v>
      </c>
      <c r="R652" s="226">
        <v>0.95166666666666666</v>
      </c>
      <c r="S652" s="226">
        <v>1.1000000000000001</v>
      </c>
      <c r="T652" s="226">
        <v>0.96720829297194211</v>
      </c>
      <c r="U652" s="226">
        <v>1.0712617006971263</v>
      </c>
      <c r="V652" s="226">
        <v>1.0766666666666667</v>
      </c>
      <c r="W652" s="226">
        <v>0.82066666666666677</v>
      </c>
      <c r="X652" s="181"/>
      <c r="Y652" s="182"/>
      <c r="Z652" s="182"/>
      <c r="AA652" s="182"/>
      <c r="AB652" s="182"/>
      <c r="AC652" s="182"/>
      <c r="AD652" s="182"/>
      <c r="AE652" s="182"/>
      <c r="AF652" s="182"/>
      <c r="AG652" s="182"/>
      <c r="AH652" s="182"/>
      <c r="AI652" s="182"/>
      <c r="AJ652" s="182"/>
      <c r="AK652" s="182"/>
      <c r="AL652" s="182"/>
      <c r="AM652" s="182"/>
      <c r="AN652" s="182"/>
      <c r="AO652" s="182"/>
      <c r="AP652" s="182"/>
      <c r="AQ652" s="182"/>
      <c r="AR652" s="182"/>
      <c r="AS652" s="71"/>
    </row>
    <row r="653" spans="1:45">
      <c r="A653" s="33"/>
      <c r="B653" s="2" t="s">
        <v>220</v>
      </c>
      <c r="C653" s="31"/>
      <c r="D653" s="24">
        <v>0.98204999999999987</v>
      </c>
      <c r="E653" s="24">
        <v>0.94100000000000006</v>
      </c>
      <c r="F653" s="24">
        <v>0.96</v>
      </c>
      <c r="G653" s="24">
        <v>0.9900000000000001</v>
      </c>
      <c r="H653" s="24">
        <v>0.93999999999999984</v>
      </c>
      <c r="I653" s="24">
        <v>0.86999999999999988</v>
      </c>
      <c r="J653" s="24">
        <v>0.92500000000000004</v>
      </c>
      <c r="K653" s="24">
        <v>0.86</v>
      </c>
      <c r="L653" s="24">
        <v>0.97</v>
      </c>
      <c r="M653" s="24">
        <v>0.94579999999999997</v>
      </c>
      <c r="N653" s="24">
        <v>0.98999999999999988</v>
      </c>
      <c r="O653" s="24">
        <v>0.9900000000000001</v>
      </c>
      <c r="P653" s="24">
        <v>0.80749999999999988</v>
      </c>
      <c r="Q653" s="24">
        <v>0.80587150000000007</v>
      </c>
      <c r="R653" s="24">
        <v>0.94499999999999984</v>
      </c>
      <c r="S653" s="24">
        <v>1.1000000000000001</v>
      </c>
      <c r="T653" s="24">
        <v>0.96910284409193248</v>
      </c>
      <c r="U653" s="24">
        <v>1.0748447313783065</v>
      </c>
      <c r="V653" s="24">
        <v>1.08</v>
      </c>
      <c r="W653" s="24">
        <v>0.82050000000000001</v>
      </c>
      <c r="X653" s="181"/>
      <c r="Y653" s="182"/>
      <c r="Z653" s="182"/>
      <c r="AA653" s="182"/>
      <c r="AB653" s="182"/>
      <c r="AC653" s="182"/>
      <c r="AD653" s="182"/>
      <c r="AE653" s="182"/>
      <c r="AF653" s="182"/>
      <c r="AG653" s="182"/>
      <c r="AH653" s="182"/>
      <c r="AI653" s="182"/>
      <c r="AJ653" s="182"/>
      <c r="AK653" s="182"/>
      <c r="AL653" s="182"/>
      <c r="AM653" s="182"/>
      <c r="AN653" s="182"/>
      <c r="AO653" s="182"/>
      <c r="AP653" s="182"/>
      <c r="AQ653" s="182"/>
      <c r="AR653" s="182"/>
      <c r="AS653" s="71"/>
    </row>
    <row r="654" spans="1:45">
      <c r="A654" s="33"/>
      <c r="B654" s="2" t="s">
        <v>221</v>
      </c>
      <c r="C654" s="31"/>
      <c r="D654" s="24">
        <v>3.5576888565471844E-2</v>
      </c>
      <c r="E654" s="24">
        <v>1.1016654059498558E-2</v>
      </c>
      <c r="F654" s="24">
        <v>7.5277265270908174E-3</v>
      </c>
      <c r="G654" s="24">
        <v>1.4142135623730963E-2</v>
      </c>
      <c r="H654" s="24">
        <v>1.632993161855455E-2</v>
      </c>
      <c r="I654" s="24">
        <v>1.0327955589886476E-2</v>
      </c>
      <c r="J654" s="24">
        <v>1.2649110640673511E-2</v>
      </c>
      <c r="K654" s="24">
        <v>1.0327955589886412E-2</v>
      </c>
      <c r="L654" s="24">
        <v>2.2286019533929058E-2</v>
      </c>
      <c r="M654" s="24">
        <v>1.2780714638339567E-2</v>
      </c>
      <c r="N654" s="24">
        <v>7.5277265270908313E-3</v>
      </c>
      <c r="O654" s="24">
        <v>1.6431676725155012E-2</v>
      </c>
      <c r="P654" s="24">
        <v>9.63460775883823E-3</v>
      </c>
      <c r="Q654" s="24">
        <v>1.1340294593469202E-2</v>
      </c>
      <c r="R654" s="24">
        <v>4.5350486950711665E-2</v>
      </c>
      <c r="S654" s="24">
        <v>2.3664319132398429E-2</v>
      </c>
      <c r="T654" s="24">
        <v>1.1860537008307004E-2</v>
      </c>
      <c r="U654" s="24">
        <v>1.4783298986665507E-2</v>
      </c>
      <c r="V654" s="24">
        <v>2.8047578623950194E-2</v>
      </c>
      <c r="W654" s="24">
        <v>8.594571930391039E-3</v>
      </c>
      <c r="X654" s="181"/>
      <c r="Y654" s="182"/>
      <c r="Z654" s="182"/>
      <c r="AA654" s="182"/>
      <c r="AB654" s="182"/>
      <c r="AC654" s="182"/>
      <c r="AD654" s="182"/>
      <c r="AE654" s="182"/>
      <c r="AF654" s="182"/>
      <c r="AG654" s="182"/>
      <c r="AH654" s="182"/>
      <c r="AI654" s="182"/>
      <c r="AJ654" s="182"/>
      <c r="AK654" s="182"/>
      <c r="AL654" s="182"/>
      <c r="AM654" s="182"/>
      <c r="AN654" s="182"/>
      <c r="AO654" s="182"/>
      <c r="AP654" s="182"/>
      <c r="AQ654" s="182"/>
      <c r="AR654" s="182"/>
      <c r="AS654" s="71"/>
    </row>
    <row r="655" spans="1:45">
      <c r="A655" s="33"/>
      <c r="B655" s="2" t="s">
        <v>86</v>
      </c>
      <c r="C655" s="31"/>
      <c r="D655" s="12">
        <v>3.6509711699391288E-2</v>
      </c>
      <c r="E655" s="12">
        <v>1.1730243896537948E-2</v>
      </c>
      <c r="F655" s="12">
        <v>7.8277918825901058E-3</v>
      </c>
      <c r="G655" s="12">
        <v>1.4284985478516126E-2</v>
      </c>
      <c r="H655" s="12">
        <v>1.7310881574439458E-2</v>
      </c>
      <c r="I655" s="12">
        <v>1.1825903347198255E-2</v>
      </c>
      <c r="J655" s="12">
        <v>1.3601194237283344E-2</v>
      </c>
      <c r="K655" s="12">
        <v>1.2055979287805149E-2</v>
      </c>
      <c r="L655" s="12">
        <v>2.2935869160132821E-2</v>
      </c>
      <c r="M655" s="12">
        <v>1.3552291783903117E-2</v>
      </c>
      <c r="N655" s="12">
        <v>7.5909847332008389E-3</v>
      </c>
      <c r="O655" s="12">
        <v>1.6681905304725901E-2</v>
      </c>
      <c r="P655" s="12">
        <v>1.1974654904822244E-2</v>
      </c>
      <c r="Q655" s="12">
        <v>1.4146656423736496E-2</v>
      </c>
      <c r="R655" s="12">
        <v>4.7653751611956216E-2</v>
      </c>
      <c r="S655" s="12">
        <v>2.151301739308948E-2</v>
      </c>
      <c r="T655" s="12">
        <v>1.2262650242444797E-2</v>
      </c>
      <c r="U655" s="12">
        <v>1.3799894999555418E-2</v>
      </c>
      <c r="V655" s="12">
        <v>2.6050382622863959E-2</v>
      </c>
      <c r="W655" s="12">
        <v>1.0472670914367634E-2</v>
      </c>
      <c r="X655" s="114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0"/>
    </row>
    <row r="656" spans="1:45">
      <c r="A656" s="33"/>
      <c r="B656" s="2" t="s">
        <v>222</v>
      </c>
      <c r="C656" s="31"/>
      <c r="D656" s="12">
        <v>2.7367372512839827E-2</v>
      </c>
      <c r="E656" s="12">
        <v>-9.8320173585350057E-3</v>
      </c>
      <c r="F656" s="12">
        <v>1.3889842030390565E-2</v>
      </c>
      <c r="G656" s="12">
        <v>4.3761813112741743E-2</v>
      </c>
      <c r="H656" s="12">
        <v>-5.4390804346603483E-3</v>
      </c>
      <c r="I656" s="12">
        <v>-7.9240420755762986E-2</v>
      </c>
      <c r="J656" s="12">
        <v>-1.9496478591060518E-2</v>
      </c>
      <c r="K656" s="12">
        <v>-9.6812168451263614E-2</v>
      </c>
      <c r="L656" s="12">
        <v>2.4432890647691163E-2</v>
      </c>
      <c r="M656" s="12">
        <v>-5.7202283977879631E-3</v>
      </c>
      <c r="N656" s="12">
        <v>4.5518987882291917E-2</v>
      </c>
      <c r="O656" s="12">
        <v>3.8490288804091666E-2</v>
      </c>
      <c r="P656" s="12">
        <v>-0.15172387999970338</v>
      </c>
      <c r="Q656" s="12">
        <v>-0.1548442709554706</v>
      </c>
      <c r="R656" s="12">
        <v>3.3467934130904098E-3</v>
      </c>
      <c r="S656" s="12">
        <v>0.15973534790304678</v>
      </c>
      <c r="T656" s="12">
        <v>1.973240558593381E-2</v>
      </c>
      <c r="U656" s="12">
        <v>0.12943641923017379</v>
      </c>
      <c r="V656" s="12">
        <v>0.13513490112934567</v>
      </c>
      <c r="W656" s="12">
        <v>-0.13476714347354513</v>
      </c>
      <c r="X656" s="114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0"/>
    </row>
    <row r="657" spans="1:45">
      <c r="A657" s="33"/>
      <c r="B657" s="54" t="s">
        <v>223</v>
      </c>
      <c r="C657" s="55"/>
      <c r="D657" s="53">
        <v>0.39</v>
      </c>
      <c r="E657" s="53">
        <v>0.38</v>
      </c>
      <c r="F657" s="53">
        <v>0.11</v>
      </c>
      <c r="G657" s="53">
        <v>0.73</v>
      </c>
      <c r="H657" s="53">
        <v>0.28999999999999998</v>
      </c>
      <c r="I657" s="53">
        <v>1.82</v>
      </c>
      <c r="J657" s="53">
        <v>0.57999999999999996</v>
      </c>
      <c r="K657" s="53">
        <v>2.19</v>
      </c>
      <c r="L657" s="53">
        <v>0.33</v>
      </c>
      <c r="M657" s="53">
        <v>0.3</v>
      </c>
      <c r="N657" s="53">
        <v>0.77</v>
      </c>
      <c r="O657" s="53">
        <v>0.62</v>
      </c>
      <c r="P657" s="53">
        <v>3.33</v>
      </c>
      <c r="Q657" s="53">
        <v>3.39</v>
      </c>
      <c r="R657" s="53">
        <v>0.11</v>
      </c>
      <c r="S657" s="53">
        <v>3.13</v>
      </c>
      <c r="T657" s="53">
        <v>0.23</v>
      </c>
      <c r="U657" s="53">
        <v>2.5099999999999998</v>
      </c>
      <c r="V657" s="53">
        <v>2.62</v>
      </c>
      <c r="W657" s="53">
        <v>2.97</v>
      </c>
      <c r="X657" s="114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0"/>
    </row>
    <row r="658" spans="1:45">
      <c r="B658" s="34"/>
      <c r="C658" s="19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AS658" s="70"/>
    </row>
    <row r="659" spans="1:45" ht="15">
      <c r="B659" s="37" t="s">
        <v>622</v>
      </c>
      <c r="AS659" s="30" t="s">
        <v>67</v>
      </c>
    </row>
    <row r="660" spans="1:45" ht="15">
      <c r="A660" s="27" t="s">
        <v>29</v>
      </c>
      <c r="B660" s="17" t="s">
        <v>117</v>
      </c>
      <c r="C660" s="14" t="s">
        <v>118</v>
      </c>
      <c r="D660" s="15" t="s">
        <v>208</v>
      </c>
      <c r="E660" s="16" t="s">
        <v>208</v>
      </c>
      <c r="F660" s="16" t="s">
        <v>208</v>
      </c>
      <c r="G660" s="16" t="s">
        <v>208</v>
      </c>
      <c r="H660" s="16" t="s">
        <v>208</v>
      </c>
      <c r="I660" s="16" t="s">
        <v>208</v>
      </c>
      <c r="J660" s="16" t="s">
        <v>208</v>
      </c>
      <c r="K660" s="16" t="s">
        <v>208</v>
      </c>
      <c r="L660" s="16" t="s">
        <v>208</v>
      </c>
      <c r="M660" s="16" t="s">
        <v>208</v>
      </c>
      <c r="N660" s="16" t="s">
        <v>208</v>
      </c>
      <c r="O660" s="16" t="s">
        <v>208</v>
      </c>
      <c r="P660" s="16" t="s">
        <v>208</v>
      </c>
      <c r="Q660" s="16" t="s">
        <v>208</v>
      </c>
      <c r="R660" s="16" t="s">
        <v>208</v>
      </c>
      <c r="S660" s="16" t="s">
        <v>208</v>
      </c>
      <c r="T660" s="16" t="s">
        <v>208</v>
      </c>
      <c r="U660" s="16" t="s">
        <v>208</v>
      </c>
      <c r="V660" s="16" t="s">
        <v>208</v>
      </c>
      <c r="W660" s="114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 t="s">
        <v>209</v>
      </c>
      <c r="C661" s="7" t="s">
        <v>209</v>
      </c>
      <c r="D661" s="111" t="s">
        <v>210</v>
      </c>
      <c r="E661" s="112" t="s">
        <v>211</v>
      </c>
      <c r="F661" s="112" t="s">
        <v>212</v>
      </c>
      <c r="G661" s="112" t="s">
        <v>225</v>
      </c>
      <c r="H661" s="112" t="s">
        <v>226</v>
      </c>
      <c r="I661" s="112" t="s">
        <v>227</v>
      </c>
      <c r="J661" s="112" t="s">
        <v>228</v>
      </c>
      <c r="K661" s="112" t="s">
        <v>229</v>
      </c>
      <c r="L661" s="112" t="s">
        <v>230</v>
      </c>
      <c r="M661" s="112" t="s">
        <v>213</v>
      </c>
      <c r="N661" s="112" t="s">
        <v>214</v>
      </c>
      <c r="O661" s="112" t="s">
        <v>235</v>
      </c>
      <c r="P661" s="112" t="s">
        <v>315</v>
      </c>
      <c r="Q661" s="112" t="s">
        <v>316</v>
      </c>
      <c r="R661" s="112" t="s">
        <v>231</v>
      </c>
      <c r="S661" s="112" t="s">
        <v>278</v>
      </c>
      <c r="T661" s="112" t="s">
        <v>233</v>
      </c>
      <c r="U661" s="112" t="s">
        <v>215</v>
      </c>
      <c r="V661" s="112" t="s">
        <v>279</v>
      </c>
      <c r="W661" s="114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 t="s">
        <v>1</v>
      </c>
    </row>
    <row r="662" spans="1:45">
      <c r="A662" s="33"/>
      <c r="B662" s="18"/>
      <c r="C662" s="7"/>
      <c r="D662" s="8" t="s">
        <v>318</v>
      </c>
      <c r="E662" s="9" t="s">
        <v>317</v>
      </c>
      <c r="F662" s="9" t="s">
        <v>317</v>
      </c>
      <c r="G662" s="9" t="s">
        <v>317</v>
      </c>
      <c r="H662" s="9" t="s">
        <v>317</v>
      </c>
      <c r="I662" s="9" t="s">
        <v>317</v>
      </c>
      <c r="J662" s="9" t="s">
        <v>317</v>
      </c>
      <c r="K662" s="9" t="s">
        <v>317</v>
      </c>
      <c r="L662" s="9" t="s">
        <v>317</v>
      </c>
      <c r="M662" s="9" t="s">
        <v>318</v>
      </c>
      <c r="N662" s="9" t="s">
        <v>318</v>
      </c>
      <c r="O662" s="9" t="s">
        <v>318</v>
      </c>
      <c r="P662" s="9" t="s">
        <v>317</v>
      </c>
      <c r="Q662" s="9" t="s">
        <v>317</v>
      </c>
      <c r="R662" s="9" t="s">
        <v>340</v>
      </c>
      <c r="S662" s="9" t="s">
        <v>318</v>
      </c>
      <c r="T662" s="9" t="s">
        <v>317</v>
      </c>
      <c r="U662" s="9" t="s">
        <v>119</v>
      </c>
      <c r="V662" s="9" t="s">
        <v>119</v>
      </c>
      <c r="W662" s="114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3</v>
      </c>
    </row>
    <row r="663" spans="1:45">
      <c r="A663" s="33"/>
      <c r="B663" s="18"/>
      <c r="C663" s="7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114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3</v>
      </c>
    </row>
    <row r="664" spans="1:45">
      <c r="A664" s="33"/>
      <c r="B664" s="17">
        <v>1</v>
      </c>
      <c r="C664" s="13">
        <v>1</v>
      </c>
      <c r="D664" s="216">
        <v>0.10859999999999999</v>
      </c>
      <c r="E664" s="216" t="s">
        <v>341</v>
      </c>
      <c r="F664" s="217" t="s">
        <v>341</v>
      </c>
      <c r="G664" s="228">
        <v>9.6100000000000005E-2</v>
      </c>
      <c r="H664" s="217" t="s">
        <v>342</v>
      </c>
      <c r="I664" s="216" t="s">
        <v>342</v>
      </c>
      <c r="J664" s="217" t="s">
        <v>342</v>
      </c>
      <c r="K664" s="216" t="s">
        <v>342</v>
      </c>
      <c r="L664" s="216" t="s">
        <v>342</v>
      </c>
      <c r="M664" s="228">
        <v>0.11654600000000001</v>
      </c>
      <c r="N664" s="216">
        <v>0.11700000000000001</v>
      </c>
      <c r="O664" s="216">
        <v>0.11299999999999999</v>
      </c>
      <c r="P664" s="216">
        <v>0.10200000000000001</v>
      </c>
      <c r="Q664" s="216">
        <v>0.101884</v>
      </c>
      <c r="R664" s="216">
        <v>0.109</v>
      </c>
      <c r="S664" s="216">
        <v>0.11269933</v>
      </c>
      <c r="T664" s="218">
        <v>2.6464729008638731E-2</v>
      </c>
      <c r="U664" s="216">
        <v>0.127</v>
      </c>
      <c r="V664" s="218">
        <v>0.18129999999999999</v>
      </c>
      <c r="W664" s="181"/>
      <c r="X664" s="182"/>
      <c r="Y664" s="182"/>
      <c r="Z664" s="182"/>
      <c r="AA664" s="182"/>
      <c r="AB664" s="182"/>
      <c r="AC664" s="182"/>
      <c r="AD664" s="182"/>
      <c r="AE664" s="182"/>
      <c r="AF664" s="182"/>
      <c r="AG664" s="182"/>
      <c r="AH664" s="182"/>
      <c r="AI664" s="182"/>
      <c r="AJ664" s="182"/>
      <c r="AK664" s="182"/>
      <c r="AL664" s="182"/>
      <c r="AM664" s="182"/>
      <c r="AN664" s="182"/>
      <c r="AO664" s="182"/>
      <c r="AP664" s="182"/>
      <c r="AQ664" s="182"/>
      <c r="AR664" s="182"/>
      <c r="AS664" s="219">
        <v>1</v>
      </c>
    </row>
    <row r="665" spans="1:45">
      <c r="A665" s="33"/>
      <c r="B665" s="18">
        <v>1</v>
      </c>
      <c r="C665" s="7">
        <v>2</v>
      </c>
      <c r="D665" s="220">
        <v>0.1106</v>
      </c>
      <c r="E665" s="220" t="s">
        <v>341</v>
      </c>
      <c r="F665" s="225">
        <v>7.2000000000000008E-2</v>
      </c>
      <c r="G665" s="220">
        <v>0.10100000000000001</v>
      </c>
      <c r="H665" s="221" t="s">
        <v>342</v>
      </c>
      <c r="I665" s="220" t="s">
        <v>342</v>
      </c>
      <c r="J665" s="221" t="s">
        <v>342</v>
      </c>
      <c r="K665" s="220" t="s">
        <v>342</v>
      </c>
      <c r="L665" s="220" t="s">
        <v>342</v>
      </c>
      <c r="M665" s="220">
        <v>0.11993399999999999</v>
      </c>
      <c r="N665" s="220">
        <v>0.12</v>
      </c>
      <c r="O665" s="220">
        <v>0.11299999999999999</v>
      </c>
      <c r="P665" s="220">
        <v>0.10250000000000001</v>
      </c>
      <c r="Q665" s="220">
        <v>0.10192300000000001</v>
      </c>
      <c r="R665" s="220">
        <v>0.11100000000000002</v>
      </c>
      <c r="S665" s="220">
        <v>0.11475075</v>
      </c>
      <c r="T665" s="222">
        <v>3.6088251674201051E-2</v>
      </c>
      <c r="U665" s="220">
        <v>0.123</v>
      </c>
      <c r="V665" s="222">
        <v>0.19620000000000001</v>
      </c>
      <c r="W665" s="181"/>
      <c r="X665" s="182"/>
      <c r="Y665" s="182"/>
      <c r="Z665" s="182"/>
      <c r="AA665" s="182"/>
      <c r="AB665" s="182"/>
      <c r="AC665" s="182"/>
      <c r="AD665" s="182"/>
      <c r="AE665" s="182"/>
      <c r="AF665" s="182"/>
      <c r="AG665" s="182"/>
      <c r="AH665" s="182"/>
      <c r="AI665" s="182"/>
      <c r="AJ665" s="182"/>
      <c r="AK665" s="182"/>
      <c r="AL665" s="182"/>
      <c r="AM665" s="182"/>
      <c r="AN665" s="182"/>
      <c r="AO665" s="182"/>
      <c r="AP665" s="182"/>
      <c r="AQ665" s="182"/>
      <c r="AR665" s="182"/>
      <c r="AS665" s="219" t="e">
        <v>#N/A</v>
      </c>
    </row>
    <row r="666" spans="1:45">
      <c r="A666" s="33"/>
      <c r="B666" s="18">
        <v>1</v>
      </c>
      <c r="C666" s="7">
        <v>3</v>
      </c>
      <c r="D666" s="220">
        <v>0.1111</v>
      </c>
      <c r="E666" s="220" t="s">
        <v>341</v>
      </c>
      <c r="F666" s="225">
        <v>7.9899999999999999E-2</v>
      </c>
      <c r="G666" s="220">
        <v>0.1057</v>
      </c>
      <c r="H666" s="221" t="s">
        <v>342</v>
      </c>
      <c r="I666" s="220" t="s">
        <v>342</v>
      </c>
      <c r="J666" s="221" t="s">
        <v>342</v>
      </c>
      <c r="K666" s="221" t="s">
        <v>342</v>
      </c>
      <c r="L666" s="24" t="s">
        <v>342</v>
      </c>
      <c r="M666" s="24">
        <v>0.12160199999999999</v>
      </c>
      <c r="N666" s="24">
        <v>0.125</v>
      </c>
      <c r="O666" s="24">
        <v>0.11399999999999999</v>
      </c>
      <c r="P666" s="24">
        <v>0.10319999999999999</v>
      </c>
      <c r="Q666" s="24">
        <v>0.102711</v>
      </c>
      <c r="R666" s="24">
        <v>0.109</v>
      </c>
      <c r="S666" s="24">
        <v>0.12518619588256383</v>
      </c>
      <c r="T666" s="225">
        <v>3.4797868175923063E-2</v>
      </c>
      <c r="U666" s="24">
        <v>0.12</v>
      </c>
      <c r="V666" s="225">
        <v>0.21</v>
      </c>
      <c r="W666" s="181"/>
      <c r="X666" s="182"/>
      <c r="Y666" s="182"/>
      <c r="Z666" s="182"/>
      <c r="AA666" s="182"/>
      <c r="AB666" s="182"/>
      <c r="AC666" s="182"/>
      <c r="AD666" s="182"/>
      <c r="AE666" s="182"/>
      <c r="AF666" s="182"/>
      <c r="AG666" s="182"/>
      <c r="AH666" s="182"/>
      <c r="AI666" s="182"/>
      <c r="AJ666" s="182"/>
      <c r="AK666" s="182"/>
      <c r="AL666" s="182"/>
      <c r="AM666" s="182"/>
      <c r="AN666" s="182"/>
      <c r="AO666" s="182"/>
      <c r="AP666" s="182"/>
      <c r="AQ666" s="182"/>
      <c r="AR666" s="182"/>
      <c r="AS666" s="219">
        <v>16</v>
      </c>
    </row>
    <row r="667" spans="1:45">
      <c r="A667" s="33"/>
      <c r="B667" s="18">
        <v>1</v>
      </c>
      <c r="C667" s="7">
        <v>4</v>
      </c>
      <c r="D667" s="220">
        <v>0.1096</v>
      </c>
      <c r="E667" s="220" t="s">
        <v>341</v>
      </c>
      <c r="F667" s="225">
        <v>7.6600000000000001E-2</v>
      </c>
      <c r="G667" s="220">
        <v>0.1085</v>
      </c>
      <c r="H667" s="221" t="s">
        <v>342</v>
      </c>
      <c r="I667" s="220" t="s">
        <v>342</v>
      </c>
      <c r="J667" s="221" t="s">
        <v>342</v>
      </c>
      <c r="K667" s="221" t="s">
        <v>342</v>
      </c>
      <c r="L667" s="24" t="s">
        <v>342</v>
      </c>
      <c r="M667" s="24">
        <v>0.121179</v>
      </c>
      <c r="N667" s="24">
        <v>0.125</v>
      </c>
      <c r="O667" s="24">
        <v>0.11299999999999999</v>
      </c>
      <c r="P667" s="24">
        <v>0.10219999999999999</v>
      </c>
      <c r="Q667" s="24">
        <v>0.1045</v>
      </c>
      <c r="R667" s="24">
        <v>0.109</v>
      </c>
      <c r="S667" s="24">
        <v>0.1254696124253018</v>
      </c>
      <c r="T667" s="225">
        <v>2.9618516292380815E-2</v>
      </c>
      <c r="U667" s="24">
        <v>0.123</v>
      </c>
      <c r="V667" s="225">
        <v>0.19639999999999999</v>
      </c>
      <c r="W667" s="181"/>
      <c r="X667" s="182"/>
      <c r="Y667" s="182"/>
      <c r="Z667" s="182"/>
      <c r="AA667" s="182"/>
      <c r="AB667" s="182"/>
      <c r="AC667" s="182"/>
      <c r="AD667" s="182"/>
      <c r="AE667" s="182"/>
      <c r="AF667" s="182"/>
      <c r="AG667" s="182"/>
      <c r="AH667" s="182"/>
      <c r="AI667" s="182"/>
      <c r="AJ667" s="182"/>
      <c r="AK667" s="182"/>
      <c r="AL667" s="182"/>
      <c r="AM667" s="182"/>
      <c r="AN667" s="182"/>
      <c r="AO667" s="182"/>
      <c r="AP667" s="182"/>
      <c r="AQ667" s="182"/>
      <c r="AR667" s="182"/>
      <c r="AS667" s="219">
        <v>0.11113206495078241</v>
      </c>
    </row>
    <row r="668" spans="1:45">
      <c r="A668" s="33"/>
      <c r="B668" s="18">
        <v>1</v>
      </c>
      <c r="C668" s="7">
        <v>5</v>
      </c>
      <c r="D668" s="220">
        <v>0.11509999999999999</v>
      </c>
      <c r="E668" s="220" t="s">
        <v>341</v>
      </c>
      <c r="F668" s="222">
        <v>7.4099999999999999E-2</v>
      </c>
      <c r="G668" s="220">
        <v>0.10490000000000001</v>
      </c>
      <c r="H668" s="220" t="s">
        <v>342</v>
      </c>
      <c r="I668" s="220" t="s">
        <v>342</v>
      </c>
      <c r="J668" s="220" t="s">
        <v>342</v>
      </c>
      <c r="K668" s="220" t="s">
        <v>342</v>
      </c>
      <c r="L668" s="220" t="s">
        <v>342</v>
      </c>
      <c r="M668" s="220">
        <v>0.12095199999999999</v>
      </c>
      <c r="N668" s="220">
        <v>0.11399999999999999</v>
      </c>
      <c r="O668" s="220">
        <v>0.11600000000000001</v>
      </c>
      <c r="P668" s="220">
        <v>0.1041</v>
      </c>
      <c r="Q668" s="220">
        <v>0.1013</v>
      </c>
      <c r="R668" s="220">
        <v>0.109</v>
      </c>
      <c r="S668" s="220">
        <v>0.11706196999999999</v>
      </c>
      <c r="T668" s="222">
        <v>2.6813163144674003E-2</v>
      </c>
      <c r="U668" s="220">
        <v>0.12</v>
      </c>
      <c r="V668" s="222">
        <v>0.20230000000000001</v>
      </c>
      <c r="W668" s="181"/>
      <c r="X668" s="182"/>
      <c r="Y668" s="182"/>
      <c r="Z668" s="182"/>
      <c r="AA668" s="182"/>
      <c r="AB668" s="182"/>
      <c r="AC668" s="182"/>
      <c r="AD668" s="182"/>
      <c r="AE668" s="182"/>
      <c r="AF668" s="182"/>
      <c r="AG668" s="182"/>
      <c r="AH668" s="182"/>
      <c r="AI668" s="182"/>
      <c r="AJ668" s="182"/>
      <c r="AK668" s="182"/>
      <c r="AL668" s="182"/>
      <c r="AM668" s="182"/>
      <c r="AN668" s="182"/>
      <c r="AO668" s="182"/>
      <c r="AP668" s="182"/>
      <c r="AQ668" s="182"/>
      <c r="AR668" s="182"/>
      <c r="AS668" s="219">
        <v>103</v>
      </c>
    </row>
    <row r="669" spans="1:45">
      <c r="A669" s="33"/>
      <c r="B669" s="18">
        <v>1</v>
      </c>
      <c r="C669" s="7">
        <v>6</v>
      </c>
      <c r="D669" s="220">
        <v>0.11379999999999998</v>
      </c>
      <c r="E669" s="220">
        <v>9.4399999999999998E-2</v>
      </c>
      <c r="F669" s="222">
        <v>7.3200000000000001E-2</v>
      </c>
      <c r="G669" s="220">
        <v>0.10610000000000001</v>
      </c>
      <c r="H669" s="220" t="s">
        <v>342</v>
      </c>
      <c r="I669" s="220" t="s">
        <v>342</v>
      </c>
      <c r="J669" s="220" t="s">
        <v>342</v>
      </c>
      <c r="K669" s="220" t="s">
        <v>342</v>
      </c>
      <c r="L669" s="220" t="s">
        <v>342</v>
      </c>
      <c r="M669" s="220">
        <v>0.12146700000000002</v>
      </c>
      <c r="N669" s="220">
        <v>0.11600000000000001</v>
      </c>
      <c r="O669" s="220">
        <v>0.11700000000000001</v>
      </c>
      <c r="P669" s="220">
        <v>0.10139999999999999</v>
      </c>
      <c r="Q669" s="220">
        <v>0.10147500000000001</v>
      </c>
      <c r="R669" s="220">
        <v>0.11100000000000002</v>
      </c>
      <c r="S669" s="220">
        <v>0.12455462844377382</v>
      </c>
      <c r="T669" s="222">
        <v>2.308305205182902E-2</v>
      </c>
      <c r="U669" s="220">
        <v>0.11899999999999998</v>
      </c>
      <c r="V669" s="222">
        <v>0.19120000000000001</v>
      </c>
      <c r="W669" s="181"/>
      <c r="X669" s="182"/>
      <c r="Y669" s="182"/>
      <c r="Z669" s="182"/>
      <c r="AA669" s="182"/>
      <c r="AB669" s="182"/>
      <c r="AC669" s="182"/>
      <c r="AD669" s="182"/>
      <c r="AE669" s="182"/>
      <c r="AF669" s="182"/>
      <c r="AG669" s="182"/>
      <c r="AH669" s="182"/>
      <c r="AI669" s="182"/>
      <c r="AJ669" s="182"/>
      <c r="AK669" s="182"/>
      <c r="AL669" s="182"/>
      <c r="AM669" s="182"/>
      <c r="AN669" s="182"/>
      <c r="AO669" s="182"/>
      <c r="AP669" s="182"/>
      <c r="AQ669" s="182"/>
      <c r="AR669" s="182"/>
      <c r="AS669" s="71"/>
    </row>
    <row r="670" spans="1:45">
      <c r="A670" s="33"/>
      <c r="B670" s="19" t="s">
        <v>219</v>
      </c>
      <c r="C670" s="11"/>
      <c r="D670" s="226">
        <v>0.11146666666666667</v>
      </c>
      <c r="E670" s="226">
        <v>9.4399999999999998E-2</v>
      </c>
      <c r="F670" s="226">
        <v>7.5159999999999991E-2</v>
      </c>
      <c r="G670" s="226">
        <v>0.10371666666666667</v>
      </c>
      <c r="H670" s="226" t="s">
        <v>651</v>
      </c>
      <c r="I670" s="226" t="s">
        <v>651</v>
      </c>
      <c r="J670" s="226" t="s">
        <v>651</v>
      </c>
      <c r="K670" s="226" t="s">
        <v>651</v>
      </c>
      <c r="L670" s="226" t="s">
        <v>651</v>
      </c>
      <c r="M670" s="226">
        <v>0.12028</v>
      </c>
      <c r="N670" s="226">
        <v>0.1195</v>
      </c>
      <c r="O670" s="226">
        <v>0.11433333333333333</v>
      </c>
      <c r="P670" s="226">
        <v>0.10256666666666665</v>
      </c>
      <c r="Q670" s="226">
        <v>0.10229883333333334</v>
      </c>
      <c r="R670" s="226">
        <v>0.10966666666666668</v>
      </c>
      <c r="S670" s="226">
        <v>0.11995374779193992</v>
      </c>
      <c r="T670" s="226">
        <v>2.9477596724607775E-2</v>
      </c>
      <c r="U670" s="226">
        <v>0.122</v>
      </c>
      <c r="V670" s="226">
        <v>0.19623333333333334</v>
      </c>
      <c r="W670" s="181"/>
      <c r="X670" s="182"/>
      <c r="Y670" s="182"/>
      <c r="Z670" s="182"/>
      <c r="AA670" s="182"/>
      <c r="AB670" s="182"/>
      <c r="AC670" s="182"/>
      <c r="AD670" s="182"/>
      <c r="AE670" s="182"/>
      <c r="AF670" s="182"/>
      <c r="AG670" s="182"/>
      <c r="AH670" s="182"/>
      <c r="AI670" s="182"/>
      <c r="AJ670" s="182"/>
      <c r="AK670" s="182"/>
      <c r="AL670" s="182"/>
      <c r="AM670" s="182"/>
      <c r="AN670" s="182"/>
      <c r="AO670" s="182"/>
      <c r="AP670" s="182"/>
      <c r="AQ670" s="182"/>
      <c r="AR670" s="182"/>
      <c r="AS670" s="71"/>
    </row>
    <row r="671" spans="1:45">
      <c r="A671" s="33"/>
      <c r="B671" s="2" t="s">
        <v>220</v>
      </c>
      <c r="C671" s="31"/>
      <c r="D671" s="24">
        <v>0.11085</v>
      </c>
      <c r="E671" s="24">
        <v>9.4399999999999998E-2</v>
      </c>
      <c r="F671" s="24">
        <v>7.4099999999999999E-2</v>
      </c>
      <c r="G671" s="24">
        <v>0.1053</v>
      </c>
      <c r="H671" s="24" t="s">
        <v>651</v>
      </c>
      <c r="I671" s="24" t="s">
        <v>651</v>
      </c>
      <c r="J671" s="24" t="s">
        <v>651</v>
      </c>
      <c r="K671" s="24" t="s">
        <v>651</v>
      </c>
      <c r="L671" s="24" t="s">
        <v>651</v>
      </c>
      <c r="M671" s="24">
        <v>0.12106549999999999</v>
      </c>
      <c r="N671" s="24">
        <v>0.11849999999999999</v>
      </c>
      <c r="O671" s="24">
        <v>0.11349999999999999</v>
      </c>
      <c r="P671" s="24">
        <v>0.10235</v>
      </c>
      <c r="Q671" s="24">
        <v>0.10190350000000001</v>
      </c>
      <c r="R671" s="24">
        <v>0.109</v>
      </c>
      <c r="S671" s="24">
        <v>0.12080829922188691</v>
      </c>
      <c r="T671" s="24">
        <v>2.8215839718527411E-2</v>
      </c>
      <c r="U671" s="24">
        <v>0.1215</v>
      </c>
      <c r="V671" s="24">
        <v>0.1963</v>
      </c>
      <c r="W671" s="181"/>
      <c r="X671" s="182"/>
      <c r="Y671" s="182"/>
      <c r="Z671" s="182"/>
      <c r="AA671" s="182"/>
      <c r="AB671" s="182"/>
      <c r="AC671" s="182"/>
      <c r="AD671" s="182"/>
      <c r="AE671" s="182"/>
      <c r="AF671" s="182"/>
      <c r="AG671" s="182"/>
      <c r="AH671" s="182"/>
      <c r="AI671" s="182"/>
      <c r="AJ671" s="182"/>
      <c r="AK671" s="182"/>
      <c r="AL671" s="182"/>
      <c r="AM671" s="182"/>
      <c r="AN671" s="182"/>
      <c r="AO671" s="182"/>
      <c r="AP671" s="182"/>
      <c r="AQ671" s="182"/>
      <c r="AR671" s="182"/>
      <c r="AS671" s="71"/>
    </row>
    <row r="672" spans="1:45">
      <c r="A672" s="33"/>
      <c r="B672" s="2" t="s">
        <v>221</v>
      </c>
      <c r="C672" s="31"/>
      <c r="D672" s="24">
        <v>2.49933324442073E-3</v>
      </c>
      <c r="E672" s="24" t="s">
        <v>651</v>
      </c>
      <c r="F672" s="24">
        <v>3.1421330334662767E-3</v>
      </c>
      <c r="G672" s="24">
        <v>4.4561941908613746E-3</v>
      </c>
      <c r="H672" s="24" t="s">
        <v>651</v>
      </c>
      <c r="I672" s="24" t="s">
        <v>651</v>
      </c>
      <c r="J672" s="24" t="s">
        <v>651</v>
      </c>
      <c r="K672" s="24" t="s">
        <v>651</v>
      </c>
      <c r="L672" s="24" t="s">
        <v>651</v>
      </c>
      <c r="M672" s="24">
        <v>1.9224416766185613E-3</v>
      </c>
      <c r="N672" s="24">
        <v>4.6797435827190372E-3</v>
      </c>
      <c r="O672" s="24">
        <v>1.7511900715418346E-3</v>
      </c>
      <c r="P672" s="24">
        <v>9.5638207148956262E-4</v>
      </c>
      <c r="Q672" s="24">
        <v>1.1836150415851668E-3</v>
      </c>
      <c r="R672" s="24">
        <v>1.0327955589886527E-3</v>
      </c>
      <c r="S672" s="24">
        <v>5.7798186955642277E-3</v>
      </c>
      <c r="T672" s="24">
        <v>5.0811944511269056E-3</v>
      </c>
      <c r="U672" s="24">
        <v>2.9664793948382708E-3</v>
      </c>
      <c r="V672" s="24">
        <v>9.743647503202623E-3</v>
      </c>
      <c r="W672" s="181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71"/>
    </row>
    <row r="673" spans="1:45">
      <c r="A673" s="33"/>
      <c r="B673" s="2" t="s">
        <v>86</v>
      </c>
      <c r="C673" s="31"/>
      <c r="D673" s="12">
        <v>2.2422248006166837E-2</v>
      </c>
      <c r="E673" s="12" t="s">
        <v>651</v>
      </c>
      <c r="F673" s="12">
        <v>4.1805921147768453E-2</v>
      </c>
      <c r="G673" s="12">
        <v>4.2965073349137468E-2</v>
      </c>
      <c r="H673" s="12" t="s">
        <v>651</v>
      </c>
      <c r="I673" s="12" t="s">
        <v>651</v>
      </c>
      <c r="J673" s="12" t="s">
        <v>651</v>
      </c>
      <c r="K673" s="12" t="s">
        <v>651</v>
      </c>
      <c r="L673" s="12" t="s">
        <v>651</v>
      </c>
      <c r="M673" s="12">
        <v>1.5983053513622891E-2</v>
      </c>
      <c r="N673" s="12">
        <v>3.9161034165012862E-2</v>
      </c>
      <c r="O673" s="12">
        <v>1.5316531237975231E-2</v>
      </c>
      <c r="P673" s="12">
        <v>9.3244920847211192E-3</v>
      </c>
      <c r="Q673" s="12">
        <v>1.1570171457659179E-2</v>
      </c>
      <c r="R673" s="12">
        <v>9.4175886837871061E-3</v>
      </c>
      <c r="S673" s="12">
        <v>4.8183727494611826E-2</v>
      </c>
      <c r="T673" s="12">
        <v>0.17237478681174662</v>
      </c>
      <c r="U673" s="12">
        <v>2.4315404875723531E-2</v>
      </c>
      <c r="V673" s="12">
        <v>4.9653376099214996E-2</v>
      </c>
      <c r="W673" s="114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70"/>
    </row>
    <row r="674" spans="1:45">
      <c r="A674" s="33"/>
      <c r="B674" s="2" t="s">
        <v>222</v>
      </c>
      <c r="C674" s="31"/>
      <c r="D674" s="12">
        <v>3.0108476435890541E-3</v>
      </c>
      <c r="E674" s="12">
        <v>-0.15056019123007047</v>
      </c>
      <c r="F674" s="12">
        <v>-0.32368754208529771</v>
      </c>
      <c r="G674" s="12">
        <v>-6.6726001063687979E-2</v>
      </c>
      <c r="H674" s="12" t="s">
        <v>651</v>
      </c>
      <c r="I674" s="12" t="s">
        <v>651</v>
      </c>
      <c r="J674" s="12" t="s">
        <v>651</v>
      </c>
      <c r="K674" s="12" t="s">
        <v>651</v>
      </c>
      <c r="L674" s="12" t="s">
        <v>651</v>
      </c>
      <c r="M674" s="12">
        <v>8.2315891936939778E-2</v>
      </c>
      <c r="N674" s="12">
        <v>7.5297215550917063E-2</v>
      </c>
      <c r="O674" s="12">
        <v>2.8805983079398967E-2</v>
      </c>
      <c r="P674" s="12">
        <v>-7.707404958154207E-2</v>
      </c>
      <c r="Q674" s="12">
        <v>-7.9484095084178308E-2</v>
      </c>
      <c r="R674" s="12">
        <v>-1.3186097862617152E-2</v>
      </c>
      <c r="S674" s="12">
        <v>7.9380175695146216E-2</v>
      </c>
      <c r="T674" s="12">
        <v>-0.73475165122089059</v>
      </c>
      <c r="U674" s="12">
        <v>9.7792973198425726E-2</v>
      </c>
      <c r="V674" s="12">
        <v>0.76576700361178496</v>
      </c>
      <c r="W674" s="114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70"/>
    </row>
    <row r="675" spans="1:45">
      <c r="A675" s="33"/>
      <c r="B675" s="54" t="s">
        <v>223</v>
      </c>
      <c r="C675" s="55"/>
      <c r="D675" s="53">
        <v>7.0000000000000007E-2</v>
      </c>
      <c r="E675" s="53">
        <v>1.19</v>
      </c>
      <c r="F675" s="53">
        <v>2.61</v>
      </c>
      <c r="G675" s="53">
        <v>0.5</v>
      </c>
      <c r="H675" s="53" t="s">
        <v>224</v>
      </c>
      <c r="I675" s="53" t="s">
        <v>224</v>
      </c>
      <c r="J675" s="53" t="s">
        <v>224</v>
      </c>
      <c r="K675" s="53" t="s">
        <v>224</v>
      </c>
      <c r="L675" s="53" t="s">
        <v>224</v>
      </c>
      <c r="M675" s="53">
        <v>0.72</v>
      </c>
      <c r="N675" s="53">
        <v>0.66</v>
      </c>
      <c r="O675" s="53">
        <v>0.28000000000000003</v>
      </c>
      <c r="P675" s="53">
        <v>0.59</v>
      </c>
      <c r="Q675" s="53">
        <v>0.61</v>
      </c>
      <c r="R675" s="53">
        <v>7.0000000000000007E-2</v>
      </c>
      <c r="S675" s="53">
        <v>0.69</v>
      </c>
      <c r="T675" s="53">
        <v>5.97</v>
      </c>
      <c r="U675" s="53">
        <v>0.84</v>
      </c>
      <c r="V675" s="53">
        <v>6.31</v>
      </c>
      <c r="W675" s="114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70"/>
    </row>
    <row r="676" spans="1:45">
      <c r="B676" s="34"/>
      <c r="C676" s="19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AS676" s="70"/>
    </row>
    <row r="677" spans="1:45" ht="15">
      <c r="B677" s="37" t="s">
        <v>623</v>
      </c>
      <c r="AS677" s="30" t="s">
        <v>277</v>
      </c>
    </row>
    <row r="678" spans="1:45" ht="15">
      <c r="A678" s="27" t="s">
        <v>31</v>
      </c>
      <c r="B678" s="17" t="s">
        <v>117</v>
      </c>
      <c r="C678" s="14" t="s">
        <v>118</v>
      </c>
      <c r="D678" s="15" t="s">
        <v>208</v>
      </c>
      <c r="E678" s="16" t="s">
        <v>208</v>
      </c>
      <c r="F678" s="16" t="s">
        <v>208</v>
      </c>
      <c r="G678" s="16" t="s">
        <v>208</v>
      </c>
      <c r="H678" s="16" t="s">
        <v>208</v>
      </c>
      <c r="I678" s="16" t="s">
        <v>208</v>
      </c>
      <c r="J678" s="16" t="s">
        <v>208</v>
      </c>
      <c r="K678" s="114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1</v>
      </c>
    </row>
    <row r="679" spans="1:45">
      <c r="A679" s="33"/>
      <c r="B679" s="18" t="s">
        <v>209</v>
      </c>
      <c r="C679" s="7" t="s">
        <v>209</v>
      </c>
      <c r="D679" s="111" t="s">
        <v>210</v>
      </c>
      <c r="E679" s="112" t="s">
        <v>225</v>
      </c>
      <c r="F679" s="112" t="s">
        <v>214</v>
      </c>
      <c r="G679" s="112" t="s">
        <v>235</v>
      </c>
      <c r="H679" s="112" t="s">
        <v>315</v>
      </c>
      <c r="I679" s="112" t="s">
        <v>316</v>
      </c>
      <c r="J679" s="112" t="s">
        <v>233</v>
      </c>
      <c r="K679" s="114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 t="s">
        <v>3</v>
      </c>
    </row>
    <row r="680" spans="1:45">
      <c r="A680" s="33"/>
      <c r="B680" s="18"/>
      <c r="C680" s="7"/>
      <c r="D680" s="8" t="s">
        <v>318</v>
      </c>
      <c r="E680" s="9" t="s">
        <v>317</v>
      </c>
      <c r="F680" s="9" t="s">
        <v>318</v>
      </c>
      <c r="G680" s="9" t="s">
        <v>318</v>
      </c>
      <c r="H680" s="9" t="s">
        <v>317</v>
      </c>
      <c r="I680" s="9" t="s">
        <v>317</v>
      </c>
      <c r="J680" s="9" t="s">
        <v>317</v>
      </c>
      <c r="K680" s="114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0</v>
      </c>
    </row>
    <row r="681" spans="1:45">
      <c r="A681" s="33"/>
      <c r="B681" s="18"/>
      <c r="C681" s="7"/>
      <c r="D681" s="28"/>
      <c r="E681" s="28"/>
      <c r="F681" s="28"/>
      <c r="G681" s="28"/>
      <c r="H681" s="28"/>
      <c r="I681" s="28"/>
      <c r="J681" s="28"/>
      <c r="K681" s="114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0</v>
      </c>
    </row>
    <row r="682" spans="1:45">
      <c r="A682" s="33"/>
      <c r="B682" s="17">
        <v>1</v>
      </c>
      <c r="C682" s="13">
        <v>1</v>
      </c>
      <c r="D682" s="209">
        <v>313.661</v>
      </c>
      <c r="E682" s="198">
        <v>386</v>
      </c>
      <c r="F682" s="213">
        <v>490</v>
      </c>
      <c r="G682" s="198">
        <v>387</v>
      </c>
      <c r="H682" s="199">
        <v>384.6</v>
      </c>
      <c r="I682" s="198">
        <v>382.93</v>
      </c>
      <c r="J682" s="213">
        <v>307.34763279777599</v>
      </c>
      <c r="K682" s="200"/>
      <c r="L682" s="201"/>
      <c r="M682" s="201"/>
      <c r="N682" s="201"/>
      <c r="O682" s="201"/>
      <c r="P682" s="201"/>
      <c r="Q682" s="201"/>
      <c r="R682" s="201"/>
      <c r="S682" s="201"/>
      <c r="T682" s="201"/>
      <c r="U682" s="201"/>
      <c r="V682" s="201"/>
      <c r="W682" s="201"/>
      <c r="X682" s="201"/>
      <c r="Y682" s="201"/>
      <c r="Z682" s="201"/>
      <c r="AA682" s="201"/>
      <c r="AB682" s="201"/>
      <c r="AC682" s="201"/>
      <c r="AD682" s="201"/>
      <c r="AE682" s="201"/>
      <c r="AF682" s="201"/>
      <c r="AG682" s="201"/>
      <c r="AH682" s="201"/>
      <c r="AI682" s="201"/>
      <c r="AJ682" s="201"/>
      <c r="AK682" s="201"/>
      <c r="AL682" s="201"/>
      <c r="AM682" s="201"/>
      <c r="AN682" s="201"/>
      <c r="AO682" s="201"/>
      <c r="AP682" s="201"/>
      <c r="AQ682" s="201"/>
      <c r="AR682" s="201"/>
      <c r="AS682" s="202">
        <v>1</v>
      </c>
    </row>
    <row r="683" spans="1:45">
      <c r="A683" s="33"/>
      <c r="B683" s="18">
        <v>1</v>
      </c>
      <c r="C683" s="7">
        <v>2</v>
      </c>
      <c r="D683" s="210">
        <v>279.512</v>
      </c>
      <c r="E683" s="203">
        <v>399.5</v>
      </c>
      <c r="F683" s="211">
        <v>487</v>
      </c>
      <c r="G683" s="203">
        <v>387</v>
      </c>
      <c r="H683" s="204">
        <v>394.6</v>
      </c>
      <c r="I683" s="203">
        <v>391</v>
      </c>
      <c r="J683" s="211">
        <v>294.17582624782938</v>
      </c>
      <c r="K683" s="200"/>
      <c r="L683" s="201"/>
      <c r="M683" s="201"/>
      <c r="N683" s="201"/>
      <c r="O683" s="201"/>
      <c r="P683" s="201"/>
      <c r="Q683" s="201"/>
      <c r="R683" s="201"/>
      <c r="S683" s="201"/>
      <c r="T683" s="201"/>
      <c r="U683" s="201"/>
      <c r="V683" s="201"/>
      <c r="W683" s="201"/>
      <c r="X683" s="201"/>
      <c r="Y683" s="201"/>
      <c r="Z683" s="201"/>
      <c r="AA683" s="201"/>
      <c r="AB683" s="201"/>
      <c r="AC683" s="201"/>
      <c r="AD683" s="201"/>
      <c r="AE683" s="201"/>
      <c r="AF683" s="201"/>
      <c r="AG683" s="201"/>
      <c r="AH683" s="201"/>
      <c r="AI683" s="201"/>
      <c r="AJ683" s="201"/>
      <c r="AK683" s="201"/>
      <c r="AL683" s="201"/>
      <c r="AM683" s="201"/>
      <c r="AN683" s="201"/>
      <c r="AO683" s="201"/>
      <c r="AP683" s="201"/>
      <c r="AQ683" s="201"/>
      <c r="AR683" s="201"/>
      <c r="AS683" s="202">
        <v>20</v>
      </c>
    </row>
    <row r="684" spans="1:45">
      <c r="A684" s="33"/>
      <c r="B684" s="18">
        <v>1</v>
      </c>
      <c r="C684" s="7">
        <v>3</v>
      </c>
      <c r="D684" s="210">
        <v>282.959</v>
      </c>
      <c r="E684" s="203">
        <v>397</v>
      </c>
      <c r="F684" s="211">
        <v>490</v>
      </c>
      <c r="G684" s="203">
        <v>377</v>
      </c>
      <c r="H684" s="204">
        <v>389.5</v>
      </c>
      <c r="I684" s="203">
        <v>392.11</v>
      </c>
      <c r="J684" s="211">
        <v>317.81821416391307</v>
      </c>
      <c r="K684" s="200"/>
      <c r="L684" s="201"/>
      <c r="M684" s="201"/>
      <c r="N684" s="201"/>
      <c r="O684" s="201"/>
      <c r="P684" s="201"/>
      <c r="Q684" s="201"/>
      <c r="R684" s="201"/>
      <c r="S684" s="201"/>
      <c r="T684" s="201"/>
      <c r="U684" s="201"/>
      <c r="V684" s="201"/>
      <c r="W684" s="201"/>
      <c r="X684" s="201"/>
      <c r="Y684" s="201"/>
      <c r="Z684" s="201"/>
      <c r="AA684" s="201"/>
      <c r="AB684" s="201"/>
      <c r="AC684" s="201"/>
      <c r="AD684" s="201"/>
      <c r="AE684" s="201"/>
      <c r="AF684" s="201"/>
      <c r="AG684" s="201"/>
      <c r="AH684" s="201"/>
      <c r="AI684" s="201"/>
      <c r="AJ684" s="201"/>
      <c r="AK684" s="201"/>
      <c r="AL684" s="201"/>
      <c r="AM684" s="201"/>
      <c r="AN684" s="201"/>
      <c r="AO684" s="201"/>
      <c r="AP684" s="201"/>
      <c r="AQ684" s="201"/>
      <c r="AR684" s="201"/>
      <c r="AS684" s="202">
        <v>16</v>
      </c>
    </row>
    <row r="685" spans="1:45">
      <c r="A685" s="33"/>
      <c r="B685" s="18">
        <v>1</v>
      </c>
      <c r="C685" s="7">
        <v>4</v>
      </c>
      <c r="D685" s="210">
        <v>307.66300000000001</v>
      </c>
      <c r="E685" s="203">
        <v>392</v>
      </c>
      <c r="F685" s="211">
        <v>490</v>
      </c>
      <c r="G685" s="203">
        <v>374</v>
      </c>
      <c r="H685" s="204">
        <v>384.3</v>
      </c>
      <c r="I685" s="203">
        <v>382.83</v>
      </c>
      <c r="J685" s="211">
        <v>306.85640428910835</v>
      </c>
      <c r="K685" s="200"/>
      <c r="L685" s="201"/>
      <c r="M685" s="201"/>
      <c r="N685" s="201"/>
      <c r="O685" s="201"/>
      <c r="P685" s="201"/>
      <c r="Q685" s="201"/>
      <c r="R685" s="201"/>
      <c r="S685" s="201"/>
      <c r="T685" s="201"/>
      <c r="U685" s="201"/>
      <c r="V685" s="201"/>
      <c r="W685" s="201"/>
      <c r="X685" s="201"/>
      <c r="Y685" s="201"/>
      <c r="Z685" s="201"/>
      <c r="AA685" s="201"/>
      <c r="AB685" s="201"/>
      <c r="AC685" s="201"/>
      <c r="AD685" s="201"/>
      <c r="AE685" s="201"/>
      <c r="AF685" s="201"/>
      <c r="AG685" s="201"/>
      <c r="AH685" s="201"/>
      <c r="AI685" s="201"/>
      <c r="AJ685" s="201"/>
      <c r="AK685" s="201"/>
      <c r="AL685" s="201"/>
      <c r="AM685" s="201"/>
      <c r="AN685" s="201"/>
      <c r="AO685" s="201"/>
      <c r="AP685" s="201"/>
      <c r="AQ685" s="201"/>
      <c r="AR685" s="201"/>
      <c r="AS685" s="202">
        <v>385.83541666666702</v>
      </c>
    </row>
    <row r="686" spans="1:45">
      <c r="A686" s="33"/>
      <c r="B686" s="18">
        <v>1</v>
      </c>
      <c r="C686" s="7">
        <v>5</v>
      </c>
      <c r="D686" s="210">
        <v>306.791</v>
      </c>
      <c r="E686" s="203">
        <v>387</v>
      </c>
      <c r="F686" s="210">
        <v>500</v>
      </c>
      <c r="G686" s="203">
        <v>387</v>
      </c>
      <c r="H686" s="203">
        <v>371.1</v>
      </c>
      <c r="I686" s="203">
        <v>369.78</v>
      </c>
      <c r="J686" s="210">
        <v>303.66812537509844</v>
      </c>
      <c r="K686" s="200"/>
      <c r="L686" s="201"/>
      <c r="M686" s="201"/>
      <c r="N686" s="201"/>
      <c r="O686" s="201"/>
      <c r="P686" s="201"/>
      <c r="Q686" s="201"/>
      <c r="R686" s="201"/>
      <c r="S686" s="201"/>
      <c r="T686" s="201"/>
      <c r="U686" s="201"/>
      <c r="V686" s="201"/>
      <c r="W686" s="201"/>
      <c r="X686" s="201"/>
      <c r="Y686" s="201"/>
      <c r="Z686" s="201"/>
      <c r="AA686" s="201"/>
      <c r="AB686" s="201"/>
      <c r="AC686" s="201"/>
      <c r="AD686" s="201"/>
      <c r="AE686" s="201"/>
      <c r="AF686" s="201"/>
      <c r="AG686" s="201"/>
      <c r="AH686" s="201"/>
      <c r="AI686" s="201"/>
      <c r="AJ686" s="201"/>
      <c r="AK686" s="201"/>
      <c r="AL686" s="201"/>
      <c r="AM686" s="201"/>
      <c r="AN686" s="201"/>
      <c r="AO686" s="201"/>
      <c r="AP686" s="201"/>
      <c r="AQ686" s="201"/>
      <c r="AR686" s="201"/>
      <c r="AS686" s="202">
        <v>26</v>
      </c>
    </row>
    <row r="687" spans="1:45">
      <c r="A687" s="33"/>
      <c r="B687" s="18">
        <v>1</v>
      </c>
      <c r="C687" s="7">
        <v>6</v>
      </c>
      <c r="D687" s="210">
        <v>297.83199999999999</v>
      </c>
      <c r="E687" s="203">
        <v>384.5</v>
      </c>
      <c r="F687" s="206">
        <v>473</v>
      </c>
      <c r="G687" s="203">
        <v>398</v>
      </c>
      <c r="H687" s="203">
        <v>380.3</v>
      </c>
      <c r="I687" s="203">
        <v>381</v>
      </c>
      <c r="J687" s="210">
        <v>293.77263119504164</v>
      </c>
      <c r="K687" s="200"/>
      <c r="L687" s="201"/>
      <c r="M687" s="201"/>
      <c r="N687" s="201"/>
      <c r="O687" s="201"/>
      <c r="P687" s="201"/>
      <c r="Q687" s="201"/>
      <c r="R687" s="201"/>
      <c r="S687" s="201"/>
      <c r="T687" s="201"/>
      <c r="U687" s="201"/>
      <c r="V687" s="201"/>
      <c r="W687" s="201"/>
      <c r="X687" s="201"/>
      <c r="Y687" s="201"/>
      <c r="Z687" s="201"/>
      <c r="AA687" s="201"/>
      <c r="AB687" s="201"/>
      <c r="AC687" s="201"/>
      <c r="AD687" s="201"/>
      <c r="AE687" s="201"/>
      <c r="AF687" s="201"/>
      <c r="AG687" s="201"/>
      <c r="AH687" s="201"/>
      <c r="AI687" s="201"/>
      <c r="AJ687" s="201"/>
      <c r="AK687" s="201"/>
      <c r="AL687" s="201"/>
      <c r="AM687" s="201"/>
      <c r="AN687" s="201"/>
      <c r="AO687" s="201"/>
      <c r="AP687" s="201"/>
      <c r="AQ687" s="201"/>
      <c r="AR687" s="201"/>
      <c r="AS687" s="207"/>
    </row>
    <row r="688" spans="1:45">
      <c r="A688" s="33"/>
      <c r="B688" s="19" t="s">
        <v>219</v>
      </c>
      <c r="C688" s="11"/>
      <c r="D688" s="208">
        <v>298.06966666666671</v>
      </c>
      <c r="E688" s="208">
        <v>391</v>
      </c>
      <c r="F688" s="208">
        <v>488.33333333333331</v>
      </c>
      <c r="G688" s="208">
        <v>385</v>
      </c>
      <c r="H688" s="208">
        <v>384.06666666666666</v>
      </c>
      <c r="I688" s="208">
        <v>383.27499999999992</v>
      </c>
      <c r="J688" s="208">
        <v>303.93980567812781</v>
      </c>
      <c r="K688" s="200"/>
      <c r="L688" s="201"/>
      <c r="M688" s="201"/>
      <c r="N688" s="201"/>
      <c r="O688" s="201"/>
      <c r="P688" s="201"/>
      <c r="Q688" s="201"/>
      <c r="R688" s="201"/>
      <c r="S688" s="201"/>
      <c r="T688" s="201"/>
      <c r="U688" s="201"/>
      <c r="V688" s="201"/>
      <c r="W688" s="201"/>
      <c r="X688" s="201"/>
      <c r="Y688" s="201"/>
      <c r="Z688" s="201"/>
      <c r="AA688" s="201"/>
      <c r="AB688" s="201"/>
      <c r="AC688" s="201"/>
      <c r="AD688" s="201"/>
      <c r="AE688" s="201"/>
      <c r="AF688" s="201"/>
      <c r="AG688" s="201"/>
      <c r="AH688" s="201"/>
      <c r="AI688" s="201"/>
      <c r="AJ688" s="201"/>
      <c r="AK688" s="201"/>
      <c r="AL688" s="201"/>
      <c r="AM688" s="201"/>
      <c r="AN688" s="201"/>
      <c r="AO688" s="201"/>
      <c r="AP688" s="201"/>
      <c r="AQ688" s="201"/>
      <c r="AR688" s="201"/>
      <c r="AS688" s="207"/>
    </row>
    <row r="689" spans="1:45">
      <c r="A689" s="33"/>
      <c r="B689" s="2" t="s">
        <v>220</v>
      </c>
      <c r="C689" s="31"/>
      <c r="D689" s="205">
        <v>302.31150000000002</v>
      </c>
      <c r="E689" s="205">
        <v>389.5</v>
      </c>
      <c r="F689" s="205">
        <v>490</v>
      </c>
      <c r="G689" s="205">
        <v>387</v>
      </c>
      <c r="H689" s="205">
        <v>384.45000000000005</v>
      </c>
      <c r="I689" s="205">
        <v>382.88</v>
      </c>
      <c r="J689" s="205">
        <v>305.26226483210337</v>
      </c>
      <c r="K689" s="200"/>
      <c r="L689" s="201"/>
      <c r="M689" s="201"/>
      <c r="N689" s="201"/>
      <c r="O689" s="201"/>
      <c r="P689" s="201"/>
      <c r="Q689" s="201"/>
      <c r="R689" s="201"/>
      <c r="S689" s="201"/>
      <c r="T689" s="201"/>
      <c r="U689" s="201"/>
      <c r="V689" s="201"/>
      <c r="W689" s="201"/>
      <c r="X689" s="201"/>
      <c r="Y689" s="201"/>
      <c r="Z689" s="201"/>
      <c r="AA689" s="201"/>
      <c r="AB689" s="201"/>
      <c r="AC689" s="201"/>
      <c r="AD689" s="201"/>
      <c r="AE689" s="201"/>
      <c r="AF689" s="201"/>
      <c r="AG689" s="201"/>
      <c r="AH689" s="201"/>
      <c r="AI689" s="201"/>
      <c r="AJ689" s="201"/>
      <c r="AK689" s="201"/>
      <c r="AL689" s="201"/>
      <c r="AM689" s="201"/>
      <c r="AN689" s="201"/>
      <c r="AO689" s="201"/>
      <c r="AP689" s="201"/>
      <c r="AQ689" s="201"/>
      <c r="AR689" s="201"/>
      <c r="AS689" s="207"/>
    </row>
    <row r="690" spans="1:45">
      <c r="A690" s="33"/>
      <c r="B690" s="2" t="s">
        <v>221</v>
      </c>
      <c r="C690" s="31"/>
      <c r="D690" s="205">
        <v>14.028250777152035</v>
      </c>
      <c r="E690" s="205">
        <v>6.2048368229954285</v>
      </c>
      <c r="F690" s="205">
        <v>8.7330788767001675</v>
      </c>
      <c r="G690" s="205">
        <v>8.5556998544829757</v>
      </c>
      <c r="H690" s="205">
        <v>8.0390712564740117</v>
      </c>
      <c r="I690" s="205">
        <v>8.0664806452380571</v>
      </c>
      <c r="J690" s="205">
        <v>9.0720515508363704</v>
      </c>
      <c r="K690" s="200"/>
      <c r="L690" s="201"/>
      <c r="M690" s="201"/>
      <c r="N690" s="201"/>
      <c r="O690" s="201"/>
      <c r="P690" s="201"/>
      <c r="Q690" s="201"/>
      <c r="R690" s="201"/>
      <c r="S690" s="201"/>
      <c r="T690" s="201"/>
      <c r="U690" s="201"/>
      <c r="V690" s="201"/>
      <c r="W690" s="201"/>
      <c r="X690" s="201"/>
      <c r="Y690" s="201"/>
      <c r="Z690" s="201"/>
      <c r="AA690" s="201"/>
      <c r="AB690" s="201"/>
      <c r="AC690" s="201"/>
      <c r="AD690" s="201"/>
      <c r="AE690" s="201"/>
      <c r="AF690" s="201"/>
      <c r="AG690" s="201"/>
      <c r="AH690" s="201"/>
      <c r="AI690" s="201"/>
      <c r="AJ690" s="201"/>
      <c r="AK690" s="201"/>
      <c r="AL690" s="201"/>
      <c r="AM690" s="201"/>
      <c r="AN690" s="201"/>
      <c r="AO690" s="201"/>
      <c r="AP690" s="201"/>
      <c r="AQ690" s="201"/>
      <c r="AR690" s="201"/>
      <c r="AS690" s="207"/>
    </row>
    <row r="691" spans="1:45">
      <c r="A691" s="33"/>
      <c r="B691" s="2" t="s">
        <v>86</v>
      </c>
      <c r="C691" s="31"/>
      <c r="D691" s="12">
        <v>4.7063664458148038E-2</v>
      </c>
      <c r="E691" s="12">
        <v>1.5869147884898793E-2</v>
      </c>
      <c r="F691" s="12">
        <v>1.788343797276485E-2</v>
      </c>
      <c r="G691" s="12">
        <v>2.2222597024631106E-2</v>
      </c>
      <c r="H691" s="12">
        <v>2.0931447465216139E-2</v>
      </c>
      <c r="I691" s="12">
        <v>2.1046195669527257E-2</v>
      </c>
      <c r="J691" s="12">
        <v>2.9848185006881498E-2</v>
      </c>
      <c r="K691" s="114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0"/>
    </row>
    <row r="692" spans="1:45">
      <c r="A692" s="33"/>
      <c r="B692" s="2" t="s">
        <v>222</v>
      </c>
      <c r="C692" s="31"/>
      <c r="D692" s="12">
        <v>-0.22746939811340172</v>
      </c>
      <c r="E692" s="12">
        <v>1.3385456881981339E-2</v>
      </c>
      <c r="F692" s="12">
        <v>0.26565191332660065</v>
      </c>
      <c r="G692" s="12">
        <v>-2.1652150906321666E-3</v>
      </c>
      <c r="H692" s="12">
        <v>-4.5842085085943118E-3</v>
      </c>
      <c r="I692" s="12">
        <v>-6.6360332827587465E-3</v>
      </c>
      <c r="J692" s="12">
        <v>-0.21225529707992274</v>
      </c>
      <c r="K692" s="114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0"/>
    </row>
    <row r="693" spans="1:45">
      <c r="A693" s="33"/>
      <c r="B693" s="54" t="s">
        <v>223</v>
      </c>
      <c r="C693" s="55"/>
      <c r="D693" s="53">
        <v>8.36</v>
      </c>
      <c r="E693" s="53">
        <v>0.67</v>
      </c>
      <c r="F693" s="53">
        <v>10.14</v>
      </c>
      <c r="G693" s="53">
        <v>0.09</v>
      </c>
      <c r="H693" s="53">
        <v>0</v>
      </c>
      <c r="I693" s="53">
        <v>0.08</v>
      </c>
      <c r="J693" s="53">
        <v>7.79</v>
      </c>
      <c r="K693" s="114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0"/>
    </row>
    <row r="694" spans="1:45">
      <c r="B694" s="34"/>
      <c r="C694" s="19"/>
      <c r="D694" s="29"/>
      <c r="E694" s="29"/>
      <c r="F694" s="29"/>
      <c r="G694" s="29"/>
      <c r="H694" s="29"/>
      <c r="I694" s="29"/>
      <c r="J694" s="29"/>
      <c r="AS694" s="70"/>
    </row>
    <row r="695" spans="1:45" ht="15">
      <c r="B695" s="37" t="s">
        <v>624</v>
      </c>
      <c r="AS695" s="30" t="s">
        <v>67</v>
      </c>
    </row>
    <row r="696" spans="1:45" ht="15">
      <c r="A696" s="27" t="s">
        <v>34</v>
      </c>
      <c r="B696" s="17" t="s">
        <v>117</v>
      </c>
      <c r="C696" s="14" t="s">
        <v>118</v>
      </c>
      <c r="D696" s="15" t="s">
        <v>208</v>
      </c>
      <c r="E696" s="16" t="s">
        <v>208</v>
      </c>
      <c r="F696" s="16" t="s">
        <v>208</v>
      </c>
      <c r="G696" s="16" t="s">
        <v>208</v>
      </c>
      <c r="H696" s="16" t="s">
        <v>208</v>
      </c>
      <c r="I696" s="16" t="s">
        <v>208</v>
      </c>
      <c r="J696" s="16" t="s">
        <v>208</v>
      </c>
      <c r="K696" s="16" t="s">
        <v>208</v>
      </c>
      <c r="L696" s="16" t="s">
        <v>208</v>
      </c>
      <c r="M696" s="16" t="s">
        <v>208</v>
      </c>
      <c r="N696" s="16" t="s">
        <v>208</v>
      </c>
      <c r="O696" s="16" t="s">
        <v>208</v>
      </c>
      <c r="P696" s="16" t="s">
        <v>208</v>
      </c>
      <c r="Q696" s="16" t="s">
        <v>208</v>
      </c>
      <c r="R696" s="16" t="s">
        <v>208</v>
      </c>
      <c r="S696" s="16" t="s">
        <v>208</v>
      </c>
      <c r="T696" s="16" t="s">
        <v>208</v>
      </c>
      <c r="U696" s="16" t="s">
        <v>208</v>
      </c>
      <c r="V696" s="16" t="s">
        <v>208</v>
      </c>
      <c r="W696" s="16" t="s">
        <v>208</v>
      </c>
      <c r="X696" s="114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30">
        <v>1</v>
      </c>
    </row>
    <row r="697" spans="1:45">
      <c r="A697" s="33"/>
      <c r="B697" s="18" t="s">
        <v>209</v>
      </c>
      <c r="C697" s="7" t="s">
        <v>209</v>
      </c>
      <c r="D697" s="111" t="s">
        <v>210</v>
      </c>
      <c r="E697" s="112" t="s">
        <v>211</v>
      </c>
      <c r="F697" s="112" t="s">
        <v>212</v>
      </c>
      <c r="G697" s="112" t="s">
        <v>225</v>
      </c>
      <c r="H697" s="112" t="s">
        <v>226</v>
      </c>
      <c r="I697" s="112" t="s">
        <v>227</v>
      </c>
      <c r="J697" s="112" t="s">
        <v>228</v>
      </c>
      <c r="K697" s="112" t="s">
        <v>229</v>
      </c>
      <c r="L697" s="112" t="s">
        <v>230</v>
      </c>
      <c r="M697" s="112" t="s">
        <v>213</v>
      </c>
      <c r="N697" s="112" t="s">
        <v>214</v>
      </c>
      <c r="O697" s="112" t="s">
        <v>235</v>
      </c>
      <c r="P697" s="112" t="s">
        <v>315</v>
      </c>
      <c r="Q697" s="112" t="s">
        <v>316</v>
      </c>
      <c r="R697" s="112" t="s">
        <v>231</v>
      </c>
      <c r="S697" s="112" t="s">
        <v>232</v>
      </c>
      <c r="T697" s="112" t="s">
        <v>278</v>
      </c>
      <c r="U697" s="112" t="s">
        <v>233</v>
      </c>
      <c r="V697" s="112" t="s">
        <v>215</v>
      </c>
      <c r="W697" s="112" t="s">
        <v>279</v>
      </c>
      <c r="X697" s="114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30" t="s">
        <v>3</v>
      </c>
    </row>
    <row r="698" spans="1:45">
      <c r="A698" s="33"/>
      <c r="B698" s="18"/>
      <c r="C698" s="7"/>
      <c r="D698" s="8" t="s">
        <v>119</v>
      </c>
      <c r="E698" s="9" t="s">
        <v>317</v>
      </c>
      <c r="F698" s="9" t="s">
        <v>317</v>
      </c>
      <c r="G698" s="9" t="s">
        <v>317</v>
      </c>
      <c r="H698" s="9" t="s">
        <v>317</v>
      </c>
      <c r="I698" s="9" t="s">
        <v>317</v>
      </c>
      <c r="J698" s="9" t="s">
        <v>317</v>
      </c>
      <c r="K698" s="9" t="s">
        <v>317</v>
      </c>
      <c r="L698" s="9" t="s">
        <v>317</v>
      </c>
      <c r="M698" s="9" t="s">
        <v>318</v>
      </c>
      <c r="N698" s="9" t="s">
        <v>119</v>
      </c>
      <c r="O698" s="9" t="s">
        <v>119</v>
      </c>
      <c r="P698" s="9" t="s">
        <v>317</v>
      </c>
      <c r="Q698" s="9" t="s">
        <v>317</v>
      </c>
      <c r="R698" s="9" t="s">
        <v>317</v>
      </c>
      <c r="S698" s="9" t="s">
        <v>119</v>
      </c>
      <c r="T698" s="9" t="s">
        <v>318</v>
      </c>
      <c r="U698" s="9" t="s">
        <v>317</v>
      </c>
      <c r="V698" s="9" t="s">
        <v>317</v>
      </c>
      <c r="W698" s="9" t="s">
        <v>119</v>
      </c>
      <c r="X698" s="114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30">
        <v>1</v>
      </c>
    </row>
    <row r="699" spans="1:45">
      <c r="A699" s="33"/>
      <c r="B699" s="18"/>
      <c r="C699" s="7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114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2</v>
      </c>
    </row>
    <row r="700" spans="1:45">
      <c r="A700" s="33"/>
      <c r="B700" s="17">
        <v>1</v>
      </c>
      <c r="C700" s="13">
        <v>1</v>
      </c>
      <c r="D700" s="184">
        <v>20.433</v>
      </c>
      <c r="E700" s="184">
        <v>20.8</v>
      </c>
      <c r="F700" s="185">
        <v>22.4</v>
      </c>
      <c r="G700" s="183">
        <v>25</v>
      </c>
      <c r="H700" s="185">
        <v>22.2</v>
      </c>
      <c r="I700" s="184">
        <v>20.3</v>
      </c>
      <c r="J700" s="185">
        <v>22.3</v>
      </c>
      <c r="K700" s="184">
        <v>19.7</v>
      </c>
      <c r="L700" s="184">
        <v>18.899999999999999</v>
      </c>
      <c r="M700" s="184">
        <v>19.399999999999999</v>
      </c>
      <c r="N700" s="184">
        <v>20</v>
      </c>
      <c r="O700" s="184">
        <v>24</v>
      </c>
      <c r="P700" s="184">
        <v>22</v>
      </c>
      <c r="Q700" s="184">
        <v>21</v>
      </c>
      <c r="R700" s="184">
        <v>24.1</v>
      </c>
      <c r="S700" s="184">
        <v>19</v>
      </c>
      <c r="T700" s="184">
        <v>21.072185165632391</v>
      </c>
      <c r="U700" s="183">
        <v>23.434143659758522</v>
      </c>
      <c r="V700" s="184">
        <v>21.9</v>
      </c>
      <c r="W700" s="183">
        <v>26</v>
      </c>
      <c r="X700" s="187"/>
      <c r="Y700" s="188"/>
      <c r="Z700" s="188"/>
      <c r="AA700" s="188"/>
      <c r="AB700" s="188"/>
      <c r="AC700" s="188"/>
      <c r="AD700" s="188"/>
      <c r="AE700" s="188"/>
      <c r="AF700" s="188"/>
      <c r="AG700" s="188"/>
      <c r="AH700" s="188"/>
      <c r="AI700" s="188"/>
      <c r="AJ700" s="188"/>
      <c r="AK700" s="188"/>
      <c r="AL700" s="188"/>
      <c r="AM700" s="188"/>
      <c r="AN700" s="188"/>
      <c r="AO700" s="188"/>
      <c r="AP700" s="188"/>
      <c r="AQ700" s="188"/>
      <c r="AR700" s="188"/>
      <c r="AS700" s="189">
        <v>1</v>
      </c>
    </row>
    <row r="701" spans="1:45">
      <c r="A701" s="33"/>
      <c r="B701" s="18">
        <v>1</v>
      </c>
      <c r="C701" s="7">
        <v>2</v>
      </c>
      <c r="D701" s="191">
        <v>24.023</v>
      </c>
      <c r="E701" s="191">
        <v>20.9</v>
      </c>
      <c r="F701" s="192">
        <v>21.9</v>
      </c>
      <c r="G701" s="190">
        <v>25</v>
      </c>
      <c r="H701" s="192">
        <v>21.7</v>
      </c>
      <c r="I701" s="191">
        <v>21.3</v>
      </c>
      <c r="J701" s="192">
        <v>22.5</v>
      </c>
      <c r="K701" s="191">
        <v>20.399999999999999</v>
      </c>
      <c r="L701" s="191">
        <v>20.7</v>
      </c>
      <c r="M701" s="191">
        <v>19.899999999999999</v>
      </c>
      <c r="N701" s="191">
        <v>22</v>
      </c>
      <c r="O701" s="191">
        <v>22</v>
      </c>
      <c r="P701" s="191">
        <v>22</v>
      </c>
      <c r="Q701" s="191">
        <v>21</v>
      </c>
      <c r="R701" s="191">
        <v>21.8</v>
      </c>
      <c r="S701" s="191">
        <v>19</v>
      </c>
      <c r="T701" s="191">
        <v>21.678521421146289</v>
      </c>
      <c r="U701" s="190">
        <v>23.872746276685362</v>
      </c>
      <c r="V701" s="191">
        <v>21</v>
      </c>
      <c r="W701" s="190">
        <v>25</v>
      </c>
      <c r="X701" s="187"/>
      <c r="Y701" s="188"/>
      <c r="Z701" s="188"/>
      <c r="AA701" s="188"/>
      <c r="AB701" s="188"/>
      <c r="AC701" s="188"/>
      <c r="AD701" s="188"/>
      <c r="AE701" s="188"/>
      <c r="AF701" s="188"/>
      <c r="AG701" s="188"/>
      <c r="AH701" s="188"/>
      <c r="AI701" s="188"/>
      <c r="AJ701" s="188"/>
      <c r="AK701" s="188"/>
      <c r="AL701" s="188"/>
      <c r="AM701" s="188"/>
      <c r="AN701" s="188"/>
      <c r="AO701" s="188"/>
      <c r="AP701" s="188"/>
      <c r="AQ701" s="188"/>
      <c r="AR701" s="188"/>
      <c r="AS701" s="189">
        <v>2</v>
      </c>
    </row>
    <row r="702" spans="1:45">
      <c r="A702" s="33"/>
      <c r="B702" s="18">
        <v>1</v>
      </c>
      <c r="C702" s="7">
        <v>3</v>
      </c>
      <c r="D702" s="191">
        <v>22.65</v>
      </c>
      <c r="E702" s="191">
        <v>20.6</v>
      </c>
      <c r="F702" s="192">
        <v>22.2</v>
      </c>
      <c r="G702" s="190">
        <v>25</v>
      </c>
      <c r="H702" s="192">
        <v>22.6</v>
      </c>
      <c r="I702" s="191">
        <v>20.2</v>
      </c>
      <c r="J702" s="192">
        <v>20.2</v>
      </c>
      <c r="K702" s="192">
        <v>20.2</v>
      </c>
      <c r="L702" s="195">
        <v>19.8</v>
      </c>
      <c r="M702" s="195">
        <v>20.399999999999999</v>
      </c>
      <c r="N702" s="195">
        <v>20</v>
      </c>
      <c r="O702" s="195">
        <v>24</v>
      </c>
      <c r="P702" s="195">
        <v>21</v>
      </c>
      <c r="Q702" s="195">
        <v>22.4</v>
      </c>
      <c r="R702" s="195">
        <v>20.9</v>
      </c>
      <c r="S702" s="195">
        <v>19</v>
      </c>
      <c r="T702" s="195">
        <v>21.497647722780592</v>
      </c>
      <c r="U702" s="193">
        <v>26.143513101095067</v>
      </c>
      <c r="V702" s="195">
        <v>21.5</v>
      </c>
      <c r="W702" s="193">
        <v>23</v>
      </c>
      <c r="X702" s="187"/>
      <c r="Y702" s="188"/>
      <c r="Z702" s="188"/>
      <c r="AA702" s="188"/>
      <c r="AB702" s="188"/>
      <c r="AC702" s="188"/>
      <c r="AD702" s="188"/>
      <c r="AE702" s="188"/>
      <c r="AF702" s="188"/>
      <c r="AG702" s="188"/>
      <c r="AH702" s="188"/>
      <c r="AI702" s="188"/>
      <c r="AJ702" s="188"/>
      <c r="AK702" s="188"/>
      <c r="AL702" s="188"/>
      <c r="AM702" s="188"/>
      <c r="AN702" s="188"/>
      <c r="AO702" s="188"/>
      <c r="AP702" s="188"/>
      <c r="AQ702" s="188"/>
      <c r="AR702" s="188"/>
      <c r="AS702" s="189">
        <v>16</v>
      </c>
    </row>
    <row r="703" spans="1:45">
      <c r="A703" s="33"/>
      <c r="B703" s="18">
        <v>1</v>
      </c>
      <c r="C703" s="7">
        <v>4</v>
      </c>
      <c r="D703" s="191">
        <v>20.03</v>
      </c>
      <c r="E703" s="191">
        <v>21</v>
      </c>
      <c r="F703" s="192">
        <v>22.3</v>
      </c>
      <c r="G703" s="190">
        <v>35</v>
      </c>
      <c r="H703" s="192">
        <v>22.4</v>
      </c>
      <c r="I703" s="191">
        <v>22.8</v>
      </c>
      <c r="J703" s="192">
        <v>24.1</v>
      </c>
      <c r="K703" s="192">
        <v>19.399999999999999</v>
      </c>
      <c r="L703" s="195">
        <v>19.600000000000001</v>
      </c>
      <c r="M703" s="195">
        <v>19.899999999999999</v>
      </c>
      <c r="N703" s="195">
        <v>18</v>
      </c>
      <c r="O703" s="195">
        <v>24</v>
      </c>
      <c r="P703" s="195">
        <v>21</v>
      </c>
      <c r="Q703" s="195">
        <v>23.1</v>
      </c>
      <c r="R703" s="195">
        <v>21.4</v>
      </c>
      <c r="S703" s="195">
        <v>19</v>
      </c>
      <c r="T703" s="195">
        <v>21.50964911104959</v>
      </c>
      <c r="U703" s="193">
        <v>25.267917713719694</v>
      </c>
      <c r="V703" s="195">
        <v>21.9</v>
      </c>
      <c r="W703" s="193">
        <v>24</v>
      </c>
      <c r="X703" s="187"/>
      <c r="Y703" s="188"/>
      <c r="Z703" s="188"/>
      <c r="AA703" s="188"/>
      <c r="AB703" s="188"/>
      <c r="AC703" s="188"/>
      <c r="AD703" s="188"/>
      <c r="AE703" s="188"/>
      <c r="AF703" s="188"/>
      <c r="AG703" s="188"/>
      <c r="AH703" s="188"/>
      <c r="AI703" s="188"/>
      <c r="AJ703" s="188"/>
      <c r="AK703" s="188"/>
      <c r="AL703" s="188"/>
      <c r="AM703" s="188"/>
      <c r="AN703" s="188"/>
      <c r="AO703" s="188"/>
      <c r="AP703" s="188"/>
      <c r="AQ703" s="188"/>
      <c r="AR703" s="188"/>
      <c r="AS703" s="189">
        <v>21.179126370461198</v>
      </c>
    </row>
    <row r="704" spans="1:45">
      <c r="A704" s="33"/>
      <c r="B704" s="18">
        <v>1</v>
      </c>
      <c r="C704" s="7">
        <v>5</v>
      </c>
      <c r="D704" s="191">
        <v>22.542999999999999</v>
      </c>
      <c r="E704" s="191">
        <v>20.399999999999999</v>
      </c>
      <c r="F704" s="191">
        <v>22.5</v>
      </c>
      <c r="G704" s="190">
        <v>25</v>
      </c>
      <c r="H704" s="191">
        <v>21.3</v>
      </c>
      <c r="I704" s="191">
        <v>20.8</v>
      </c>
      <c r="J704" s="191">
        <v>21.8</v>
      </c>
      <c r="K704" s="191">
        <v>18.899999999999999</v>
      </c>
      <c r="L704" s="191">
        <v>21.1</v>
      </c>
      <c r="M704" s="191">
        <v>20.100000000000001</v>
      </c>
      <c r="N704" s="191">
        <v>18</v>
      </c>
      <c r="O704" s="191">
        <v>24</v>
      </c>
      <c r="P704" s="191">
        <v>21</v>
      </c>
      <c r="Q704" s="191">
        <v>22.3</v>
      </c>
      <c r="R704" s="191">
        <v>18.399999999999999</v>
      </c>
      <c r="S704" s="191">
        <v>21</v>
      </c>
      <c r="T704" s="191">
        <v>21.68571534407279</v>
      </c>
      <c r="U704" s="190">
        <v>24.162444773861228</v>
      </c>
      <c r="V704" s="191">
        <v>22</v>
      </c>
      <c r="W704" s="190">
        <v>26</v>
      </c>
      <c r="X704" s="187"/>
      <c r="Y704" s="188"/>
      <c r="Z704" s="188"/>
      <c r="AA704" s="188"/>
      <c r="AB704" s="188"/>
      <c r="AC704" s="188"/>
      <c r="AD704" s="188"/>
      <c r="AE704" s="188"/>
      <c r="AF704" s="188"/>
      <c r="AG704" s="188"/>
      <c r="AH704" s="188"/>
      <c r="AI704" s="188"/>
      <c r="AJ704" s="188"/>
      <c r="AK704" s="188"/>
      <c r="AL704" s="188"/>
      <c r="AM704" s="188"/>
      <c r="AN704" s="188"/>
      <c r="AO704" s="188"/>
      <c r="AP704" s="188"/>
      <c r="AQ704" s="188"/>
      <c r="AR704" s="188"/>
      <c r="AS704" s="189">
        <v>104</v>
      </c>
    </row>
    <row r="705" spans="1:45">
      <c r="A705" s="33"/>
      <c r="B705" s="18">
        <v>1</v>
      </c>
      <c r="C705" s="7">
        <v>6</v>
      </c>
      <c r="D705" s="191">
        <v>21.954999999999998</v>
      </c>
      <c r="E705" s="194">
        <v>22.9</v>
      </c>
      <c r="F705" s="194">
        <v>23.3</v>
      </c>
      <c r="G705" s="190">
        <v>20</v>
      </c>
      <c r="H705" s="191">
        <v>21.2</v>
      </c>
      <c r="I705" s="191">
        <v>22.4</v>
      </c>
      <c r="J705" s="191">
        <v>23.5</v>
      </c>
      <c r="K705" s="191">
        <v>18.8</v>
      </c>
      <c r="L705" s="191">
        <v>20.100000000000001</v>
      </c>
      <c r="M705" s="191">
        <v>20.100000000000001</v>
      </c>
      <c r="N705" s="191">
        <v>20</v>
      </c>
      <c r="O705" s="191">
        <v>24</v>
      </c>
      <c r="P705" s="191">
        <v>21</v>
      </c>
      <c r="Q705" s="191">
        <v>21.2</v>
      </c>
      <c r="R705" s="191">
        <v>22.3</v>
      </c>
      <c r="S705" s="191">
        <v>17</v>
      </c>
      <c r="T705" s="191">
        <v>21.093171022360391</v>
      </c>
      <c r="U705" s="190">
        <v>23.419358948128856</v>
      </c>
      <c r="V705" s="191">
        <v>20.9</v>
      </c>
      <c r="W705" s="190">
        <v>25</v>
      </c>
      <c r="X705" s="187"/>
      <c r="Y705" s="188"/>
      <c r="Z705" s="188"/>
      <c r="AA705" s="188"/>
      <c r="AB705" s="188"/>
      <c r="AC705" s="188"/>
      <c r="AD705" s="188"/>
      <c r="AE705" s="188"/>
      <c r="AF705" s="188"/>
      <c r="AG705" s="188"/>
      <c r="AH705" s="188"/>
      <c r="AI705" s="188"/>
      <c r="AJ705" s="188"/>
      <c r="AK705" s="188"/>
      <c r="AL705" s="188"/>
      <c r="AM705" s="188"/>
      <c r="AN705" s="188"/>
      <c r="AO705" s="188"/>
      <c r="AP705" s="188"/>
      <c r="AQ705" s="188"/>
      <c r="AR705" s="188"/>
      <c r="AS705" s="196"/>
    </row>
    <row r="706" spans="1:45">
      <c r="A706" s="33"/>
      <c r="B706" s="19" t="s">
        <v>219</v>
      </c>
      <c r="C706" s="11"/>
      <c r="D706" s="197">
        <v>21.939000000000004</v>
      </c>
      <c r="E706" s="197">
        <v>21.100000000000005</v>
      </c>
      <c r="F706" s="197">
        <v>22.433333333333334</v>
      </c>
      <c r="G706" s="197">
        <v>25.833333333333332</v>
      </c>
      <c r="H706" s="197">
        <v>21.900000000000002</v>
      </c>
      <c r="I706" s="197">
        <v>21.299999999999997</v>
      </c>
      <c r="J706" s="197">
        <v>22.399999999999995</v>
      </c>
      <c r="K706" s="197">
        <v>19.566666666666666</v>
      </c>
      <c r="L706" s="197">
        <v>20.033333333333331</v>
      </c>
      <c r="M706" s="197">
        <v>19.966666666666665</v>
      </c>
      <c r="N706" s="197">
        <v>19.666666666666668</v>
      </c>
      <c r="O706" s="197">
        <v>23.666666666666668</v>
      </c>
      <c r="P706" s="197">
        <v>21.333333333333332</v>
      </c>
      <c r="Q706" s="197">
        <v>21.833333333333332</v>
      </c>
      <c r="R706" s="197">
        <v>21.483333333333338</v>
      </c>
      <c r="S706" s="197">
        <v>19</v>
      </c>
      <c r="T706" s="197">
        <v>21.422814964507001</v>
      </c>
      <c r="U706" s="197">
        <v>24.383354078874788</v>
      </c>
      <c r="V706" s="197">
        <v>21.533333333333335</v>
      </c>
      <c r="W706" s="197">
        <v>24.833333333333332</v>
      </c>
      <c r="X706" s="187"/>
      <c r="Y706" s="188"/>
      <c r="Z706" s="188"/>
      <c r="AA706" s="188"/>
      <c r="AB706" s="188"/>
      <c r="AC706" s="188"/>
      <c r="AD706" s="188"/>
      <c r="AE706" s="188"/>
      <c r="AF706" s="188"/>
      <c r="AG706" s="188"/>
      <c r="AH706" s="188"/>
      <c r="AI706" s="188"/>
      <c r="AJ706" s="188"/>
      <c r="AK706" s="188"/>
      <c r="AL706" s="188"/>
      <c r="AM706" s="188"/>
      <c r="AN706" s="188"/>
      <c r="AO706" s="188"/>
      <c r="AP706" s="188"/>
      <c r="AQ706" s="188"/>
      <c r="AR706" s="188"/>
      <c r="AS706" s="196"/>
    </row>
    <row r="707" spans="1:45">
      <c r="A707" s="33"/>
      <c r="B707" s="2" t="s">
        <v>220</v>
      </c>
      <c r="C707" s="31"/>
      <c r="D707" s="195">
        <v>22.248999999999999</v>
      </c>
      <c r="E707" s="195">
        <v>20.85</v>
      </c>
      <c r="F707" s="195">
        <v>22.35</v>
      </c>
      <c r="G707" s="195">
        <v>25</v>
      </c>
      <c r="H707" s="195">
        <v>21.95</v>
      </c>
      <c r="I707" s="195">
        <v>21.05</v>
      </c>
      <c r="J707" s="195">
        <v>22.4</v>
      </c>
      <c r="K707" s="195">
        <v>19.549999999999997</v>
      </c>
      <c r="L707" s="195">
        <v>19.950000000000003</v>
      </c>
      <c r="M707" s="195">
        <v>20</v>
      </c>
      <c r="N707" s="195">
        <v>20</v>
      </c>
      <c r="O707" s="195">
        <v>24</v>
      </c>
      <c r="P707" s="195">
        <v>21</v>
      </c>
      <c r="Q707" s="195">
        <v>21.75</v>
      </c>
      <c r="R707" s="195">
        <v>21.6</v>
      </c>
      <c r="S707" s="195">
        <v>19</v>
      </c>
      <c r="T707" s="195">
        <v>21.503648416915091</v>
      </c>
      <c r="U707" s="195">
        <v>24.017595525273293</v>
      </c>
      <c r="V707" s="195">
        <v>21.7</v>
      </c>
      <c r="W707" s="195">
        <v>25</v>
      </c>
      <c r="X707" s="187"/>
      <c r="Y707" s="188"/>
      <c r="Z707" s="188"/>
      <c r="AA707" s="188"/>
      <c r="AB707" s="188"/>
      <c r="AC707" s="188"/>
      <c r="AD707" s="188"/>
      <c r="AE707" s="188"/>
      <c r="AF707" s="188"/>
      <c r="AG707" s="188"/>
      <c r="AH707" s="188"/>
      <c r="AI707" s="188"/>
      <c r="AJ707" s="188"/>
      <c r="AK707" s="188"/>
      <c r="AL707" s="188"/>
      <c r="AM707" s="188"/>
      <c r="AN707" s="188"/>
      <c r="AO707" s="188"/>
      <c r="AP707" s="188"/>
      <c r="AQ707" s="188"/>
      <c r="AR707" s="188"/>
      <c r="AS707" s="196"/>
    </row>
    <row r="708" spans="1:45">
      <c r="A708" s="33"/>
      <c r="B708" s="2" t="s">
        <v>221</v>
      </c>
      <c r="C708" s="31"/>
      <c r="D708" s="24">
        <v>1.4917081483990087</v>
      </c>
      <c r="E708" s="24">
        <v>0.90774445743281695</v>
      </c>
      <c r="F708" s="24">
        <v>0.47187568984497102</v>
      </c>
      <c r="G708" s="24">
        <v>4.915960401250878</v>
      </c>
      <c r="H708" s="24">
        <v>0.58651513194460736</v>
      </c>
      <c r="I708" s="24">
        <v>1.0881176406988353</v>
      </c>
      <c r="J708" s="24">
        <v>1.3652838532700815</v>
      </c>
      <c r="K708" s="24">
        <v>0.65929255013739252</v>
      </c>
      <c r="L708" s="24">
        <v>0.78909230554268328</v>
      </c>
      <c r="M708" s="24">
        <v>0.33266599866332436</v>
      </c>
      <c r="N708" s="24">
        <v>1.5055453054181622</v>
      </c>
      <c r="O708" s="24">
        <v>0.81649658092772603</v>
      </c>
      <c r="P708" s="24">
        <v>0.5163977794943222</v>
      </c>
      <c r="Q708" s="24">
        <v>0.88694231304333837</v>
      </c>
      <c r="R708" s="24">
        <v>1.8691352724366075</v>
      </c>
      <c r="S708" s="24">
        <v>1.2649110640673518</v>
      </c>
      <c r="T708" s="24">
        <v>0.27540838647807264</v>
      </c>
      <c r="U708" s="24">
        <v>1.0973076950566338</v>
      </c>
      <c r="V708" s="24">
        <v>0.48442405665559862</v>
      </c>
      <c r="W708" s="24">
        <v>1.1690451944500122</v>
      </c>
      <c r="X708" s="114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70"/>
    </row>
    <row r="709" spans="1:45">
      <c r="A709" s="33"/>
      <c r="B709" s="2" t="s">
        <v>86</v>
      </c>
      <c r="C709" s="31"/>
      <c r="D709" s="12">
        <v>6.79934431103974E-2</v>
      </c>
      <c r="E709" s="12">
        <v>4.302106433330885E-2</v>
      </c>
      <c r="F709" s="12">
        <v>2.1034577556239421E-2</v>
      </c>
      <c r="G709" s="12">
        <v>0.19029524133874368</v>
      </c>
      <c r="H709" s="12">
        <v>2.6781512874182983E-2</v>
      </c>
      <c r="I709" s="12">
        <v>5.1085335244076782E-2</v>
      </c>
      <c r="J709" s="12">
        <v>6.0950172020985793E-2</v>
      </c>
      <c r="K709" s="12">
        <v>3.3694678882660603E-2</v>
      </c>
      <c r="L709" s="12">
        <v>3.938896699880283E-2</v>
      </c>
      <c r="M709" s="12">
        <v>1.6661068380466999E-2</v>
      </c>
      <c r="N709" s="12">
        <v>7.6553151122957394E-2</v>
      </c>
      <c r="O709" s="12">
        <v>3.4499855532157439E-2</v>
      </c>
      <c r="P709" s="12">
        <v>2.4206145913796353E-2</v>
      </c>
      <c r="Q709" s="12">
        <v>4.0623312047786492E-2</v>
      </c>
      <c r="R709" s="12">
        <v>8.7003969236769924E-2</v>
      </c>
      <c r="S709" s="12">
        <v>6.6574266529860621E-2</v>
      </c>
      <c r="T709" s="12">
        <v>1.2855844898738337E-2</v>
      </c>
      <c r="U709" s="12">
        <v>4.5002327879383811E-2</v>
      </c>
      <c r="V709" s="12">
        <v>2.2496473219300244E-2</v>
      </c>
      <c r="W709" s="12">
        <v>4.7075645414094452E-2</v>
      </c>
      <c r="X709" s="114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70"/>
    </row>
    <row r="710" spans="1:45">
      <c r="A710" s="33"/>
      <c r="B710" s="2" t="s">
        <v>222</v>
      </c>
      <c r="C710" s="31"/>
      <c r="D710" s="12">
        <v>3.5878421812460148E-2</v>
      </c>
      <c r="E710" s="12">
        <v>-3.7360545037188331E-3</v>
      </c>
      <c r="F710" s="12">
        <v>5.9219013142175481E-2</v>
      </c>
      <c r="G710" s="12">
        <v>0.21975443563920649</v>
      </c>
      <c r="H710" s="12">
        <v>3.4036986083817666E-2</v>
      </c>
      <c r="I710" s="12">
        <v>5.7072056431648477E-3</v>
      </c>
      <c r="J710" s="12">
        <v>5.7645136451027756E-2</v>
      </c>
      <c r="K710" s="12">
        <v>-7.6134382296497827E-2</v>
      </c>
      <c r="L710" s="12">
        <v>-5.4100108620434795E-2</v>
      </c>
      <c r="M710" s="12">
        <v>-5.7247862002729577E-2</v>
      </c>
      <c r="N710" s="12">
        <v>-7.1412752223055653E-2</v>
      </c>
      <c r="O710" s="12">
        <v>0.11745245071462795</v>
      </c>
      <c r="P710" s="12">
        <v>7.2810823343123499E-3</v>
      </c>
      <c r="Q710" s="12">
        <v>3.0889232701522884E-2</v>
      </c>
      <c r="R710" s="12">
        <v>1.4363527444475777E-2</v>
      </c>
      <c r="S710" s="12">
        <v>-0.10289028604600303</v>
      </c>
      <c r="T710" s="12">
        <v>1.150607394201475E-2</v>
      </c>
      <c r="U710" s="12">
        <v>0.1512917791020203</v>
      </c>
      <c r="V710" s="12">
        <v>1.6724342481196697E-2</v>
      </c>
      <c r="W710" s="12">
        <v>0.17253813490478542</v>
      </c>
      <c r="X710" s="114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70"/>
    </row>
    <row r="711" spans="1:45">
      <c r="A711" s="33"/>
      <c r="B711" s="54" t="s">
        <v>223</v>
      </c>
      <c r="C711" s="55"/>
      <c r="D711" s="53">
        <v>0.34</v>
      </c>
      <c r="E711" s="53">
        <v>0.28000000000000003</v>
      </c>
      <c r="F711" s="53">
        <v>0.7</v>
      </c>
      <c r="G711" s="53" t="s">
        <v>224</v>
      </c>
      <c r="H711" s="53">
        <v>0.31</v>
      </c>
      <c r="I711" s="53">
        <v>0.13</v>
      </c>
      <c r="J711" s="53">
        <v>0.67</v>
      </c>
      <c r="K711" s="53">
        <v>1.41</v>
      </c>
      <c r="L711" s="53">
        <v>1.07</v>
      </c>
      <c r="M711" s="53">
        <v>1.1200000000000001</v>
      </c>
      <c r="N711" s="53">
        <v>1.34</v>
      </c>
      <c r="O711" s="53">
        <v>1.61</v>
      </c>
      <c r="P711" s="53">
        <v>0.11</v>
      </c>
      <c r="Q711" s="53">
        <v>0.26</v>
      </c>
      <c r="R711" s="53">
        <v>0</v>
      </c>
      <c r="S711" s="53">
        <v>1.83</v>
      </c>
      <c r="T711" s="53">
        <v>0.04</v>
      </c>
      <c r="U711" s="53">
        <v>2.13</v>
      </c>
      <c r="V711" s="53">
        <v>0.04</v>
      </c>
      <c r="W711" s="53">
        <v>2.46</v>
      </c>
      <c r="X711" s="114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0"/>
    </row>
    <row r="712" spans="1:45">
      <c r="B712" s="34" t="s">
        <v>329</v>
      </c>
      <c r="C712" s="19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AS712" s="70"/>
    </row>
    <row r="713" spans="1:45">
      <c r="AS713" s="70"/>
    </row>
    <row r="714" spans="1:45" ht="15">
      <c r="B714" s="37" t="s">
        <v>625</v>
      </c>
      <c r="AS714" s="30" t="s">
        <v>67</v>
      </c>
    </row>
    <row r="715" spans="1:45" ht="15">
      <c r="A715" s="27" t="s">
        <v>58</v>
      </c>
      <c r="B715" s="17" t="s">
        <v>117</v>
      </c>
      <c r="C715" s="14" t="s">
        <v>118</v>
      </c>
      <c r="D715" s="15" t="s">
        <v>208</v>
      </c>
      <c r="E715" s="16" t="s">
        <v>208</v>
      </c>
      <c r="F715" s="16" t="s">
        <v>208</v>
      </c>
      <c r="G715" s="16" t="s">
        <v>208</v>
      </c>
      <c r="H715" s="16" t="s">
        <v>208</v>
      </c>
      <c r="I715" s="16" t="s">
        <v>208</v>
      </c>
      <c r="J715" s="16" t="s">
        <v>208</v>
      </c>
      <c r="K715" s="16" t="s">
        <v>208</v>
      </c>
      <c r="L715" s="16" t="s">
        <v>208</v>
      </c>
      <c r="M715" s="16" t="s">
        <v>208</v>
      </c>
      <c r="N715" s="16" t="s">
        <v>208</v>
      </c>
      <c r="O715" s="16" t="s">
        <v>208</v>
      </c>
      <c r="P715" s="16" t="s">
        <v>208</v>
      </c>
      <c r="Q715" s="16" t="s">
        <v>208</v>
      </c>
      <c r="R715" s="16" t="s">
        <v>208</v>
      </c>
      <c r="S715" s="16" t="s">
        <v>208</v>
      </c>
      <c r="T715" s="16" t="s">
        <v>208</v>
      </c>
      <c r="U715" s="16" t="s">
        <v>208</v>
      </c>
      <c r="V715" s="16" t="s">
        <v>208</v>
      </c>
      <c r="W715" s="16" t="s">
        <v>208</v>
      </c>
      <c r="X715" s="114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30">
        <v>1</v>
      </c>
    </row>
    <row r="716" spans="1:45">
      <c r="A716" s="33"/>
      <c r="B716" s="18" t="s">
        <v>209</v>
      </c>
      <c r="C716" s="7" t="s">
        <v>209</v>
      </c>
      <c r="D716" s="111" t="s">
        <v>210</v>
      </c>
      <c r="E716" s="112" t="s">
        <v>211</v>
      </c>
      <c r="F716" s="112" t="s">
        <v>212</v>
      </c>
      <c r="G716" s="112" t="s">
        <v>225</v>
      </c>
      <c r="H716" s="112" t="s">
        <v>226</v>
      </c>
      <c r="I716" s="112" t="s">
        <v>227</v>
      </c>
      <c r="J716" s="112" t="s">
        <v>228</v>
      </c>
      <c r="K716" s="112" t="s">
        <v>229</v>
      </c>
      <c r="L716" s="112" t="s">
        <v>230</v>
      </c>
      <c r="M716" s="112" t="s">
        <v>213</v>
      </c>
      <c r="N716" s="112" t="s">
        <v>214</v>
      </c>
      <c r="O716" s="112" t="s">
        <v>235</v>
      </c>
      <c r="P716" s="112" t="s">
        <v>315</v>
      </c>
      <c r="Q716" s="112" t="s">
        <v>316</v>
      </c>
      <c r="R716" s="112" t="s">
        <v>231</v>
      </c>
      <c r="S716" s="112" t="s">
        <v>232</v>
      </c>
      <c r="T716" s="112" t="s">
        <v>278</v>
      </c>
      <c r="U716" s="112" t="s">
        <v>233</v>
      </c>
      <c r="V716" s="112" t="s">
        <v>215</v>
      </c>
      <c r="W716" s="112" t="s">
        <v>279</v>
      </c>
      <c r="X716" s="114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 t="s">
        <v>1</v>
      </c>
    </row>
    <row r="717" spans="1:45">
      <c r="A717" s="33"/>
      <c r="B717" s="18"/>
      <c r="C717" s="7"/>
      <c r="D717" s="8" t="s">
        <v>119</v>
      </c>
      <c r="E717" s="9" t="s">
        <v>317</v>
      </c>
      <c r="F717" s="9" t="s">
        <v>317</v>
      </c>
      <c r="G717" s="9" t="s">
        <v>317</v>
      </c>
      <c r="H717" s="9" t="s">
        <v>317</v>
      </c>
      <c r="I717" s="9" t="s">
        <v>317</v>
      </c>
      <c r="J717" s="9" t="s">
        <v>317</v>
      </c>
      <c r="K717" s="9" t="s">
        <v>317</v>
      </c>
      <c r="L717" s="9" t="s">
        <v>317</v>
      </c>
      <c r="M717" s="9" t="s">
        <v>318</v>
      </c>
      <c r="N717" s="9" t="s">
        <v>119</v>
      </c>
      <c r="O717" s="9" t="s">
        <v>119</v>
      </c>
      <c r="P717" s="9" t="s">
        <v>317</v>
      </c>
      <c r="Q717" s="9" t="s">
        <v>317</v>
      </c>
      <c r="R717" s="9" t="s">
        <v>317</v>
      </c>
      <c r="S717" s="9" t="s">
        <v>119</v>
      </c>
      <c r="T717" s="9" t="s">
        <v>318</v>
      </c>
      <c r="U717" s="9" t="s">
        <v>317</v>
      </c>
      <c r="V717" s="9" t="s">
        <v>317</v>
      </c>
      <c r="W717" s="9" t="s">
        <v>119</v>
      </c>
      <c r="X717" s="114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>
        <v>3</v>
      </c>
    </row>
    <row r="718" spans="1:45">
      <c r="A718" s="33"/>
      <c r="B718" s="18"/>
      <c r="C718" s="7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114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3</v>
      </c>
    </row>
    <row r="719" spans="1:45">
      <c r="A719" s="33"/>
      <c r="B719" s="17">
        <v>1</v>
      </c>
      <c r="C719" s="13">
        <v>1</v>
      </c>
      <c r="D719" s="216">
        <v>0.16889999999999999</v>
      </c>
      <c r="E719" s="216">
        <v>0.13699999999999998</v>
      </c>
      <c r="F719" s="217">
        <v>0.14799999999999999</v>
      </c>
      <c r="G719" s="216">
        <v>0.16300000000000001</v>
      </c>
      <c r="H719" s="217">
        <v>0.161</v>
      </c>
      <c r="I719" s="216">
        <v>0.14899999999999999</v>
      </c>
      <c r="J719" s="217">
        <v>0.161</v>
      </c>
      <c r="K719" s="216">
        <v>0.154</v>
      </c>
      <c r="L719" s="216">
        <v>0.16700000000000001</v>
      </c>
      <c r="M719" s="216">
        <v>0.1545</v>
      </c>
      <c r="N719" s="216">
        <v>0.155</v>
      </c>
      <c r="O719" s="216">
        <v>0.15</v>
      </c>
      <c r="P719" s="218">
        <v>0.1152</v>
      </c>
      <c r="Q719" s="218">
        <v>0.11119999999999999</v>
      </c>
      <c r="R719" s="218">
        <v>0.17</v>
      </c>
      <c r="S719" s="218">
        <v>0.14000000000000001</v>
      </c>
      <c r="T719" s="216">
        <v>0.15819924974999999</v>
      </c>
      <c r="U719" s="216">
        <v>0.1496003071902868</v>
      </c>
      <c r="V719" s="216">
        <v>0.1595</v>
      </c>
      <c r="W719" s="216">
        <v>0.15490000000000001</v>
      </c>
      <c r="X719" s="181"/>
      <c r="Y719" s="182"/>
      <c r="Z719" s="182"/>
      <c r="AA719" s="182"/>
      <c r="AB719" s="182"/>
      <c r="AC719" s="182"/>
      <c r="AD719" s="182"/>
      <c r="AE719" s="182"/>
      <c r="AF719" s="182"/>
      <c r="AG719" s="182"/>
      <c r="AH719" s="182"/>
      <c r="AI719" s="182"/>
      <c r="AJ719" s="182"/>
      <c r="AK719" s="182"/>
      <c r="AL719" s="182"/>
      <c r="AM719" s="182"/>
      <c r="AN719" s="182"/>
      <c r="AO719" s="182"/>
      <c r="AP719" s="182"/>
      <c r="AQ719" s="182"/>
      <c r="AR719" s="182"/>
      <c r="AS719" s="219">
        <v>1</v>
      </c>
    </row>
    <row r="720" spans="1:45">
      <c r="A720" s="33"/>
      <c r="B720" s="18">
        <v>1</v>
      </c>
      <c r="C720" s="7">
        <v>2</v>
      </c>
      <c r="D720" s="220">
        <v>0.16919999999999999</v>
      </c>
      <c r="E720" s="220">
        <v>0.14200000000000002</v>
      </c>
      <c r="F720" s="221">
        <v>0.13700000000000001</v>
      </c>
      <c r="G720" s="220">
        <v>0.16500000000000001</v>
      </c>
      <c r="H720" s="221">
        <v>0.16700000000000001</v>
      </c>
      <c r="I720" s="220">
        <v>0.151</v>
      </c>
      <c r="J720" s="221">
        <v>0.156</v>
      </c>
      <c r="K720" s="220">
        <v>0.155</v>
      </c>
      <c r="L720" s="220">
        <v>0.16600000000000001</v>
      </c>
      <c r="M720" s="220">
        <v>0.16089999999999999</v>
      </c>
      <c r="N720" s="220">
        <v>0.14499999999999999</v>
      </c>
      <c r="O720" s="220">
        <v>0.15</v>
      </c>
      <c r="P720" s="222">
        <v>0.10809999999999999</v>
      </c>
      <c r="Q720" s="222">
        <v>0.1099</v>
      </c>
      <c r="R720" s="222">
        <v>0.16</v>
      </c>
      <c r="S720" s="222">
        <v>0.14000000000000001</v>
      </c>
      <c r="T720" s="220">
        <v>0.15727181499999998</v>
      </c>
      <c r="U720" s="220">
        <v>0.14885625590200638</v>
      </c>
      <c r="V720" s="220">
        <v>0.1593</v>
      </c>
      <c r="W720" s="220">
        <v>0.15620000000000001</v>
      </c>
      <c r="X720" s="181"/>
      <c r="Y720" s="182"/>
      <c r="Z720" s="182"/>
      <c r="AA720" s="182"/>
      <c r="AB720" s="182"/>
      <c r="AC720" s="182"/>
      <c r="AD720" s="182"/>
      <c r="AE720" s="182"/>
      <c r="AF720" s="182"/>
      <c r="AG720" s="182"/>
      <c r="AH720" s="182"/>
      <c r="AI720" s="182"/>
      <c r="AJ720" s="182"/>
      <c r="AK720" s="182"/>
      <c r="AL720" s="182"/>
      <c r="AM720" s="182"/>
      <c r="AN720" s="182"/>
      <c r="AO720" s="182"/>
      <c r="AP720" s="182"/>
      <c r="AQ720" s="182"/>
      <c r="AR720" s="182"/>
      <c r="AS720" s="219" t="e">
        <v>#N/A</v>
      </c>
    </row>
    <row r="721" spans="1:45">
      <c r="A721" s="33"/>
      <c r="B721" s="18">
        <v>1</v>
      </c>
      <c r="C721" s="7">
        <v>3</v>
      </c>
      <c r="D721" s="220">
        <v>0.1711</v>
      </c>
      <c r="E721" s="220">
        <v>0.13799999999999998</v>
      </c>
      <c r="F721" s="221">
        <v>0.14399999999999999</v>
      </c>
      <c r="G721" s="220">
        <v>0.1595</v>
      </c>
      <c r="H721" s="221">
        <v>0.16600000000000001</v>
      </c>
      <c r="I721" s="220">
        <v>0.14899999999999999</v>
      </c>
      <c r="J721" s="221">
        <v>0.16</v>
      </c>
      <c r="K721" s="221">
        <v>0.155</v>
      </c>
      <c r="L721" s="24">
        <v>0.16400000000000001</v>
      </c>
      <c r="M721" s="24">
        <v>0.1651</v>
      </c>
      <c r="N721" s="24">
        <v>0.15</v>
      </c>
      <c r="O721" s="24">
        <v>0.155</v>
      </c>
      <c r="P721" s="225">
        <v>0.11199999999999999</v>
      </c>
      <c r="Q721" s="225">
        <v>0.1099</v>
      </c>
      <c r="R721" s="225">
        <v>0.17</v>
      </c>
      <c r="S721" s="225">
        <v>0.14000000000000001</v>
      </c>
      <c r="T721" s="24">
        <v>0.15725321950000001</v>
      </c>
      <c r="U721" s="24">
        <v>0.13683616616898375</v>
      </c>
      <c r="V721" s="24">
        <v>0.15969999999999998</v>
      </c>
      <c r="W721" s="24">
        <v>0.1537</v>
      </c>
      <c r="X721" s="181"/>
      <c r="Y721" s="182"/>
      <c r="Z721" s="182"/>
      <c r="AA721" s="182"/>
      <c r="AB721" s="182"/>
      <c r="AC721" s="182"/>
      <c r="AD721" s="182"/>
      <c r="AE721" s="182"/>
      <c r="AF721" s="182"/>
      <c r="AG721" s="182"/>
      <c r="AH721" s="182"/>
      <c r="AI721" s="182"/>
      <c r="AJ721" s="182"/>
      <c r="AK721" s="182"/>
      <c r="AL721" s="182"/>
      <c r="AM721" s="182"/>
      <c r="AN721" s="182"/>
      <c r="AO721" s="182"/>
      <c r="AP721" s="182"/>
      <c r="AQ721" s="182"/>
      <c r="AR721" s="182"/>
      <c r="AS721" s="219">
        <v>16</v>
      </c>
    </row>
    <row r="722" spans="1:45">
      <c r="A722" s="33"/>
      <c r="B722" s="18">
        <v>1</v>
      </c>
      <c r="C722" s="7">
        <v>4</v>
      </c>
      <c r="D722" s="220">
        <v>0.1638</v>
      </c>
      <c r="E722" s="220">
        <v>0.13999999999999999</v>
      </c>
      <c r="F722" s="221">
        <v>0.13800000000000001</v>
      </c>
      <c r="G722" s="220">
        <v>0.16400000000000001</v>
      </c>
      <c r="H722" s="221">
        <v>0.17199999999999999</v>
      </c>
      <c r="I722" s="220">
        <v>0.152</v>
      </c>
      <c r="J722" s="221">
        <v>0.156</v>
      </c>
      <c r="K722" s="221">
        <v>0.155</v>
      </c>
      <c r="L722" s="24">
        <v>0.161</v>
      </c>
      <c r="M722" s="24">
        <v>0.1578</v>
      </c>
      <c r="N722" s="24">
        <v>0.15</v>
      </c>
      <c r="O722" s="24">
        <v>0.155</v>
      </c>
      <c r="P722" s="225">
        <v>9.5699999999999993E-2</v>
      </c>
      <c r="Q722" s="224">
        <v>9.6699999999999994E-2</v>
      </c>
      <c r="R722" s="225">
        <v>0.14000000000000001</v>
      </c>
      <c r="S722" s="225">
        <v>0.13</v>
      </c>
      <c r="T722" s="24">
        <v>0.157454182</v>
      </c>
      <c r="U722" s="24">
        <v>0.13963309738483839</v>
      </c>
      <c r="V722" s="24">
        <v>0.16059999999999999</v>
      </c>
      <c r="W722" s="24">
        <v>0.15310000000000001</v>
      </c>
      <c r="X722" s="181"/>
      <c r="Y722" s="182"/>
      <c r="Z722" s="182"/>
      <c r="AA722" s="182"/>
      <c r="AB722" s="182"/>
      <c r="AC722" s="182"/>
      <c r="AD722" s="182"/>
      <c r="AE722" s="182"/>
      <c r="AF722" s="182"/>
      <c r="AG722" s="182"/>
      <c r="AH722" s="182"/>
      <c r="AI722" s="182"/>
      <c r="AJ722" s="182"/>
      <c r="AK722" s="182"/>
      <c r="AL722" s="182"/>
      <c r="AM722" s="182"/>
      <c r="AN722" s="182"/>
      <c r="AO722" s="182"/>
      <c r="AP722" s="182"/>
      <c r="AQ722" s="182"/>
      <c r="AR722" s="182"/>
      <c r="AS722" s="219">
        <v>0.15523826013783742</v>
      </c>
    </row>
    <row r="723" spans="1:45">
      <c r="A723" s="33"/>
      <c r="B723" s="18">
        <v>1</v>
      </c>
      <c r="C723" s="7">
        <v>5</v>
      </c>
      <c r="D723" s="220">
        <v>0.1608</v>
      </c>
      <c r="E723" s="220">
        <v>0.13999999999999999</v>
      </c>
      <c r="F723" s="220">
        <v>0.13400000000000001</v>
      </c>
      <c r="G723" s="220">
        <v>0.1605</v>
      </c>
      <c r="H723" s="220">
        <v>0.16600000000000001</v>
      </c>
      <c r="I723" s="220">
        <v>0.14699999999999999</v>
      </c>
      <c r="J723" s="220">
        <v>0.154</v>
      </c>
      <c r="K723" s="220">
        <v>0.152</v>
      </c>
      <c r="L723" s="220">
        <v>0.17099999999999999</v>
      </c>
      <c r="M723" s="220">
        <v>0.16219999999999998</v>
      </c>
      <c r="N723" s="220">
        <v>0.15</v>
      </c>
      <c r="O723" s="220">
        <v>0.15</v>
      </c>
      <c r="P723" s="222">
        <v>0.1062</v>
      </c>
      <c r="Q723" s="222">
        <v>0.1094</v>
      </c>
      <c r="R723" s="222">
        <v>0.15</v>
      </c>
      <c r="S723" s="222">
        <v>0.14000000000000001</v>
      </c>
      <c r="T723" s="220">
        <v>0.15996895599999997</v>
      </c>
      <c r="U723" s="220">
        <v>0.14053284647882158</v>
      </c>
      <c r="V723" s="223">
        <v>0.16440000000000002</v>
      </c>
      <c r="W723" s="220">
        <v>0.16069999999999998</v>
      </c>
      <c r="X723" s="181"/>
      <c r="Y723" s="182"/>
      <c r="Z723" s="182"/>
      <c r="AA723" s="182"/>
      <c r="AB723" s="182"/>
      <c r="AC723" s="182"/>
      <c r="AD723" s="182"/>
      <c r="AE723" s="182"/>
      <c r="AF723" s="182"/>
      <c r="AG723" s="182"/>
      <c r="AH723" s="182"/>
      <c r="AI723" s="182"/>
      <c r="AJ723" s="182"/>
      <c r="AK723" s="182"/>
      <c r="AL723" s="182"/>
      <c r="AM723" s="182"/>
      <c r="AN723" s="182"/>
      <c r="AO723" s="182"/>
      <c r="AP723" s="182"/>
      <c r="AQ723" s="182"/>
      <c r="AR723" s="182"/>
      <c r="AS723" s="219">
        <v>105</v>
      </c>
    </row>
    <row r="724" spans="1:45">
      <c r="A724" s="33"/>
      <c r="B724" s="18">
        <v>1</v>
      </c>
      <c r="C724" s="7">
        <v>6</v>
      </c>
      <c r="D724" s="223">
        <v>0.18359999999999999</v>
      </c>
      <c r="E724" s="223">
        <v>0.13</v>
      </c>
      <c r="F724" s="220">
        <v>0.14000000000000001</v>
      </c>
      <c r="G724" s="220">
        <v>0.16250000000000001</v>
      </c>
      <c r="H724" s="220">
        <v>0.16700000000000001</v>
      </c>
      <c r="I724" s="220">
        <v>0.155</v>
      </c>
      <c r="J724" s="220">
        <v>0.161</v>
      </c>
      <c r="K724" s="220">
        <v>0.156</v>
      </c>
      <c r="L724" s="220">
        <v>0.16400000000000001</v>
      </c>
      <c r="M724" s="220">
        <v>0.16219999999999998</v>
      </c>
      <c r="N724" s="220">
        <v>0.155</v>
      </c>
      <c r="O724" s="220">
        <v>0.16</v>
      </c>
      <c r="P724" s="222">
        <v>0.11180000000000001</v>
      </c>
      <c r="Q724" s="222">
        <v>0.1084</v>
      </c>
      <c r="R724" s="222">
        <v>0.16</v>
      </c>
      <c r="S724" s="222">
        <v>0.14000000000000001</v>
      </c>
      <c r="T724" s="220">
        <v>0.1599901735</v>
      </c>
      <c r="U724" s="220">
        <v>0.1423567043574536</v>
      </c>
      <c r="V724" s="220">
        <v>0.15720000000000001</v>
      </c>
      <c r="W724" s="220">
        <v>0.15059999999999998</v>
      </c>
      <c r="X724" s="181"/>
      <c r="Y724" s="182"/>
      <c r="Z724" s="182"/>
      <c r="AA724" s="182"/>
      <c r="AB724" s="182"/>
      <c r="AC724" s="182"/>
      <c r="AD724" s="182"/>
      <c r="AE724" s="182"/>
      <c r="AF724" s="182"/>
      <c r="AG724" s="182"/>
      <c r="AH724" s="182"/>
      <c r="AI724" s="182"/>
      <c r="AJ724" s="182"/>
      <c r="AK724" s="182"/>
      <c r="AL724" s="182"/>
      <c r="AM724" s="182"/>
      <c r="AN724" s="182"/>
      <c r="AO724" s="182"/>
      <c r="AP724" s="182"/>
      <c r="AQ724" s="182"/>
      <c r="AR724" s="182"/>
      <c r="AS724" s="71"/>
    </row>
    <row r="725" spans="1:45">
      <c r="A725" s="33"/>
      <c r="B725" s="19" t="s">
        <v>219</v>
      </c>
      <c r="C725" s="11"/>
      <c r="D725" s="226">
        <v>0.16956666666666667</v>
      </c>
      <c r="E725" s="226">
        <v>0.13783333333333334</v>
      </c>
      <c r="F725" s="226">
        <v>0.14016666666666669</v>
      </c>
      <c r="G725" s="226">
        <v>0.16241666666666668</v>
      </c>
      <c r="H725" s="226">
        <v>0.16650000000000001</v>
      </c>
      <c r="I725" s="226">
        <v>0.15049999999999999</v>
      </c>
      <c r="J725" s="226">
        <v>0.158</v>
      </c>
      <c r="K725" s="226">
        <v>0.1545</v>
      </c>
      <c r="L725" s="226">
        <v>0.16550000000000001</v>
      </c>
      <c r="M725" s="226">
        <v>0.16045000000000001</v>
      </c>
      <c r="N725" s="226">
        <v>0.15083333333333335</v>
      </c>
      <c r="O725" s="226">
        <v>0.15333333333333335</v>
      </c>
      <c r="P725" s="226">
        <v>0.10816666666666667</v>
      </c>
      <c r="Q725" s="226">
        <v>0.10758333333333332</v>
      </c>
      <c r="R725" s="226">
        <v>0.15833333333333335</v>
      </c>
      <c r="S725" s="226">
        <v>0.13833333333333334</v>
      </c>
      <c r="T725" s="226">
        <v>0.15835626595833333</v>
      </c>
      <c r="U725" s="226">
        <v>0.14296922958039843</v>
      </c>
      <c r="V725" s="226">
        <v>0.16011666666666666</v>
      </c>
      <c r="W725" s="226">
        <v>0.15486666666666668</v>
      </c>
      <c r="X725" s="181"/>
      <c r="Y725" s="182"/>
      <c r="Z725" s="182"/>
      <c r="AA725" s="182"/>
      <c r="AB725" s="182"/>
      <c r="AC725" s="182"/>
      <c r="AD725" s="182"/>
      <c r="AE725" s="182"/>
      <c r="AF725" s="182"/>
      <c r="AG725" s="182"/>
      <c r="AH725" s="182"/>
      <c r="AI725" s="182"/>
      <c r="AJ725" s="182"/>
      <c r="AK725" s="182"/>
      <c r="AL725" s="182"/>
      <c r="AM725" s="182"/>
      <c r="AN725" s="182"/>
      <c r="AO725" s="182"/>
      <c r="AP725" s="182"/>
      <c r="AQ725" s="182"/>
      <c r="AR725" s="182"/>
      <c r="AS725" s="71"/>
    </row>
    <row r="726" spans="1:45">
      <c r="A726" s="33"/>
      <c r="B726" s="2" t="s">
        <v>220</v>
      </c>
      <c r="C726" s="31"/>
      <c r="D726" s="24">
        <v>0.16904999999999998</v>
      </c>
      <c r="E726" s="24">
        <v>0.13899999999999998</v>
      </c>
      <c r="F726" s="24">
        <v>0.13900000000000001</v>
      </c>
      <c r="G726" s="24">
        <v>0.16275000000000001</v>
      </c>
      <c r="H726" s="24">
        <v>0.16650000000000001</v>
      </c>
      <c r="I726" s="24">
        <v>0.15</v>
      </c>
      <c r="J726" s="24">
        <v>0.158</v>
      </c>
      <c r="K726" s="24">
        <v>0.155</v>
      </c>
      <c r="L726" s="24">
        <v>0.16500000000000001</v>
      </c>
      <c r="M726" s="24">
        <v>0.16154999999999997</v>
      </c>
      <c r="N726" s="24">
        <v>0.15</v>
      </c>
      <c r="O726" s="24">
        <v>0.1525</v>
      </c>
      <c r="P726" s="24">
        <v>0.10994999999999999</v>
      </c>
      <c r="Q726" s="24">
        <v>0.10965</v>
      </c>
      <c r="R726" s="24">
        <v>0.16</v>
      </c>
      <c r="S726" s="24">
        <v>0.14000000000000001</v>
      </c>
      <c r="T726" s="24">
        <v>0.157826715875</v>
      </c>
      <c r="U726" s="24">
        <v>0.1414447754181376</v>
      </c>
      <c r="V726" s="24">
        <v>0.15959999999999999</v>
      </c>
      <c r="W726" s="24">
        <v>0.15429999999999999</v>
      </c>
      <c r="X726" s="181"/>
      <c r="Y726" s="182"/>
      <c r="Z726" s="182"/>
      <c r="AA726" s="182"/>
      <c r="AB726" s="182"/>
      <c r="AC726" s="182"/>
      <c r="AD726" s="182"/>
      <c r="AE726" s="182"/>
      <c r="AF726" s="182"/>
      <c r="AG726" s="182"/>
      <c r="AH726" s="182"/>
      <c r="AI726" s="182"/>
      <c r="AJ726" s="182"/>
      <c r="AK726" s="182"/>
      <c r="AL726" s="182"/>
      <c r="AM726" s="182"/>
      <c r="AN726" s="182"/>
      <c r="AO726" s="182"/>
      <c r="AP726" s="182"/>
      <c r="AQ726" s="182"/>
      <c r="AR726" s="182"/>
      <c r="AS726" s="71"/>
    </row>
    <row r="727" spans="1:45">
      <c r="A727" s="33"/>
      <c r="B727" s="2" t="s">
        <v>221</v>
      </c>
      <c r="C727" s="31"/>
      <c r="D727" s="24">
        <v>7.8736691997229984E-3</v>
      </c>
      <c r="E727" s="24">
        <v>4.2150523919242877E-3</v>
      </c>
      <c r="F727" s="24">
        <v>5.0760877323650132E-3</v>
      </c>
      <c r="G727" s="24">
        <v>2.0836666400042675E-3</v>
      </c>
      <c r="H727" s="24">
        <v>3.5071355833500312E-3</v>
      </c>
      <c r="I727" s="24">
        <v>2.8106938645110413E-3</v>
      </c>
      <c r="J727" s="24">
        <v>3.0331501776206232E-3</v>
      </c>
      <c r="K727" s="24">
        <v>1.3784048752090235E-3</v>
      </c>
      <c r="L727" s="24">
        <v>3.3911649915626279E-3</v>
      </c>
      <c r="M727" s="24">
        <v>3.7516662964608106E-3</v>
      </c>
      <c r="N727" s="24">
        <v>3.7638632635454078E-3</v>
      </c>
      <c r="O727" s="24">
        <v>4.0824829046386332E-3</v>
      </c>
      <c r="P727" s="24">
        <v>6.8797286768205249E-3</v>
      </c>
      <c r="Q727" s="24">
        <v>5.4079262815488411E-3</v>
      </c>
      <c r="R727" s="24">
        <v>1.1690451944500123E-2</v>
      </c>
      <c r="S727" s="24">
        <v>4.0824829046386341E-3</v>
      </c>
      <c r="T727" s="24">
        <v>1.3039614988978364E-3</v>
      </c>
      <c r="U727" s="24">
        <v>5.1707574644484387E-3</v>
      </c>
      <c r="V727" s="24">
        <v>2.3794257010183555E-3</v>
      </c>
      <c r="W727" s="24">
        <v>3.4203313679622687E-3</v>
      </c>
      <c r="X727" s="181"/>
      <c r="Y727" s="182"/>
      <c r="Z727" s="182"/>
      <c r="AA727" s="182"/>
      <c r="AB727" s="182"/>
      <c r="AC727" s="182"/>
      <c r="AD727" s="182"/>
      <c r="AE727" s="182"/>
      <c r="AF727" s="182"/>
      <c r="AG727" s="182"/>
      <c r="AH727" s="182"/>
      <c r="AI727" s="182"/>
      <c r="AJ727" s="182"/>
      <c r="AK727" s="182"/>
      <c r="AL727" s="182"/>
      <c r="AM727" s="182"/>
      <c r="AN727" s="182"/>
      <c r="AO727" s="182"/>
      <c r="AP727" s="182"/>
      <c r="AQ727" s="182"/>
      <c r="AR727" s="182"/>
      <c r="AS727" s="71"/>
    </row>
    <row r="728" spans="1:45">
      <c r="A728" s="33"/>
      <c r="B728" s="2" t="s">
        <v>86</v>
      </c>
      <c r="C728" s="31"/>
      <c r="D728" s="12">
        <v>4.6434062510652636E-2</v>
      </c>
      <c r="E728" s="12">
        <v>3.0580791235242714E-2</v>
      </c>
      <c r="F728" s="12">
        <v>3.6214656830190338E-2</v>
      </c>
      <c r="G728" s="12">
        <v>1.2829142986173016E-2</v>
      </c>
      <c r="H728" s="12">
        <v>2.1063877377477665E-2</v>
      </c>
      <c r="I728" s="12">
        <v>1.8675706740937152E-2</v>
      </c>
      <c r="J728" s="12">
        <v>1.9197153022915338E-2</v>
      </c>
      <c r="K728" s="12">
        <v>8.9217144026474005E-3</v>
      </c>
      <c r="L728" s="12">
        <v>2.0490422909743976E-2</v>
      </c>
      <c r="M728" s="12">
        <v>2.3382152050238768E-2</v>
      </c>
      <c r="N728" s="12">
        <v>2.4953789592566236E-2</v>
      </c>
      <c r="O728" s="12">
        <v>2.6624888508512821E-2</v>
      </c>
      <c r="P728" s="12">
        <v>6.3603038614673563E-2</v>
      </c>
      <c r="Q728" s="12">
        <v>5.0267324073265764E-2</v>
      </c>
      <c r="R728" s="12">
        <v>7.3834433333684973E-2</v>
      </c>
      <c r="S728" s="12">
        <v>2.9511924611845548E-2</v>
      </c>
      <c r="T728" s="12">
        <v>8.2343536645460846E-3</v>
      </c>
      <c r="U728" s="12">
        <v>3.6166925426010459E-2</v>
      </c>
      <c r="V728" s="12">
        <v>1.4860574795576282E-2</v>
      </c>
      <c r="W728" s="12">
        <v>2.2085652397517877E-2</v>
      </c>
      <c r="X728" s="114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0"/>
    </row>
    <row r="729" spans="1:45">
      <c r="A729" s="33"/>
      <c r="B729" s="2" t="s">
        <v>222</v>
      </c>
      <c r="C729" s="31"/>
      <c r="D729" s="12">
        <v>9.2299453215379579E-2</v>
      </c>
      <c r="E729" s="12">
        <v>-0.11211750755934846</v>
      </c>
      <c r="F729" s="12">
        <v>-9.7086848678853643E-2</v>
      </c>
      <c r="G729" s="12">
        <v>4.6241219931578037E-2</v>
      </c>
      <c r="H729" s="12">
        <v>7.2544872972443608E-2</v>
      </c>
      <c r="I729" s="12">
        <v>-3.0522502208091495E-2</v>
      </c>
      <c r="J729" s="12">
        <v>1.7790329907784397E-2</v>
      </c>
      <c r="K729" s="12">
        <v>-4.755658412957775E-3</v>
      </c>
      <c r="L729" s="12">
        <v>6.6103162023660289E-2</v>
      </c>
      <c r="M729" s="12">
        <v>3.3572521732303739E-2</v>
      </c>
      <c r="N729" s="12">
        <v>-2.8375265225163648E-2</v>
      </c>
      <c r="O729" s="12">
        <v>-1.2270987853205018E-2</v>
      </c>
      <c r="P729" s="12">
        <v>-0.30322159903992396</v>
      </c>
      <c r="Q729" s="12">
        <v>-0.3069792637600478</v>
      </c>
      <c r="R729" s="12">
        <v>1.9937566890712244E-2</v>
      </c>
      <c r="S729" s="12">
        <v>-0.10889665208495669</v>
      </c>
      <c r="T729" s="12">
        <v>2.0085292232258967E-2</v>
      </c>
      <c r="U729" s="12">
        <v>-7.9033548472813409E-2</v>
      </c>
      <c r="V729" s="12">
        <v>3.1425284749375892E-2</v>
      </c>
      <c r="W729" s="12">
        <v>-2.3936977317370323E-3</v>
      </c>
      <c r="X729" s="114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0"/>
    </row>
    <row r="730" spans="1:45">
      <c r="A730" s="33"/>
      <c r="B730" s="54" t="s">
        <v>223</v>
      </c>
      <c r="C730" s="55"/>
      <c r="D730" s="53">
        <v>1.49</v>
      </c>
      <c r="E730" s="53">
        <v>1.68</v>
      </c>
      <c r="F730" s="53">
        <v>1.45</v>
      </c>
      <c r="G730" s="53">
        <v>0.77</v>
      </c>
      <c r="H730" s="53">
        <v>1.18</v>
      </c>
      <c r="I730" s="53">
        <v>0.42</v>
      </c>
      <c r="J730" s="53">
        <v>0.33</v>
      </c>
      <c r="K730" s="53">
        <v>0.02</v>
      </c>
      <c r="L730" s="53">
        <v>1.08</v>
      </c>
      <c r="M730" s="53">
        <v>0.57999999999999996</v>
      </c>
      <c r="N730" s="53">
        <v>0.38</v>
      </c>
      <c r="O730" s="53">
        <v>0.13</v>
      </c>
      <c r="P730" s="53">
        <v>4.6500000000000004</v>
      </c>
      <c r="Q730" s="53">
        <v>4.71</v>
      </c>
      <c r="R730" s="53" t="s">
        <v>224</v>
      </c>
      <c r="S730" s="53" t="s">
        <v>224</v>
      </c>
      <c r="T730" s="53">
        <v>0.37</v>
      </c>
      <c r="U730" s="53">
        <v>1.17</v>
      </c>
      <c r="V730" s="53">
        <v>0.54</v>
      </c>
      <c r="W730" s="53">
        <v>0.02</v>
      </c>
      <c r="X730" s="114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0"/>
    </row>
    <row r="731" spans="1:45">
      <c r="B731" s="34" t="s">
        <v>343</v>
      </c>
      <c r="C731" s="1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AS731" s="70"/>
    </row>
    <row r="732" spans="1:45">
      <c r="AS732" s="70"/>
    </row>
    <row r="733" spans="1:45" ht="15">
      <c r="B733" s="37" t="s">
        <v>626</v>
      </c>
      <c r="AS733" s="30" t="s">
        <v>67</v>
      </c>
    </row>
    <row r="734" spans="1:45" ht="15">
      <c r="A734" s="27" t="s">
        <v>37</v>
      </c>
      <c r="B734" s="17" t="s">
        <v>117</v>
      </c>
      <c r="C734" s="14" t="s">
        <v>118</v>
      </c>
      <c r="D734" s="15" t="s">
        <v>208</v>
      </c>
      <c r="E734" s="16" t="s">
        <v>208</v>
      </c>
      <c r="F734" s="16" t="s">
        <v>208</v>
      </c>
      <c r="G734" s="16" t="s">
        <v>208</v>
      </c>
      <c r="H734" s="16" t="s">
        <v>208</v>
      </c>
      <c r="I734" s="16" t="s">
        <v>208</v>
      </c>
      <c r="J734" s="16" t="s">
        <v>208</v>
      </c>
      <c r="K734" s="16" t="s">
        <v>208</v>
      </c>
      <c r="L734" s="16" t="s">
        <v>208</v>
      </c>
      <c r="M734" s="16" t="s">
        <v>208</v>
      </c>
      <c r="N734" s="16" t="s">
        <v>208</v>
      </c>
      <c r="O734" s="16" t="s">
        <v>208</v>
      </c>
      <c r="P734" s="16" t="s">
        <v>208</v>
      </c>
      <c r="Q734" s="16" t="s">
        <v>208</v>
      </c>
      <c r="R734" s="16" t="s">
        <v>208</v>
      </c>
      <c r="S734" s="16" t="s">
        <v>208</v>
      </c>
      <c r="T734" s="16" t="s">
        <v>208</v>
      </c>
      <c r="U734" s="16" t="s">
        <v>208</v>
      </c>
      <c r="V734" s="16" t="s">
        <v>208</v>
      </c>
      <c r="W734" s="16" t="s">
        <v>208</v>
      </c>
      <c r="X734" s="114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>
        <v>1</v>
      </c>
    </row>
    <row r="735" spans="1:45">
      <c r="A735" s="33"/>
      <c r="B735" s="18" t="s">
        <v>209</v>
      </c>
      <c r="C735" s="7" t="s">
        <v>209</v>
      </c>
      <c r="D735" s="111" t="s">
        <v>210</v>
      </c>
      <c r="E735" s="112" t="s">
        <v>211</v>
      </c>
      <c r="F735" s="112" t="s">
        <v>212</v>
      </c>
      <c r="G735" s="112" t="s">
        <v>225</v>
      </c>
      <c r="H735" s="112" t="s">
        <v>226</v>
      </c>
      <c r="I735" s="112" t="s">
        <v>227</v>
      </c>
      <c r="J735" s="112" t="s">
        <v>228</v>
      </c>
      <c r="K735" s="112" t="s">
        <v>229</v>
      </c>
      <c r="L735" s="112" t="s">
        <v>230</v>
      </c>
      <c r="M735" s="112" t="s">
        <v>213</v>
      </c>
      <c r="N735" s="112" t="s">
        <v>214</v>
      </c>
      <c r="O735" s="112" t="s">
        <v>235</v>
      </c>
      <c r="P735" s="112" t="s">
        <v>315</v>
      </c>
      <c r="Q735" s="112" t="s">
        <v>316</v>
      </c>
      <c r="R735" s="112" t="s">
        <v>231</v>
      </c>
      <c r="S735" s="112" t="s">
        <v>232</v>
      </c>
      <c r="T735" s="112" t="s">
        <v>278</v>
      </c>
      <c r="U735" s="112" t="s">
        <v>233</v>
      </c>
      <c r="V735" s="112" t="s">
        <v>215</v>
      </c>
      <c r="W735" s="112" t="s">
        <v>279</v>
      </c>
      <c r="X735" s="114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 t="s">
        <v>3</v>
      </c>
    </row>
    <row r="736" spans="1:45">
      <c r="A736" s="33"/>
      <c r="B736" s="18"/>
      <c r="C736" s="7"/>
      <c r="D736" s="8" t="s">
        <v>119</v>
      </c>
      <c r="E736" s="9" t="s">
        <v>317</v>
      </c>
      <c r="F736" s="9" t="s">
        <v>317</v>
      </c>
      <c r="G736" s="9" t="s">
        <v>317</v>
      </c>
      <c r="H736" s="9" t="s">
        <v>317</v>
      </c>
      <c r="I736" s="9" t="s">
        <v>317</v>
      </c>
      <c r="J736" s="9" t="s">
        <v>317</v>
      </c>
      <c r="K736" s="9" t="s">
        <v>317</v>
      </c>
      <c r="L736" s="9" t="s">
        <v>317</v>
      </c>
      <c r="M736" s="9" t="s">
        <v>318</v>
      </c>
      <c r="N736" s="9" t="s">
        <v>318</v>
      </c>
      <c r="O736" s="9" t="s">
        <v>318</v>
      </c>
      <c r="P736" s="9" t="s">
        <v>317</v>
      </c>
      <c r="Q736" s="9" t="s">
        <v>317</v>
      </c>
      <c r="R736" s="9" t="s">
        <v>317</v>
      </c>
      <c r="S736" s="9" t="s">
        <v>119</v>
      </c>
      <c r="T736" s="9" t="s">
        <v>318</v>
      </c>
      <c r="U736" s="9" t="s">
        <v>317</v>
      </c>
      <c r="V736" s="9" t="s">
        <v>317</v>
      </c>
      <c r="W736" s="9" t="s">
        <v>119</v>
      </c>
      <c r="X736" s="114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1</v>
      </c>
    </row>
    <row r="737" spans="1:45">
      <c r="A737" s="33"/>
      <c r="B737" s="18"/>
      <c r="C737" s="7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114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2</v>
      </c>
    </row>
    <row r="738" spans="1:45">
      <c r="A738" s="33"/>
      <c r="B738" s="17">
        <v>1</v>
      </c>
      <c r="C738" s="13">
        <v>1</v>
      </c>
      <c r="D738" s="183">
        <v>96</v>
      </c>
      <c r="E738" s="184">
        <v>28.3</v>
      </c>
      <c r="F738" s="185">
        <v>27.5</v>
      </c>
      <c r="G738" s="183">
        <v>60</v>
      </c>
      <c r="H738" s="185">
        <v>28.6</v>
      </c>
      <c r="I738" s="184">
        <v>26.1</v>
      </c>
      <c r="J738" s="231">
        <v>35.200000000000003</v>
      </c>
      <c r="K738" s="184">
        <v>26.2</v>
      </c>
      <c r="L738" s="184">
        <v>27.3</v>
      </c>
      <c r="M738" s="184">
        <v>25.6</v>
      </c>
      <c r="N738" s="184">
        <v>25</v>
      </c>
      <c r="O738" s="184">
        <v>28</v>
      </c>
      <c r="P738" s="184">
        <v>29</v>
      </c>
      <c r="Q738" s="184">
        <v>29.3</v>
      </c>
      <c r="R738" s="215">
        <v>31</v>
      </c>
      <c r="S738" s="183">
        <v>55</v>
      </c>
      <c r="T738" s="184">
        <v>28.401330032340812</v>
      </c>
      <c r="U738" s="215">
        <v>29.930347199956774</v>
      </c>
      <c r="V738" s="184">
        <v>30.5</v>
      </c>
      <c r="W738" s="184">
        <v>27</v>
      </c>
      <c r="X738" s="187"/>
      <c r="Y738" s="188"/>
      <c r="Z738" s="188"/>
      <c r="AA738" s="188"/>
      <c r="AB738" s="188"/>
      <c r="AC738" s="188"/>
      <c r="AD738" s="188"/>
      <c r="AE738" s="188"/>
      <c r="AF738" s="188"/>
      <c r="AG738" s="188"/>
      <c r="AH738" s="188"/>
      <c r="AI738" s="188"/>
      <c r="AJ738" s="188"/>
      <c r="AK738" s="188"/>
      <c r="AL738" s="188"/>
      <c r="AM738" s="188"/>
      <c r="AN738" s="188"/>
      <c r="AO738" s="188"/>
      <c r="AP738" s="188"/>
      <c r="AQ738" s="188"/>
      <c r="AR738" s="188"/>
      <c r="AS738" s="189">
        <v>1</v>
      </c>
    </row>
    <row r="739" spans="1:45">
      <c r="A739" s="33"/>
      <c r="B739" s="18">
        <v>1</v>
      </c>
      <c r="C739" s="7">
        <v>2</v>
      </c>
      <c r="D739" s="190">
        <v>90</v>
      </c>
      <c r="E739" s="191">
        <v>28.1</v>
      </c>
      <c r="F739" s="192">
        <v>27.7</v>
      </c>
      <c r="G739" s="190">
        <v>60</v>
      </c>
      <c r="H739" s="192">
        <v>28.4</v>
      </c>
      <c r="I739" s="191">
        <v>25.8</v>
      </c>
      <c r="J739" s="192">
        <v>30.7</v>
      </c>
      <c r="K739" s="191">
        <v>26.2</v>
      </c>
      <c r="L739" s="191">
        <v>28.3</v>
      </c>
      <c r="M739" s="191">
        <v>26.1</v>
      </c>
      <c r="N739" s="191">
        <v>25</v>
      </c>
      <c r="O739" s="191">
        <v>28</v>
      </c>
      <c r="P739" s="191">
        <v>29</v>
      </c>
      <c r="Q739" s="191">
        <v>30</v>
      </c>
      <c r="R739" s="191">
        <v>28.8</v>
      </c>
      <c r="S739" s="190">
        <v>59</v>
      </c>
      <c r="T739" s="191">
        <v>27.493826745395012</v>
      </c>
      <c r="U739" s="191">
        <v>25.353760283599229</v>
      </c>
      <c r="V739" s="191">
        <v>29.9</v>
      </c>
      <c r="W739" s="191">
        <v>31</v>
      </c>
      <c r="X739" s="187"/>
      <c r="Y739" s="188"/>
      <c r="Z739" s="188"/>
      <c r="AA739" s="188"/>
      <c r="AB739" s="188"/>
      <c r="AC739" s="188"/>
      <c r="AD739" s="188"/>
      <c r="AE739" s="188"/>
      <c r="AF739" s="188"/>
      <c r="AG739" s="188"/>
      <c r="AH739" s="188"/>
      <c r="AI739" s="188"/>
      <c r="AJ739" s="188"/>
      <c r="AK739" s="188"/>
      <c r="AL739" s="188"/>
      <c r="AM739" s="188"/>
      <c r="AN739" s="188"/>
      <c r="AO739" s="188"/>
      <c r="AP739" s="188"/>
      <c r="AQ739" s="188"/>
      <c r="AR739" s="188"/>
      <c r="AS739" s="189">
        <v>3</v>
      </c>
    </row>
    <row r="740" spans="1:45">
      <c r="A740" s="33"/>
      <c r="B740" s="18">
        <v>1</v>
      </c>
      <c r="C740" s="7">
        <v>3</v>
      </c>
      <c r="D740" s="190">
        <v>87</v>
      </c>
      <c r="E740" s="191">
        <v>28.4</v>
      </c>
      <c r="F740" s="192">
        <v>27.7</v>
      </c>
      <c r="G740" s="190">
        <v>40</v>
      </c>
      <c r="H740" s="192">
        <v>29.1</v>
      </c>
      <c r="I740" s="191">
        <v>26.5</v>
      </c>
      <c r="J740" s="192">
        <v>30.9</v>
      </c>
      <c r="K740" s="192">
        <v>26.7</v>
      </c>
      <c r="L740" s="195">
        <v>27.9</v>
      </c>
      <c r="M740" s="232">
        <v>27.2</v>
      </c>
      <c r="N740" s="195">
        <v>27</v>
      </c>
      <c r="O740" s="195">
        <v>26</v>
      </c>
      <c r="P740" s="195">
        <v>30</v>
      </c>
      <c r="Q740" s="195">
        <v>30.3</v>
      </c>
      <c r="R740" s="195">
        <v>28.4</v>
      </c>
      <c r="S740" s="193">
        <v>59</v>
      </c>
      <c r="T740" s="195">
        <v>28.473720926425212</v>
      </c>
      <c r="U740" s="195">
        <v>22.180271996007736</v>
      </c>
      <c r="V740" s="195">
        <v>29.8</v>
      </c>
      <c r="W740" s="195">
        <v>29</v>
      </c>
      <c r="X740" s="187"/>
      <c r="Y740" s="188"/>
      <c r="Z740" s="188"/>
      <c r="AA740" s="188"/>
      <c r="AB740" s="188"/>
      <c r="AC740" s="188"/>
      <c r="AD740" s="188"/>
      <c r="AE740" s="188"/>
      <c r="AF740" s="188"/>
      <c r="AG740" s="188"/>
      <c r="AH740" s="188"/>
      <c r="AI740" s="188"/>
      <c r="AJ740" s="188"/>
      <c r="AK740" s="188"/>
      <c r="AL740" s="188"/>
      <c r="AM740" s="188"/>
      <c r="AN740" s="188"/>
      <c r="AO740" s="188"/>
      <c r="AP740" s="188"/>
      <c r="AQ740" s="188"/>
      <c r="AR740" s="188"/>
      <c r="AS740" s="189">
        <v>16</v>
      </c>
    </row>
    <row r="741" spans="1:45">
      <c r="A741" s="33"/>
      <c r="B741" s="18">
        <v>1</v>
      </c>
      <c r="C741" s="7">
        <v>4</v>
      </c>
      <c r="D741" s="190">
        <v>82</v>
      </c>
      <c r="E741" s="191">
        <v>28.7</v>
      </c>
      <c r="F741" s="192">
        <v>28.1</v>
      </c>
      <c r="G741" s="190">
        <v>50</v>
      </c>
      <c r="H741" s="192">
        <v>29.6</v>
      </c>
      <c r="I741" s="191">
        <v>25.9</v>
      </c>
      <c r="J741" s="192">
        <v>29.7</v>
      </c>
      <c r="K741" s="192">
        <v>25.7</v>
      </c>
      <c r="L741" s="195">
        <v>27.5</v>
      </c>
      <c r="M741" s="195">
        <v>26</v>
      </c>
      <c r="N741" s="195">
        <v>26</v>
      </c>
      <c r="O741" s="195">
        <v>25</v>
      </c>
      <c r="P741" s="195">
        <v>31</v>
      </c>
      <c r="Q741" s="195">
        <v>32.1</v>
      </c>
      <c r="R741" s="195">
        <v>27.8</v>
      </c>
      <c r="S741" s="193">
        <v>53</v>
      </c>
      <c r="T741" s="195">
        <v>27.76058504841961</v>
      </c>
      <c r="U741" s="195">
        <v>22.852429237385223</v>
      </c>
      <c r="V741" s="195">
        <v>29.3</v>
      </c>
      <c r="W741" s="195">
        <v>31</v>
      </c>
      <c r="X741" s="187"/>
      <c r="Y741" s="188"/>
      <c r="Z741" s="188"/>
      <c r="AA741" s="188"/>
      <c r="AB741" s="188"/>
      <c r="AC741" s="188"/>
      <c r="AD741" s="188"/>
      <c r="AE741" s="188"/>
      <c r="AF741" s="188"/>
      <c r="AG741" s="188"/>
      <c r="AH741" s="188"/>
      <c r="AI741" s="188"/>
      <c r="AJ741" s="188"/>
      <c r="AK741" s="188"/>
      <c r="AL741" s="188"/>
      <c r="AM741" s="188"/>
      <c r="AN741" s="188"/>
      <c r="AO741" s="188"/>
      <c r="AP741" s="188"/>
      <c r="AQ741" s="188"/>
      <c r="AR741" s="188"/>
      <c r="AS741" s="189">
        <v>27.756370691877905</v>
      </c>
    </row>
    <row r="742" spans="1:45">
      <c r="A742" s="33"/>
      <c r="B742" s="18">
        <v>1</v>
      </c>
      <c r="C742" s="7">
        <v>5</v>
      </c>
      <c r="D742" s="190">
        <v>77</v>
      </c>
      <c r="E742" s="191">
        <v>28.4</v>
      </c>
      <c r="F742" s="191">
        <v>27.2</v>
      </c>
      <c r="G742" s="190">
        <v>40</v>
      </c>
      <c r="H742" s="191">
        <v>27.8</v>
      </c>
      <c r="I742" s="191">
        <v>26.7</v>
      </c>
      <c r="J742" s="191">
        <v>29.7</v>
      </c>
      <c r="K742" s="191">
        <v>25.5</v>
      </c>
      <c r="L742" s="191">
        <v>29.6</v>
      </c>
      <c r="M742" s="191">
        <v>26.4</v>
      </c>
      <c r="N742" s="191">
        <v>25</v>
      </c>
      <c r="O742" s="191">
        <v>26</v>
      </c>
      <c r="P742" s="191">
        <v>30</v>
      </c>
      <c r="Q742" s="191">
        <v>30.5</v>
      </c>
      <c r="R742" s="191">
        <v>28.1</v>
      </c>
      <c r="S742" s="190">
        <v>61</v>
      </c>
      <c r="T742" s="191">
        <v>27.455071955311112</v>
      </c>
      <c r="U742" s="191">
        <v>23.14883141750213</v>
      </c>
      <c r="V742" s="191">
        <v>30</v>
      </c>
      <c r="W742" s="191">
        <v>30</v>
      </c>
      <c r="X742" s="187"/>
      <c r="Y742" s="188"/>
      <c r="Z742" s="188"/>
      <c r="AA742" s="188"/>
      <c r="AB742" s="188"/>
      <c r="AC742" s="188"/>
      <c r="AD742" s="188"/>
      <c r="AE742" s="188"/>
      <c r="AF742" s="188"/>
      <c r="AG742" s="188"/>
      <c r="AH742" s="188"/>
      <c r="AI742" s="188"/>
      <c r="AJ742" s="188"/>
      <c r="AK742" s="188"/>
      <c r="AL742" s="188"/>
      <c r="AM742" s="188"/>
      <c r="AN742" s="188"/>
      <c r="AO742" s="188"/>
      <c r="AP742" s="188"/>
      <c r="AQ742" s="188"/>
      <c r="AR742" s="188"/>
      <c r="AS742" s="189">
        <v>106</v>
      </c>
    </row>
    <row r="743" spans="1:45">
      <c r="A743" s="33"/>
      <c r="B743" s="18">
        <v>1</v>
      </c>
      <c r="C743" s="7">
        <v>6</v>
      </c>
      <c r="D743" s="190">
        <v>68</v>
      </c>
      <c r="E743" s="191">
        <v>28.8</v>
      </c>
      <c r="F743" s="191">
        <v>27.5</v>
      </c>
      <c r="G743" s="190">
        <v>50</v>
      </c>
      <c r="H743" s="191">
        <v>28.1</v>
      </c>
      <c r="I743" s="191">
        <v>25.9</v>
      </c>
      <c r="J743" s="191">
        <v>30.7</v>
      </c>
      <c r="K743" s="191">
        <v>26.3</v>
      </c>
      <c r="L743" s="191">
        <v>26.4</v>
      </c>
      <c r="M743" s="191">
        <v>25.9</v>
      </c>
      <c r="N743" s="191">
        <v>25</v>
      </c>
      <c r="O743" s="191">
        <v>26</v>
      </c>
      <c r="P743" s="191">
        <v>29</v>
      </c>
      <c r="Q743" s="191">
        <v>29</v>
      </c>
      <c r="R743" s="191">
        <v>27.8</v>
      </c>
      <c r="S743" s="190">
        <v>62</v>
      </c>
      <c r="T743" s="191">
        <v>27.597190799253813</v>
      </c>
      <c r="U743" s="191">
        <v>22.338111285839407</v>
      </c>
      <c r="V743" s="191">
        <v>30.599999999999998</v>
      </c>
      <c r="W743" s="191">
        <v>30</v>
      </c>
      <c r="X743" s="187"/>
      <c r="Y743" s="188"/>
      <c r="Z743" s="188"/>
      <c r="AA743" s="188"/>
      <c r="AB743" s="188"/>
      <c r="AC743" s="188"/>
      <c r="AD743" s="188"/>
      <c r="AE743" s="188"/>
      <c r="AF743" s="188"/>
      <c r="AG743" s="188"/>
      <c r="AH743" s="188"/>
      <c r="AI743" s="188"/>
      <c r="AJ743" s="188"/>
      <c r="AK743" s="188"/>
      <c r="AL743" s="188"/>
      <c r="AM743" s="188"/>
      <c r="AN743" s="188"/>
      <c r="AO743" s="188"/>
      <c r="AP743" s="188"/>
      <c r="AQ743" s="188"/>
      <c r="AR743" s="188"/>
      <c r="AS743" s="196"/>
    </row>
    <row r="744" spans="1:45">
      <c r="A744" s="33"/>
      <c r="B744" s="19" t="s">
        <v>219</v>
      </c>
      <c r="C744" s="11"/>
      <c r="D744" s="197">
        <v>83.333333333333329</v>
      </c>
      <c r="E744" s="197">
        <v>28.450000000000003</v>
      </c>
      <c r="F744" s="197">
        <v>27.616666666666664</v>
      </c>
      <c r="G744" s="197">
        <v>50</v>
      </c>
      <c r="H744" s="197">
        <v>28.599999999999998</v>
      </c>
      <c r="I744" s="197">
        <v>26.150000000000002</v>
      </c>
      <c r="J744" s="197">
        <v>31.150000000000002</v>
      </c>
      <c r="K744" s="197">
        <v>26.100000000000005</v>
      </c>
      <c r="L744" s="197">
        <v>27.833333333333332</v>
      </c>
      <c r="M744" s="197">
        <v>26.200000000000003</v>
      </c>
      <c r="N744" s="197">
        <v>25.5</v>
      </c>
      <c r="O744" s="197">
        <v>26.5</v>
      </c>
      <c r="P744" s="197">
        <v>29.666666666666668</v>
      </c>
      <c r="Q744" s="197">
        <v>30.2</v>
      </c>
      <c r="R744" s="197">
        <v>28.650000000000002</v>
      </c>
      <c r="S744" s="197">
        <v>58.166666666666664</v>
      </c>
      <c r="T744" s="197">
        <v>27.863620917857592</v>
      </c>
      <c r="U744" s="197">
        <v>24.300625236715081</v>
      </c>
      <c r="V744" s="197">
        <v>30.016666666666666</v>
      </c>
      <c r="W744" s="197">
        <v>29.666666666666668</v>
      </c>
      <c r="X744" s="187"/>
      <c r="Y744" s="188"/>
      <c r="Z744" s="188"/>
      <c r="AA744" s="188"/>
      <c r="AB744" s="188"/>
      <c r="AC744" s="188"/>
      <c r="AD744" s="188"/>
      <c r="AE744" s="188"/>
      <c r="AF744" s="188"/>
      <c r="AG744" s="188"/>
      <c r="AH744" s="188"/>
      <c r="AI744" s="188"/>
      <c r="AJ744" s="188"/>
      <c r="AK744" s="188"/>
      <c r="AL744" s="188"/>
      <c r="AM744" s="188"/>
      <c r="AN744" s="188"/>
      <c r="AO744" s="188"/>
      <c r="AP744" s="188"/>
      <c r="AQ744" s="188"/>
      <c r="AR744" s="188"/>
      <c r="AS744" s="196"/>
    </row>
    <row r="745" spans="1:45">
      <c r="A745" s="33"/>
      <c r="B745" s="2" t="s">
        <v>220</v>
      </c>
      <c r="C745" s="31"/>
      <c r="D745" s="195">
        <v>84.5</v>
      </c>
      <c r="E745" s="195">
        <v>28.4</v>
      </c>
      <c r="F745" s="195">
        <v>27.6</v>
      </c>
      <c r="G745" s="195">
        <v>50</v>
      </c>
      <c r="H745" s="195">
        <v>28.5</v>
      </c>
      <c r="I745" s="195">
        <v>26</v>
      </c>
      <c r="J745" s="195">
        <v>30.7</v>
      </c>
      <c r="K745" s="195">
        <v>26.2</v>
      </c>
      <c r="L745" s="195">
        <v>27.7</v>
      </c>
      <c r="M745" s="195">
        <v>26.05</v>
      </c>
      <c r="N745" s="195">
        <v>25</v>
      </c>
      <c r="O745" s="195">
        <v>26</v>
      </c>
      <c r="P745" s="195">
        <v>29.5</v>
      </c>
      <c r="Q745" s="195">
        <v>30.15</v>
      </c>
      <c r="R745" s="195">
        <v>28.25</v>
      </c>
      <c r="S745" s="195">
        <v>59</v>
      </c>
      <c r="T745" s="195">
        <v>27.678887923836712</v>
      </c>
      <c r="U745" s="195">
        <v>23.000630327443677</v>
      </c>
      <c r="V745" s="195">
        <v>29.95</v>
      </c>
      <c r="W745" s="195">
        <v>30</v>
      </c>
      <c r="X745" s="187"/>
      <c r="Y745" s="188"/>
      <c r="Z745" s="188"/>
      <c r="AA745" s="188"/>
      <c r="AB745" s="188"/>
      <c r="AC745" s="188"/>
      <c r="AD745" s="188"/>
      <c r="AE745" s="188"/>
      <c r="AF745" s="188"/>
      <c r="AG745" s="188"/>
      <c r="AH745" s="188"/>
      <c r="AI745" s="188"/>
      <c r="AJ745" s="188"/>
      <c r="AK745" s="188"/>
      <c r="AL745" s="188"/>
      <c r="AM745" s="188"/>
      <c r="AN745" s="188"/>
      <c r="AO745" s="188"/>
      <c r="AP745" s="188"/>
      <c r="AQ745" s="188"/>
      <c r="AR745" s="188"/>
      <c r="AS745" s="196"/>
    </row>
    <row r="746" spans="1:45">
      <c r="A746" s="33"/>
      <c r="B746" s="2" t="s">
        <v>221</v>
      </c>
      <c r="C746" s="31"/>
      <c r="D746" s="24">
        <v>9.9532239333126196</v>
      </c>
      <c r="E746" s="24">
        <v>0.25884358211089536</v>
      </c>
      <c r="F746" s="24">
        <v>0.29944392908634332</v>
      </c>
      <c r="G746" s="24">
        <v>8.9442719099991592</v>
      </c>
      <c r="H746" s="24">
        <v>0.66030296076876749</v>
      </c>
      <c r="I746" s="24">
        <v>0.36742346141747673</v>
      </c>
      <c r="J746" s="24">
        <v>2.0530465167647822</v>
      </c>
      <c r="K746" s="24">
        <v>0.43358966777357594</v>
      </c>
      <c r="L746" s="24">
        <v>1.0764137989949163</v>
      </c>
      <c r="M746" s="24">
        <v>0.55497747702046374</v>
      </c>
      <c r="N746" s="24">
        <v>0.83666002653407556</v>
      </c>
      <c r="O746" s="24">
        <v>1.2247448713915889</v>
      </c>
      <c r="P746" s="24">
        <v>0.81649658092772603</v>
      </c>
      <c r="Q746" s="24">
        <v>1.0954451150103328</v>
      </c>
      <c r="R746" s="24">
        <v>1.2128478882366081</v>
      </c>
      <c r="S746" s="24">
        <v>3.488074922742725</v>
      </c>
      <c r="T746" s="24">
        <v>0.45751819538193089</v>
      </c>
      <c r="U746" s="24">
        <v>2.9857703306715688</v>
      </c>
      <c r="V746" s="24">
        <v>0.47923550230201639</v>
      </c>
      <c r="W746" s="24">
        <v>1.5055453054181622</v>
      </c>
      <c r="X746" s="114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0"/>
    </row>
    <row r="747" spans="1:45">
      <c r="A747" s="33"/>
      <c r="B747" s="2" t="s">
        <v>86</v>
      </c>
      <c r="C747" s="31"/>
      <c r="D747" s="12">
        <v>0.11943868719975144</v>
      </c>
      <c r="E747" s="12">
        <v>9.0981926928258468E-3</v>
      </c>
      <c r="F747" s="12">
        <v>1.0842870093651539E-2</v>
      </c>
      <c r="G747" s="12">
        <v>0.17888543819998318</v>
      </c>
      <c r="H747" s="12">
        <v>2.3087516110796069E-2</v>
      </c>
      <c r="I747" s="12">
        <v>1.4050610379253411E-2</v>
      </c>
      <c r="J747" s="12">
        <v>6.5908395401758649E-2</v>
      </c>
      <c r="K747" s="12">
        <v>1.6612630949179152E-2</v>
      </c>
      <c r="L747" s="12">
        <v>3.8673549664488015E-2</v>
      </c>
      <c r="M747" s="12">
        <v>2.1182346451162737E-2</v>
      </c>
      <c r="N747" s="12">
        <v>3.2810197118983357E-2</v>
      </c>
      <c r="O747" s="12">
        <v>4.6216787599682604E-2</v>
      </c>
      <c r="P747" s="12">
        <v>2.7522356660485147E-2</v>
      </c>
      <c r="Q747" s="12">
        <v>3.6273017053322282E-2</v>
      </c>
      <c r="R747" s="12">
        <v>4.2333259624314411E-2</v>
      </c>
      <c r="S747" s="12">
        <v>5.9966904115920774E-2</v>
      </c>
      <c r="T747" s="12">
        <v>1.6419911709633934E-2</v>
      </c>
      <c r="U747" s="12">
        <v>0.12286804564026026</v>
      </c>
      <c r="V747" s="12">
        <v>1.5965646939545244E-2</v>
      </c>
      <c r="W747" s="12">
        <v>5.074871816016277E-2</v>
      </c>
      <c r="X747" s="114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0"/>
    </row>
    <row r="748" spans="1:45">
      <c r="A748" s="33"/>
      <c r="B748" s="2" t="s">
        <v>222</v>
      </c>
      <c r="C748" s="31"/>
      <c r="D748" s="12">
        <v>2.0023137483791569</v>
      </c>
      <c r="E748" s="12">
        <v>2.4989913696644273E-2</v>
      </c>
      <c r="F748" s="12">
        <v>-5.0332237871474339E-3</v>
      </c>
      <c r="G748" s="12">
        <v>0.80138824902749439</v>
      </c>
      <c r="H748" s="12">
        <v>3.0394078443726658E-2</v>
      </c>
      <c r="I748" s="12">
        <v>-5.7873945758620371E-2</v>
      </c>
      <c r="J748" s="12">
        <v>0.12226487914412898</v>
      </c>
      <c r="K748" s="12">
        <v>-5.9675334007647796E-2</v>
      </c>
      <c r="L748" s="12">
        <v>2.7727919586384431E-3</v>
      </c>
      <c r="M748" s="12">
        <v>-5.6072557509592835E-2</v>
      </c>
      <c r="N748" s="12">
        <v>-8.1291992995977891E-2</v>
      </c>
      <c r="O748" s="12">
        <v>-4.5264228015427954E-2</v>
      </c>
      <c r="P748" s="12">
        <v>6.8823694422980086E-2</v>
      </c>
      <c r="Q748" s="12">
        <v>8.8038502412606467E-2</v>
      </c>
      <c r="R748" s="12">
        <v>3.2195466692754415E-2</v>
      </c>
      <c r="S748" s="12">
        <v>1.0956149963686515</v>
      </c>
      <c r="T748" s="12">
        <v>3.8639859357070261E-3</v>
      </c>
      <c r="U748" s="12">
        <v>-0.1245027850912096</v>
      </c>
      <c r="V748" s="12">
        <v>8.1433412166172392E-2</v>
      </c>
      <c r="W748" s="12">
        <v>6.8823694422980086E-2</v>
      </c>
      <c r="X748" s="114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0"/>
    </row>
    <row r="749" spans="1:45">
      <c r="A749" s="33"/>
      <c r="B749" s="54" t="s">
        <v>223</v>
      </c>
      <c r="C749" s="55"/>
      <c r="D749" s="53" t="s">
        <v>224</v>
      </c>
      <c r="E749" s="53">
        <v>0.11</v>
      </c>
      <c r="F749" s="53">
        <v>0.21</v>
      </c>
      <c r="G749" s="53" t="s">
        <v>224</v>
      </c>
      <c r="H749" s="53">
        <v>0.17</v>
      </c>
      <c r="I749" s="53">
        <v>0.77</v>
      </c>
      <c r="J749" s="53">
        <v>1.1499999999999999</v>
      </c>
      <c r="K749" s="53">
        <v>0.79</v>
      </c>
      <c r="L749" s="53">
        <v>0.12</v>
      </c>
      <c r="M749" s="53">
        <v>0.75</v>
      </c>
      <c r="N749" s="53">
        <v>1.02</v>
      </c>
      <c r="O749" s="53">
        <v>0.64</v>
      </c>
      <c r="P749" s="53">
        <v>0.57999999999999996</v>
      </c>
      <c r="Q749" s="53">
        <v>0.78</v>
      </c>
      <c r="R749" s="53">
        <v>0.19</v>
      </c>
      <c r="S749" s="53">
        <v>11.51</v>
      </c>
      <c r="T749" s="53">
        <v>0.11</v>
      </c>
      <c r="U749" s="53">
        <v>1.48</v>
      </c>
      <c r="V749" s="53">
        <v>0.71</v>
      </c>
      <c r="W749" s="53">
        <v>0.57999999999999996</v>
      </c>
      <c r="X749" s="114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0"/>
    </row>
    <row r="750" spans="1:45">
      <c r="B750" s="34" t="s">
        <v>344</v>
      </c>
      <c r="C750" s="19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AS750" s="70"/>
    </row>
    <row r="751" spans="1:45">
      <c r="AS751" s="70"/>
    </row>
    <row r="752" spans="1:45" ht="15">
      <c r="B752" s="37" t="s">
        <v>627</v>
      </c>
      <c r="AS752" s="30" t="s">
        <v>67</v>
      </c>
    </row>
    <row r="753" spans="1:45" ht="15">
      <c r="A753" s="27" t="s">
        <v>40</v>
      </c>
      <c r="B753" s="17" t="s">
        <v>117</v>
      </c>
      <c r="C753" s="14" t="s">
        <v>118</v>
      </c>
      <c r="D753" s="15" t="s">
        <v>208</v>
      </c>
      <c r="E753" s="16" t="s">
        <v>208</v>
      </c>
      <c r="F753" s="16" t="s">
        <v>208</v>
      </c>
      <c r="G753" s="16" t="s">
        <v>208</v>
      </c>
      <c r="H753" s="16" t="s">
        <v>208</v>
      </c>
      <c r="I753" s="16" t="s">
        <v>208</v>
      </c>
      <c r="J753" s="114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1</v>
      </c>
    </row>
    <row r="754" spans="1:45">
      <c r="A754" s="33"/>
      <c r="B754" s="18" t="s">
        <v>209</v>
      </c>
      <c r="C754" s="7" t="s">
        <v>209</v>
      </c>
      <c r="D754" s="111" t="s">
        <v>210</v>
      </c>
      <c r="E754" s="112" t="s">
        <v>225</v>
      </c>
      <c r="F754" s="112" t="s">
        <v>214</v>
      </c>
      <c r="G754" s="112" t="s">
        <v>235</v>
      </c>
      <c r="H754" s="112" t="s">
        <v>315</v>
      </c>
      <c r="I754" s="112" t="s">
        <v>316</v>
      </c>
      <c r="J754" s="114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 t="s">
        <v>3</v>
      </c>
    </row>
    <row r="755" spans="1:45">
      <c r="A755" s="33"/>
      <c r="B755" s="18"/>
      <c r="C755" s="7"/>
      <c r="D755" s="8" t="s">
        <v>318</v>
      </c>
      <c r="E755" s="9" t="s">
        <v>317</v>
      </c>
      <c r="F755" s="9" t="s">
        <v>318</v>
      </c>
      <c r="G755" s="9" t="s">
        <v>318</v>
      </c>
      <c r="H755" s="9" t="s">
        <v>317</v>
      </c>
      <c r="I755" s="9" t="s">
        <v>317</v>
      </c>
      <c r="J755" s="114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0</v>
      </c>
    </row>
    <row r="756" spans="1:45">
      <c r="A756" s="33"/>
      <c r="B756" s="18"/>
      <c r="C756" s="7"/>
      <c r="D756" s="28"/>
      <c r="E756" s="28"/>
      <c r="F756" s="28"/>
      <c r="G756" s="28"/>
      <c r="H756" s="28"/>
      <c r="I756" s="28"/>
      <c r="J756" s="114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0</v>
      </c>
    </row>
    <row r="757" spans="1:45">
      <c r="A757" s="33"/>
      <c r="B757" s="17">
        <v>1</v>
      </c>
      <c r="C757" s="13">
        <v>1</v>
      </c>
      <c r="D757" s="209">
        <v>113.032</v>
      </c>
      <c r="E757" s="198">
        <v>119.8</v>
      </c>
      <c r="F757" s="199">
        <v>121</v>
      </c>
      <c r="G757" s="198">
        <v>122</v>
      </c>
      <c r="H757" s="199">
        <v>121.7</v>
      </c>
      <c r="I757" s="198">
        <v>122</v>
      </c>
      <c r="J757" s="200"/>
      <c r="K757" s="201"/>
      <c r="L757" s="201"/>
      <c r="M757" s="201"/>
      <c r="N757" s="201"/>
      <c r="O757" s="201"/>
      <c r="P757" s="201"/>
      <c r="Q757" s="201"/>
      <c r="R757" s="201"/>
      <c r="S757" s="201"/>
      <c r="T757" s="201"/>
      <c r="U757" s="201"/>
      <c r="V757" s="201"/>
      <c r="W757" s="201"/>
      <c r="X757" s="201"/>
      <c r="Y757" s="201"/>
      <c r="Z757" s="201"/>
      <c r="AA757" s="201"/>
      <c r="AB757" s="201"/>
      <c r="AC757" s="201"/>
      <c r="AD757" s="201"/>
      <c r="AE757" s="201"/>
      <c r="AF757" s="201"/>
      <c r="AG757" s="201"/>
      <c r="AH757" s="201"/>
      <c r="AI757" s="201"/>
      <c r="AJ757" s="201"/>
      <c r="AK757" s="201"/>
      <c r="AL757" s="201"/>
      <c r="AM757" s="201"/>
      <c r="AN757" s="201"/>
      <c r="AO757" s="201"/>
      <c r="AP757" s="201"/>
      <c r="AQ757" s="201"/>
      <c r="AR757" s="201"/>
      <c r="AS757" s="202">
        <v>1</v>
      </c>
    </row>
    <row r="758" spans="1:45">
      <c r="A758" s="33"/>
      <c r="B758" s="18">
        <v>1</v>
      </c>
      <c r="C758" s="7">
        <v>2</v>
      </c>
      <c r="D758" s="210">
        <v>101.816</v>
      </c>
      <c r="E758" s="203">
        <v>122.8</v>
      </c>
      <c r="F758" s="204">
        <v>120</v>
      </c>
      <c r="G758" s="203">
        <v>122</v>
      </c>
      <c r="H758" s="204">
        <v>126.09</v>
      </c>
      <c r="I758" s="203">
        <v>125</v>
      </c>
      <c r="J758" s="200"/>
      <c r="K758" s="201"/>
      <c r="L758" s="201"/>
      <c r="M758" s="201"/>
      <c r="N758" s="201"/>
      <c r="O758" s="201"/>
      <c r="P758" s="201"/>
      <c r="Q758" s="201"/>
      <c r="R758" s="201"/>
      <c r="S758" s="201"/>
      <c r="T758" s="201"/>
      <c r="U758" s="201"/>
      <c r="V758" s="201"/>
      <c r="W758" s="201"/>
      <c r="X758" s="201"/>
      <c r="Y758" s="201"/>
      <c r="Z758" s="201"/>
      <c r="AA758" s="201"/>
      <c r="AB758" s="201"/>
      <c r="AC758" s="201"/>
      <c r="AD758" s="201"/>
      <c r="AE758" s="201"/>
      <c r="AF758" s="201"/>
      <c r="AG758" s="201"/>
      <c r="AH758" s="201"/>
      <c r="AI758" s="201"/>
      <c r="AJ758" s="201"/>
      <c r="AK758" s="201"/>
      <c r="AL758" s="201"/>
      <c r="AM758" s="201"/>
      <c r="AN758" s="201"/>
      <c r="AO758" s="201"/>
      <c r="AP758" s="201"/>
      <c r="AQ758" s="201"/>
      <c r="AR758" s="201"/>
      <c r="AS758" s="202" t="e">
        <v>#N/A</v>
      </c>
    </row>
    <row r="759" spans="1:45">
      <c r="A759" s="33"/>
      <c r="B759" s="18">
        <v>1</v>
      </c>
      <c r="C759" s="7">
        <v>3</v>
      </c>
      <c r="D759" s="210">
        <v>101.988</v>
      </c>
      <c r="E759" s="203">
        <v>121.8</v>
      </c>
      <c r="F759" s="204">
        <v>118</v>
      </c>
      <c r="G759" s="203">
        <v>118</v>
      </c>
      <c r="H759" s="204">
        <v>123.13999999999999</v>
      </c>
      <c r="I759" s="203">
        <v>124</v>
      </c>
      <c r="J759" s="200"/>
      <c r="K759" s="201"/>
      <c r="L759" s="201"/>
      <c r="M759" s="201"/>
      <c r="N759" s="201"/>
      <c r="O759" s="201"/>
      <c r="P759" s="201"/>
      <c r="Q759" s="201"/>
      <c r="R759" s="201"/>
      <c r="S759" s="201"/>
      <c r="T759" s="201"/>
      <c r="U759" s="201"/>
      <c r="V759" s="201"/>
      <c r="W759" s="201"/>
      <c r="X759" s="201"/>
      <c r="Y759" s="201"/>
      <c r="Z759" s="201"/>
      <c r="AA759" s="201"/>
      <c r="AB759" s="201"/>
      <c r="AC759" s="201"/>
      <c r="AD759" s="201"/>
      <c r="AE759" s="201"/>
      <c r="AF759" s="201"/>
      <c r="AG759" s="201"/>
      <c r="AH759" s="201"/>
      <c r="AI759" s="201"/>
      <c r="AJ759" s="201"/>
      <c r="AK759" s="201"/>
      <c r="AL759" s="201"/>
      <c r="AM759" s="201"/>
      <c r="AN759" s="201"/>
      <c r="AO759" s="201"/>
      <c r="AP759" s="201"/>
      <c r="AQ759" s="201"/>
      <c r="AR759" s="201"/>
      <c r="AS759" s="202">
        <v>16</v>
      </c>
    </row>
    <row r="760" spans="1:45">
      <c r="A760" s="33"/>
      <c r="B760" s="18">
        <v>1</v>
      </c>
      <c r="C760" s="7">
        <v>4</v>
      </c>
      <c r="D760" s="210">
        <v>111.423</v>
      </c>
      <c r="E760" s="203">
        <v>123.09999999999998</v>
      </c>
      <c r="F760" s="204">
        <v>120</v>
      </c>
      <c r="G760" s="203">
        <v>121</v>
      </c>
      <c r="H760" s="204">
        <v>120.55</v>
      </c>
      <c r="I760" s="203">
        <v>118</v>
      </c>
      <c r="J760" s="200"/>
      <c r="K760" s="201"/>
      <c r="L760" s="201"/>
      <c r="M760" s="201"/>
      <c r="N760" s="201"/>
      <c r="O760" s="201"/>
      <c r="P760" s="201"/>
      <c r="Q760" s="201"/>
      <c r="R760" s="201"/>
      <c r="S760" s="201"/>
      <c r="T760" s="201"/>
      <c r="U760" s="201"/>
      <c r="V760" s="201"/>
      <c r="W760" s="201"/>
      <c r="X760" s="201"/>
      <c r="Y760" s="201"/>
      <c r="Z760" s="201"/>
      <c r="AA760" s="201"/>
      <c r="AB760" s="201"/>
      <c r="AC760" s="201"/>
      <c r="AD760" s="201"/>
      <c r="AE760" s="201"/>
      <c r="AF760" s="201"/>
      <c r="AG760" s="201"/>
      <c r="AH760" s="201"/>
      <c r="AI760" s="201"/>
      <c r="AJ760" s="201"/>
      <c r="AK760" s="201"/>
      <c r="AL760" s="201"/>
      <c r="AM760" s="201"/>
      <c r="AN760" s="201"/>
      <c r="AO760" s="201"/>
      <c r="AP760" s="201"/>
      <c r="AQ760" s="201"/>
      <c r="AR760" s="201"/>
      <c r="AS760" s="202">
        <v>120.97533333333334</v>
      </c>
    </row>
    <row r="761" spans="1:45">
      <c r="A761" s="33"/>
      <c r="B761" s="18">
        <v>1</v>
      </c>
      <c r="C761" s="7">
        <v>5</v>
      </c>
      <c r="D761" s="210">
        <v>109.509</v>
      </c>
      <c r="E761" s="203">
        <v>118.9</v>
      </c>
      <c r="F761" s="203">
        <v>120</v>
      </c>
      <c r="G761" s="203">
        <v>116</v>
      </c>
      <c r="H761" s="203">
        <v>117.3</v>
      </c>
      <c r="I761" s="203">
        <v>120</v>
      </c>
      <c r="J761" s="200"/>
      <c r="K761" s="201"/>
      <c r="L761" s="201"/>
      <c r="M761" s="201"/>
      <c r="N761" s="201"/>
      <c r="O761" s="201"/>
      <c r="P761" s="201"/>
      <c r="Q761" s="201"/>
      <c r="R761" s="201"/>
      <c r="S761" s="201"/>
      <c r="T761" s="201"/>
      <c r="U761" s="201"/>
      <c r="V761" s="201"/>
      <c r="W761" s="201"/>
      <c r="X761" s="201"/>
      <c r="Y761" s="201"/>
      <c r="Z761" s="201"/>
      <c r="AA761" s="201"/>
      <c r="AB761" s="201"/>
      <c r="AC761" s="201"/>
      <c r="AD761" s="201"/>
      <c r="AE761" s="201"/>
      <c r="AF761" s="201"/>
      <c r="AG761" s="201"/>
      <c r="AH761" s="201"/>
      <c r="AI761" s="201"/>
      <c r="AJ761" s="201"/>
      <c r="AK761" s="201"/>
      <c r="AL761" s="201"/>
      <c r="AM761" s="201"/>
      <c r="AN761" s="201"/>
      <c r="AO761" s="201"/>
      <c r="AP761" s="201"/>
      <c r="AQ761" s="201"/>
      <c r="AR761" s="201"/>
      <c r="AS761" s="202">
        <v>107</v>
      </c>
    </row>
    <row r="762" spans="1:45">
      <c r="A762" s="33"/>
      <c r="B762" s="18">
        <v>1</v>
      </c>
      <c r="C762" s="7">
        <v>6</v>
      </c>
      <c r="D762" s="210">
        <v>106.66</v>
      </c>
      <c r="E762" s="203">
        <v>118.4</v>
      </c>
      <c r="F762" s="206">
        <v>114</v>
      </c>
      <c r="G762" s="203">
        <v>127</v>
      </c>
      <c r="H762" s="203">
        <v>119.88</v>
      </c>
      <c r="I762" s="203">
        <v>122</v>
      </c>
      <c r="J762" s="200"/>
      <c r="K762" s="201"/>
      <c r="L762" s="201"/>
      <c r="M762" s="201"/>
      <c r="N762" s="201"/>
      <c r="O762" s="201"/>
      <c r="P762" s="201"/>
      <c r="Q762" s="201"/>
      <c r="R762" s="201"/>
      <c r="S762" s="201"/>
      <c r="T762" s="201"/>
      <c r="U762" s="201"/>
      <c r="V762" s="201"/>
      <c r="W762" s="201"/>
      <c r="X762" s="201"/>
      <c r="Y762" s="201"/>
      <c r="Z762" s="201"/>
      <c r="AA762" s="201"/>
      <c r="AB762" s="201"/>
      <c r="AC762" s="201"/>
      <c r="AD762" s="201"/>
      <c r="AE762" s="201"/>
      <c r="AF762" s="201"/>
      <c r="AG762" s="201"/>
      <c r="AH762" s="201"/>
      <c r="AI762" s="201"/>
      <c r="AJ762" s="201"/>
      <c r="AK762" s="201"/>
      <c r="AL762" s="201"/>
      <c r="AM762" s="201"/>
      <c r="AN762" s="201"/>
      <c r="AO762" s="201"/>
      <c r="AP762" s="201"/>
      <c r="AQ762" s="201"/>
      <c r="AR762" s="201"/>
      <c r="AS762" s="207"/>
    </row>
    <row r="763" spans="1:45">
      <c r="A763" s="33"/>
      <c r="B763" s="19" t="s">
        <v>219</v>
      </c>
      <c r="C763" s="11"/>
      <c r="D763" s="208">
        <v>107.40466666666667</v>
      </c>
      <c r="E763" s="208">
        <v>120.8</v>
      </c>
      <c r="F763" s="208">
        <v>118.83333333333333</v>
      </c>
      <c r="G763" s="208">
        <v>121</v>
      </c>
      <c r="H763" s="208">
        <v>121.44333333333333</v>
      </c>
      <c r="I763" s="208">
        <v>121.83333333333333</v>
      </c>
      <c r="J763" s="200"/>
      <c r="K763" s="201"/>
      <c r="L763" s="201"/>
      <c r="M763" s="201"/>
      <c r="N763" s="201"/>
      <c r="O763" s="201"/>
      <c r="P763" s="201"/>
      <c r="Q763" s="201"/>
      <c r="R763" s="201"/>
      <c r="S763" s="201"/>
      <c r="T763" s="201"/>
      <c r="U763" s="201"/>
      <c r="V763" s="201"/>
      <c r="W763" s="201"/>
      <c r="X763" s="201"/>
      <c r="Y763" s="201"/>
      <c r="Z763" s="201"/>
      <c r="AA763" s="201"/>
      <c r="AB763" s="201"/>
      <c r="AC763" s="201"/>
      <c r="AD763" s="201"/>
      <c r="AE763" s="201"/>
      <c r="AF763" s="201"/>
      <c r="AG763" s="201"/>
      <c r="AH763" s="201"/>
      <c r="AI763" s="201"/>
      <c r="AJ763" s="201"/>
      <c r="AK763" s="201"/>
      <c r="AL763" s="201"/>
      <c r="AM763" s="201"/>
      <c r="AN763" s="201"/>
      <c r="AO763" s="201"/>
      <c r="AP763" s="201"/>
      <c r="AQ763" s="201"/>
      <c r="AR763" s="201"/>
      <c r="AS763" s="207"/>
    </row>
    <row r="764" spans="1:45">
      <c r="A764" s="33"/>
      <c r="B764" s="2" t="s">
        <v>220</v>
      </c>
      <c r="C764" s="31"/>
      <c r="D764" s="205">
        <v>108.08449999999999</v>
      </c>
      <c r="E764" s="205">
        <v>120.8</v>
      </c>
      <c r="F764" s="205">
        <v>120</v>
      </c>
      <c r="G764" s="205">
        <v>121.5</v>
      </c>
      <c r="H764" s="205">
        <v>121.125</v>
      </c>
      <c r="I764" s="205">
        <v>122</v>
      </c>
      <c r="J764" s="200"/>
      <c r="K764" s="201"/>
      <c r="L764" s="201"/>
      <c r="M764" s="201"/>
      <c r="N764" s="201"/>
      <c r="O764" s="201"/>
      <c r="P764" s="201"/>
      <c r="Q764" s="201"/>
      <c r="R764" s="201"/>
      <c r="S764" s="201"/>
      <c r="T764" s="201"/>
      <c r="U764" s="201"/>
      <c r="V764" s="201"/>
      <c r="W764" s="201"/>
      <c r="X764" s="201"/>
      <c r="Y764" s="201"/>
      <c r="Z764" s="201"/>
      <c r="AA764" s="201"/>
      <c r="AB764" s="201"/>
      <c r="AC764" s="201"/>
      <c r="AD764" s="201"/>
      <c r="AE764" s="201"/>
      <c r="AF764" s="201"/>
      <c r="AG764" s="201"/>
      <c r="AH764" s="201"/>
      <c r="AI764" s="201"/>
      <c r="AJ764" s="201"/>
      <c r="AK764" s="201"/>
      <c r="AL764" s="201"/>
      <c r="AM764" s="201"/>
      <c r="AN764" s="201"/>
      <c r="AO764" s="201"/>
      <c r="AP764" s="201"/>
      <c r="AQ764" s="201"/>
      <c r="AR764" s="201"/>
      <c r="AS764" s="207"/>
    </row>
    <row r="765" spans="1:45">
      <c r="A765" s="33"/>
      <c r="B765" s="2" t="s">
        <v>221</v>
      </c>
      <c r="C765" s="31"/>
      <c r="D765" s="205">
        <v>4.761724547542272</v>
      </c>
      <c r="E765" s="205">
        <v>2.0327321515634984</v>
      </c>
      <c r="F765" s="205">
        <v>2.5625508125043424</v>
      </c>
      <c r="G765" s="205">
        <v>3.7947331922020551</v>
      </c>
      <c r="H765" s="205">
        <v>2.9981772240257367</v>
      </c>
      <c r="I765" s="205">
        <v>2.5625508125043424</v>
      </c>
      <c r="J765" s="200"/>
      <c r="K765" s="201"/>
      <c r="L765" s="201"/>
      <c r="M765" s="201"/>
      <c r="N765" s="201"/>
      <c r="O765" s="201"/>
      <c r="P765" s="201"/>
      <c r="Q765" s="201"/>
      <c r="R765" s="201"/>
      <c r="S765" s="201"/>
      <c r="T765" s="201"/>
      <c r="U765" s="201"/>
      <c r="V765" s="201"/>
      <c r="W765" s="201"/>
      <c r="X765" s="201"/>
      <c r="Y765" s="201"/>
      <c r="Z765" s="201"/>
      <c r="AA765" s="201"/>
      <c r="AB765" s="201"/>
      <c r="AC765" s="201"/>
      <c r="AD765" s="201"/>
      <c r="AE765" s="201"/>
      <c r="AF765" s="201"/>
      <c r="AG765" s="201"/>
      <c r="AH765" s="201"/>
      <c r="AI765" s="201"/>
      <c r="AJ765" s="201"/>
      <c r="AK765" s="201"/>
      <c r="AL765" s="201"/>
      <c r="AM765" s="201"/>
      <c r="AN765" s="201"/>
      <c r="AO765" s="201"/>
      <c r="AP765" s="201"/>
      <c r="AQ765" s="201"/>
      <c r="AR765" s="201"/>
      <c r="AS765" s="207"/>
    </row>
    <row r="766" spans="1:45">
      <c r="A766" s="33"/>
      <c r="B766" s="2" t="s">
        <v>86</v>
      </c>
      <c r="C766" s="31"/>
      <c r="D766" s="12">
        <v>4.4334428803921667E-2</v>
      </c>
      <c r="E766" s="12">
        <v>1.6827252910293862E-2</v>
      </c>
      <c r="F766" s="12">
        <v>2.1564242461467119E-2</v>
      </c>
      <c r="G766" s="12">
        <v>3.1361431340512849E-2</v>
      </c>
      <c r="H766" s="12">
        <v>2.4687869986213626E-2</v>
      </c>
      <c r="I766" s="12">
        <v>2.1033248803045218E-2</v>
      </c>
      <c r="J766" s="114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0"/>
    </row>
    <row r="767" spans="1:45">
      <c r="A767" s="33"/>
      <c r="B767" s="2" t="s">
        <v>222</v>
      </c>
      <c r="C767" s="31"/>
      <c r="D767" s="12">
        <v>-0.11217713803915952</v>
      </c>
      <c r="E767" s="12">
        <v>-1.4493312686333359E-3</v>
      </c>
      <c r="F767" s="12">
        <v>-1.7706088844557932E-2</v>
      </c>
      <c r="G767" s="12">
        <v>2.0389831535894132E-4</v>
      </c>
      <c r="H767" s="12">
        <v>3.8685572265420021E-3</v>
      </c>
      <c r="I767" s="12">
        <v>7.0923549153270038E-3</v>
      </c>
      <c r="J767" s="114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0"/>
    </row>
    <row r="768" spans="1:45">
      <c r="A768" s="33"/>
      <c r="B768" s="54" t="s">
        <v>223</v>
      </c>
      <c r="C768" s="55"/>
      <c r="D768" s="53">
        <v>12.33</v>
      </c>
      <c r="E768" s="53">
        <v>0.09</v>
      </c>
      <c r="F768" s="53">
        <v>1.89</v>
      </c>
      <c r="G768" s="53">
        <v>0.09</v>
      </c>
      <c r="H768" s="53">
        <v>0.5</v>
      </c>
      <c r="I768" s="53">
        <v>0.85</v>
      </c>
      <c r="J768" s="114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0"/>
    </row>
    <row r="769" spans="1:45">
      <c r="B769" s="34"/>
      <c r="C769" s="19"/>
      <c r="D769" s="29"/>
      <c r="E769" s="29"/>
      <c r="F769" s="29"/>
      <c r="G769" s="29"/>
      <c r="H769" s="29"/>
      <c r="I769" s="29"/>
      <c r="AS769" s="70"/>
    </row>
    <row r="770" spans="1:45" ht="15">
      <c r="B770" s="37" t="s">
        <v>628</v>
      </c>
      <c r="AS770" s="30" t="s">
        <v>277</v>
      </c>
    </row>
    <row r="771" spans="1:45" ht="15">
      <c r="A771" s="27" t="s">
        <v>126</v>
      </c>
      <c r="B771" s="17" t="s">
        <v>117</v>
      </c>
      <c r="C771" s="14" t="s">
        <v>118</v>
      </c>
      <c r="D771" s="15" t="s">
        <v>208</v>
      </c>
      <c r="E771" s="114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 t="s">
        <v>209</v>
      </c>
      <c r="C772" s="7" t="s">
        <v>209</v>
      </c>
      <c r="D772" s="111" t="s">
        <v>233</v>
      </c>
      <c r="E772" s="114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 t="s">
        <v>3</v>
      </c>
    </row>
    <row r="773" spans="1:45">
      <c r="A773" s="33"/>
      <c r="B773" s="18"/>
      <c r="C773" s="7"/>
      <c r="D773" s="8" t="s">
        <v>317</v>
      </c>
      <c r="E773" s="114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3</v>
      </c>
    </row>
    <row r="774" spans="1:45">
      <c r="A774" s="33"/>
      <c r="B774" s="18"/>
      <c r="C774" s="7"/>
      <c r="D774" s="28"/>
      <c r="E774" s="114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3</v>
      </c>
    </row>
    <row r="775" spans="1:45">
      <c r="A775" s="33"/>
      <c r="B775" s="17">
        <v>1</v>
      </c>
      <c r="C775" s="13">
        <v>1</v>
      </c>
      <c r="D775" s="216">
        <v>2.5722345670796416E-2</v>
      </c>
      <c r="E775" s="181"/>
      <c r="F775" s="182"/>
      <c r="G775" s="182"/>
      <c r="H775" s="182"/>
      <c r="I775" s="182"/>
      <c r="J775" s="182"/>
      <c r="K775" s="182"/>
      <c r="L775" s="182"/>
      <c r="M775" s="182"/>
      <c r="N775" s="182"/>
      <c r="O775" s="182"/>
      <c r="P775" s="182"/>
      <c r="Q775" s="182"/>
      <c r="R775" s="182"/>
      <c r="S775" s="182"/>
      <c r="T775" s="182"/>
      <c r="U775" s="182"/>
      <c r="V775" s="182"/>
      <c r="W775" s="182"/>
      <c r="X775" s="182"/>
      <c r="Y775" s="182"/>
      <c r="Z775" s="182"/>
      <c r="AA775" s="182"/>
      <c r="AB775" s="182"/>
      <c r="AC775" s="182"/>
      <c r="AD775" s="182"/>
      <c r="AE775" s="182"/>
      <c r="AF775" s="182"/>
      <c r="AG775" s="182"/>
      <c r="AH775" s="182"/>
      <c r="AI775" s="182"/>
      <c r="AJ775" s="182"/>
      <c r="AK775" s="182"/>
      <c r="AL775" s="182"/>
      <c r="AM775" s="182"/>
      <c r="AN775" s="182"/>
      <c r="AO775" s="182"/>
      <c r="AP775" s="182"/>
      <c r="AQ775" s="182"/>
      <c r="AR775" s="182"/>
      <c r="AS775" s="219">
        <v>1</v>
      </c>
    </row>
    <row r="776" spans="1:45">
      <c r="A776" s="33"/>
      <c r="B776" s="18">
        <v>1</v>
      </c>
      <c r="C776" s="7">
        <v>2</v>
      </c>
      <c r="D776" s="223">
        <v>7.6855939672596352E-2</v>
      </c>
      <c r="E776" s="181"/>
      <c r="F776" s="182"/>
      <c r="G776" s="182"/>
      <c r="H776" s="182"/>
      <c r="I776" s="182"/>
      <c r="J776" s="182"/>
      <c r="K776" s="182"/>
      <c r="L776" s="182"/>
      <c r="M776" s="182"/>
      <c r="N776" s="182"/>
      <c r="O776" s="182"/>
      <c r="P776" s="182"/>
      <c r="Q776" s="182"/>
      <c r="R776" s="182"/>
      <c r="S776" s="182"/>
      <c r="T776" s="182"/>
      <c r="U776" s="182"/>
      <c r="V776" s="182"/>
      <c r="W776" s="182"/>
      <c r="X776" s="182"/>
      <c r="Y776" s="182"/>
      <c r="Z776" s="182"/>
      <c r="AA776" s="182"/>
      <c r="AB776" s="182"/>
      <c r="AC776" s="182"/>
      <c r="AD776" s="182"/>
      <c r="AE776" s="182"/>
      <c r="AF776" s="182"/>
      <c r="AG776" s="182"/>
      <c r="AH776" s="182"/>
      <c r="AI776" s="182"/>
      <c r="AJ776" s="182"/>
      <c r="AK776" s="182"/>
      <c r="AL776" s="182"/>
      <c r="AM776" s="182"/>
      <c r="AN776" s="182"/>
      <c r="AO776" s="182"/>
      <c r="AP776" s="182"/>
      <c r="AQ776" s="182"/>
      <c r="AR776" s="182"/>
      <c r="AS776" s="219">
        <v>21</v>
      </c>
    </row>
    <row r="777" spans="1:45">
      <c r="A777" s="33"/>
      <c r="B777" s="18">
        <v>1</v>
      </c>
      <c r="C777" s="7">
        <v>3</v>
      </c>
      <c r="D777" s="220">
        <v>2.6990009800611389E-2</v>
      </c>
      <c r="E777" s="181"/>
      <c r="F777" s="182"/>
      <c r="G777" s="182"/>
      <c r="H777" s="182"/>
      <c r="I777" s="182"/>
      <c r="J777" s="182"/>
      <c r="K777" s="182"/>
      <c r="L777" s="182"/>
      <c r="M777" s="182"/>
      <c r="N777" s="182"/>
      <c r="O777" s="182"/>
      <c r="P777" s="182"/>
      <c r="Q777" s="182"/>
      <c r="R777" s="182"/>
      <c r="S777" s="182"/>
      <c r="T777" s="182"/>
      <c r="U777" s="182"/>
      <c r="V777" s="182"/>
      <c r="W777" s="182"/>
      <c r="X777" s="182"/>
      <c r="Y777" s="182"/>
      <c r="Z777" s="182"/>
      <c r="AA777" s="182"/>
      <c r="AB777" s="182"/>
      <c r="AC777" s="182"/>
      <c r="AD777" s="182"/>
      <c r="AE777" s="182"/>
      <c r="AF777" s="182"/>
      <c r="AG777" s="182"/>
      <c r="AH777" s="182"/>
      <c r="AI777" s="182"/>
      <c r="AJ777" s="182"/>
      <c r="AK777" s="182"/>
      <c r="AL777" s="182"/>
      <c r="AM777" s="182"/>
      <c r="AN777" s="182"/>
      <c r="AO777" s="182"/>
      <c r="AP777" s="182"/>
      <c r="AQ777" s="182"/>
      <c r="AR777" s="182"/>
      <c r="AS777" s="219">
        <v>16</v>
      </c>
    </row>
    <row r="778" spans="1:45">
      <c r="A778" s="33"/>
      <c r="B778" s="18">
        <v>1</v>
      </c>
      <c r="C778" s="7">
        <v>4</v>
      </c>
      <c r="D778" s="220">
        <v>2.0416386470957646E-2</v>
      </c>
      <c r="E778" s="181"/>
      <c r="F778" s="182"/>
      <c r="G778" s="182"/>
      <c r="H778" s="182"/>
      <c r="I778" s="182"/>
      <c r="J778" s="182"/>
      <c r="K778" s="182"/>
      <c r="L778" s="182"/>
      <c r="M778" s="182"/>
      <c r="N778" s="182"/>
      <c r="O778" s="182"/>
      <c r="P778" s="182"/>
      <c r="Q778" s="182"/>
      <c r="R778" s="182"/>
      <c r="S778" s="182"/>
      <c r="T778" s="182"/>
      <c r="U778" s="182"/>
      <c r="V778" s="182"/>
      <c r="W778" s="182"/>
      <c r="X778" s="182"/>
      <c r="Y778" s="182"/>
      <c r="Z778" s="182"/>
      <c r="AA778" s="182"/>
      <c r="AB778" s="182"/>
      <c r="AC778" s="182"/>
      <c r="AD778" s="182"/>
      <c r="AE778" s="182"/>
      <c r="AF778" s="182"/>
      <c r="AG778" s="182"/>
      <c r="AH778" s="182"/>
      <c r="AI778" s="182"/>
      <c r="AJ778" s="182"/>
      <c r="AK778" s="182"/>
      <c r="AL778" s="182"/>
      <c r="AM778" s="182"/>
      <c r="AN778" s="182"/>
      <c r="AO778" s="182"/>
      <c r="AP778" s="182"/>
      <c r="AQ778" s="182"/>
      <c r="AR778" s="182"/>
      <c r="AS778" s="219">
        <v>2.3584670201247299E-2</v>
      </c>
    </row>
    <row r="779" spans="1:45">
      <c r="A779" s="33"/>
      <c r="B779" s="18">
        <v>1</v>
      </c>
      <c r="C779" s="7">
        <v>5</v>
      </c>
      <c r="D779" s="220">
        <v>2.304926124868124E-2</v>
      </c>
      <c r="E779" s="181"/>
      <c r="F779" s="182"/>
      <c r="G779" s="182"/>
      <c r="H779" s="182"/>
      <c r="I779" s="182"/>
      <c r="J779" s="182"/>
      <c r="K779" s="182"/>
      <c r="L779" s="182"/>
      <c r="M779" s="182"/>
      <c r="N779" s="182"/>
      <c r="O779" s="182"/>
      <c r="P779" s="182"/>
      <c r="Q779" s="182"/>
      <c r="R779" s="182"/>
      <c r="S779" s="182"/>
      <c r="T779" s="182"/>
      <c r="U779" s="182"/>
      <c r="V779" s="182"/>
      <c r="W779" s="182"/>
      <c r="X779" s="182"/>
      <c r="Y779" s="182"/>
      <c r="Z779" s="182"/>
      <c r="AA779" s="182"/>
      <c r="AB779" s="182"/>
      <c r="AC779" s="182"/>
      <c r="AD779" s="182"/>
      <c r="AE779" s="182"/>
      <c r="AF779" s="182"/>
      <c r="AG779" s="182"/>
      <c r="AH779" s="182"/>
      <c r="AI779" s="182"/>
      <c r="AJ779" s="182"/>
      <c r="AK779" s="182"/>
      <c r="AL779" s="182"/>
      <c r="AM779" s="182"/>
      <c r="AN779" s="182"/>
      <c r="AO779" s="182"/>
      <c r="AP779" s="182"/>
      <c r="AQ779" s="182"/>
      <c r="AR779" s="182"/>
      <c r="AS779" s="219">
        <v>27</v>
      </c>
    </row>
    <row r="780" spans="1:45">
      <c r="A780" s="33"/>
      <c r="B780" s="18">
        <v>1</v>
      </c>
      <c r="C780" s="7">
        <v>6</v>
      </c>
      <c r="D780" s="220">
        <v>2.1745347815189789E-2</v>
      </c>
      <c r="E780" s="181"/>
      <c r="F780" s="182"/>
      <c r="G780" s="182"/>
      <c r="H780" s="182"/>
      <c r="I780" s="182"/>
      <c r="J780" s="182"/>
      <c r="K780" s="182"/>
      <c r="L780" s="182"/>
      <c r="M780" s="182"/>
      <c r="N780" s="182"/>
      <c r="O780" s="182"/>
      <c r="P780" s="182"/>
      <c r="Q780" s="182"/>
      <c r="R780" s="182"/>
      <c r="S780" s="182"/>
      <c r="T780" s="182"/>
      <c r="U780" s="182"/>
      <c r="V780" s="182"/>
      <c r="W780" s="182"/>
      <c r="X780" s="182"/>
      <c r="Y780" s="182"/>
      <c r="Z780" s="182"/>
      <c r="AA780" s="182"/>
      <c r="AB780" s="182"/>
      <c r="AC780" s="182"/>
      <c r="AD780" s="182"/>
      <c r="AE780" s="182"/>
      <c r="AF780" s="182"/>
      <c r="AG780" s="182"/>
      <c r="AH780" s="182"/>
      <c r="AI780" s="182"/>
      <c r="AJ780" s="182"/>
      <c r="AK780" s="182"/>
      <c r="AL780" s="182"/>
      <c r="AM780" s="182"/>
      <c r="AN780" s="182"/>
      <c r="AO780" s="182"/>
      <c r="AP780" s="182"/>
      <c r="AQ780" s="182"/>
      <c r="AR780" s="182"/>
      <c r="AS780" s="71"/>
    </row>
    <row r="781" spans="1:45">
      <c r="A781" s="33"/>
      <c r="B781" s="19" t="s">
        <v>219</v>
      </c>
      <c r="C781" s="11"/>
      <c r="D781" s="226">
        <v>3.2463215113138801E-2</v>
      </c>
      <c r="E781" s="181"/>
      <c r="F781" s="182"/>
      <c r="G781" s="182"/>
      <c r="H781" s="182"/>
      <c r="I781" s="182"/>
      <c r="J781" s="182"/>
      <c r="K781" s="182"/>
      <c r="L781" s="182"/>
      <c r="M781" s="182"/>
      <c r="N781" s="182"/>
      <c r="O781" s="182"/>
      <c r="P781" s="182"/>
      <c r="Q781" s="182"/>
      <c r="R781" s="182"/>
      <c r="S781" s="182"/>
      <c r="T781" s="182"/>
      <c r="U781" s="182"/>
      <c r="V781" s="182"/>
      <c r="W781" s="182"/>
      <c r="X781" s="182"/>
      <c r="Y781" s="182"/>
      <c r="Z781" s="182"/>
      <c r="AA781" s="182"/>
      <c r="AB781" s="182"/>
      <c r="AC781" s="182"/>
      <c r="AD781" s="182"/>
      <c r="AE781" s="182"/>
      <c r="AF781" s="182"/>
      <c r="AG781" s="182"/>
      <c r="AH781" s="182"/>
      <c r="AI781" s="182"/>
      <c r="AJ781" s="182"/>
      <c r="AK781" s="182"/>
      <c r="AL781" s="182"/>
      <c r="AM781" s="182"/>
      <c r="AN781" s="182"/>
      <c r="AO781" s="182"/>
      <c r="AP781" s="182"/>
      <c r="AQ781" s="182"/>
      <c r="AR781" s="182"/>
      <c r="AS781" s="71"/>
    </row>
    <row r="782" spans="1:45">
      <c r="A782" s="33"/>
      <c r="B782" s="2" t="s">
        <v>220</v>
      </c>
      <c r="C782" s="31"/>
      <c r="D782" s="24">
        <v>2.4385803459738828E-2</v>
      </c>
      <c r="E782" s="181"/>
      <c r="F782" s="182"/>
      <c r="G782" s="182"/>
      <c r="H782" s="182"/>
      <c r="I782" s="182"/>
      <c r="J782" s="182"/>
      <c r="K782" s="182"/>
      <c r="L782" s="182"/>
      <c r="M782" s="182"/>
      <c r="N782" s="182"/>
      <c r="O782" s="182"/>
      <c r="P782" s="182"/>
      <c r="Q782" s="182"/>
      <c r="R782" s="182"/>
      <c r="S782" s="182"/>
      <c r="T782" s="182"/>
      <c r="U782" s="182"/>
      <c r="V782" s="182"/>
      <c r="W782" s="182"/>
      <c r="X782" s="182"/>
      <c r="Y782" s="182"/>
      <c r="Z782" s="182"/>
      <c r="AA782" s="182"/>
      <c r="AB782" s="182"/>
      <c r="AC782" s="182"/>
      <c r="AD782" s="182"/>
      <c r="AE782" s="182"/>
      <c r="AF782" s="182"/>
      <c r="AG782" s="182"/>
      <c r="AH782" s="182"/>
      <c r="AI782" s="182"/>
      <c r="AJ782" s="182"/>
      <c r="AK782" s="182"/>
      <c r="AL782" s="182"/>
      <c r="AM782" s="182"/>
      <c r="AN782" s="182"/>
      <c r="AO782" s="182"/>
      <c r="AP782" s="182"/>
      <c r="AQ782" s="182"/>
      <c r="AR782" s="182"/>
      <c r="AS782" s="71"/>
    </row>
    <row r="783" spans="1:45">
      <c r="A783" s="33"/>
      <c r="B783" s="2" t="s">
        <v>221</v>
      </c>
      <c r="C783" s="31"/>
      <c r="D783" s="24">
        <v>2.188483757379207E-2</v>
      </c>
      <c r="E783" s="181"/>
      <c r="F783" s="182"/>
      <c r="G783" s="182"/>
      <c r="H783" s="182"/>
      <c r="I783" s="182"/>
      <c r="J783" s="182"/>
      <c r="K783" s="182"/>
      <c r="L783" s="182"/>
      <c r="M783" s="182"/>
      <c r="N783" s="182"/>
      <c r="O783" s="182"/>
      <c r="P783" s="182"/>
      <c r="Q783" s="182"/>
      <c r="R783" s="182"/>
      <c r="S783" s="182"/>
      <c r="T783" s="182"/>
      <c r="U783" s="182"/>
      <c r="V783" s="182"/>
      <c r="W783" s="182"/>
      <c r="X783" s="182"/>
      <c r="Y783" s="182"/>
      <c r="Z783" s="182"/>
      <c r="AA783" s="182"/>
      <c r="AB783" s="182"/>
      <c r="AC783" s="182"/>
      <c r="AD783" s="182"/>
      <c r="AE783" s="182"/>
      <c r="AF783" s="182"/>
      <c r="AG783" s="182"/>
      <c r="AH783" s="182"/>
      <c r="AI783" s="182"/>
      <c r="AJ783" s="182"/>
      <c r="AK783" s="182"/>
      <c r="AL783" s="182"/>
      <c r="AM783" s="182"/>
      <c r="AN783" s="182"/>
      <c r="AO783" s="182"/>
      <c r="AP783" s="182"/>
      <c r="AQ783" s="182"/>
      <c r="AR783" s="182"/>
      <c r="AS783" s="71"/>
    </row>
    <row r="784" spans="1:45">
      <c r="A784" s="33"/>
      <c r="B784" s="2" t="s">
        <v>86</v>
      </c>
      <c r="C784" s="31"/>
      <c r="D784" s="12">
        <v>0.6741426410637511</v>
      </c>
      <c r="E784" s="114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0"/>
    </row>
    <row r="785" spans="1:45">
      <c r="A785" s="33"/>
      <c r="B785" s="2" t="s">
        <v>222</v>
      </c>
      <c r="C785" s="31"/>
      <c r="D785" s="12">
        <v>0.3764540625809536</v>
      </c>
      <c r="E785" s="114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0"/>
    </row>
    <row r="786" spans="1:45">
      <c r="A786" s="33"/>
      <c r="B786" s="54" t="s">
        <v>223</v>
      </c>
      <c r="C786" s="55"/>
      <c r="D786" s="53" t="s">
        <v>224</v>
      </c>
      <c r="E786" s="114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0"/>
    </row>
    <row r="787" spans="1:45">
      <c r="B787" s="34"/>
      <c r="C787" s="19"/>
      <c r="D787" s="29"/>
      <c r="AS787" s="70"/>
    </row>
    <row r="788" spans="1:45" ht="15">
      <c r="B788" s="37" t="s">
        <v>629</v>
      </c>
      <c r="AS788" s="30" t="s">
        <v>67</v>
      </c>
    </row>
    <row r="789" spans="1:45" ht="15">
      <c r="A789" s="27" t="s">
        <v>43</v>
      </c>
      <c r="B789" s="17" t="s">
        <v>117</v>
      </c>
      <c r="C789" s="14" t="s">
        <v>118</v>
      </c>
      <c r="D789" s="15" t="s">
        <v>208</v>
      </c>
      <c r="E789" s="16" t="s">
        <v>208</v>
      </c>
      <c r="F789" s="16" t="s">
        <v>208</v>
      </c>
      <c r="G789" s="16" t="s">
        <v>208</v>
      </c>
      <c r="H789" s="16" t="s">
        <v>208</v>
      </c>
      <c r="I789" s="16" t="s">
        <v>208</v>
      </c>
      <c r="J789" s="16" t="s">
        <v>208</v>
      </c>
      <c r="K789" s="16" t="s">
        <v>208</v>
      </c>
      <c r="L789" s="16" t="s">
        <v>208</v>
      </c>
      <c r="M789" s="16" t="s">
        <v>208</v>
      </c>
      <c r="N789" s="16" t="s">
        <v>208</v>
      </c>
      <c r="O789" s="16" t="s">
        <v>208</v>
      </c>
      <c r="P789" s="16" t="s">
        <v>208</v>
      </c>
      <c r="Q789" s="16" t="s">
        <v>208</v>
      </c>
      <c r="R789" s="16" t="s">
        <v>208</v>
      </c>
      <c r="S789" s="16" t="s">
        <v>208</v>
      </c>
      <c r="T789" s="16" t="s">
        <v>208</v>
      </c>
      <c r="U789" s="16" t="s">
        <v>208</v>
      </c>
      <c r="V789" s="114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1</v>
      </c>
    </row>
    <row r="790" spans="1:45">
      <c r="A790" s="33"/>
      <c r="B790" s="18" t="s">
        <v>209</v>
      </c>
      <c r="C790" s="7" t="s">
        <v>209</v>
      </c>
      <c r="D790" s="111" t="s">
        <v>210</v>
      </c>
      <c r="E790" s="112" t="s">
        <v>211</v>
      </c>
      <c r="F790" s="112" t="s">
        <v>212</v>
      </c>
      <c r="G790" s="112" t="s">
        <v>225</v>
      </c>
      <c r="H790" s="112" t="s">
        <v>226</v>
      </c>
      <c r="I790" s="112" t="s">
        <v>227</v>
      </c>
      <c r="J790" s="112" t="s">
        <v>228</v>
      </c>
      <c r="K790" s="112" t="s">
        <v>229</v>
      </c>
      <c r="L790" s="112" t="s">
        <v>230</v>
      </c>
      <c r="M790" s="112" t="s">
        <v>213</v>
      </c>
      <c r="N790" s="112" t="s">
        <v>214</v>
      </c>
      <c r="O790" s="112" t="s">
        <v>235</v>
      </c>
      <c r="P790" s="112" t="s">
        <v>315</v>
      </c>
      <c r="Q790" s="112" t="s">
        <v>316</v>
      </c>
      <c r="R790" s="112" t="s">
        <v>231</v>
      </c>
      <c r="S790" s="112" t="s">
        <v>278</v>
      </c>
      <c r="T790" s="112" t="s">
        <v>233</v>
      </c>
      <c r="U790" s="112" t="s">
        <v>215</v>
      </c>
      <c r="V790" s="114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 t="s">
        <v>3</v>
      </c>
    </row>
    <row r="791" spans="1:45">
      <c r="A791" s="33"/>
      <c r="B791" s="18"/>
      <c r="C791" s="7"/>
      <c r="D791" s="8" t="s">
        <v>318</v>
      </c>
      <c r="E791" s="9" t="s">
        <v>317</v>
      </c>
      <c r="F791" s="9" t="s">
        <v>317</v>
      </c>
      <c r="G791" s="9" t="s">
        <v>317</v>
      </c>
      <c r="H791" s="9" t="s">
        <v>317</v>
      </c>
      <c r="I791" s="9" t="s">
        <v>317</v>
      </c>
      <c r="J791" s="9" t="s">
        <v>317</v>
      </c>
      <c r="K791" s="9" t="s">
        <v>317</v>
      </c>
      <c r="L791" s="9" t="s">
        <v>317</v>
      </c>
      <c r="M791" s="9" t="s">
        <v>318</v>
      </c>
      <c r="N791" s="9" t="s">
        <v>318</v>
      </c>
      <c r="O791" s="9" t="s">
        <v>318</v>
      </c>
      <c r="P791" s="9" t="s">
        <v>317</v>
      </c>
      <c r="Q791" s="9" t="s">
        <v>317</v>
      </c>
      <c r="R791" s="9" t="s">
        <v>317</v>
      </c>
      <c r="S791" s="9" t="s">
        <v>318</v>
      </c>
      <c r="T791" s="9" t="s">
        <v>317</v>
      </c>
      <c r="U791" s="9" t="s">
        <v>317</v>
      </c>
      <c r="V791" s="114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0</v>
      </c>
    </row>
    <row r="792" spans="1:45">
      <c r="A792" s="33"/>
      <c r="B792" s="18"/>
      <c r="C792" s="7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114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0</v>
      </c>
    </row>
    <row r="793" spans="1:45">
      <c r="A793" s="33"/>
      <c r="B793" s="17">
        <v>1</v>
      </c>
      <c r="C793" s="13">
        <v>1</v>
      </c>
      <c r="D793" s="198">
        <v>1232</v>
      </c>
      <c r="E793" s="198">
        <v>1170</v>
      </c>
      <c r="F793" s="199">
        <v>1130</v>
      </c>
      <c r="G793" s="198">
        <v>1217</v>
      </c>
      <c r="H793" s="199">
        <v>1190</v>
      </c>
      <c r="I793" s="198">
        <v>1120</v>
      </c>
      <c r="J793" s="199">
        <v>1140</v>
      </c>
      <c r="K793" s="198">
        <v>1110</v>
      </c>
      <c r="L793" s="198">
        <v>1210</v>
      </c>
      <c r="M793" s="198">
        <v>1126.9000000000001</v>
      </c>
      <c r="N793" s="198">
        <v>1020.0000000000001</v>
      </c>
      <c r="O793" s="198">
        <v>1150</v>
      </c>
      <c r="P793" s="209">
        <v>912</v>
      </c>
      <c r="Q793" s="209">
        <v>908</v>
      </c>
      <c r="R793" s="214">
        <v>1302.2</v>
      </c>
      <c r="S793" s="198">
        <v>1225.0719197129201</v>
      </c>
      <c r="T793" s="198">
        <v>1068.3826487062079</v>
      </c>
      <c r="U793" s="198">
        <v>1261</v>
      </c>
      <c r="V793" s="200"/>
      <c r="W793" s="201"/>
      <c r="X793" s="201"/>
      <c r="Y793" s="201"/>
      <c r="Z793" s="201"/>
      <c r="AA793" s="201"/>
      <c r="AB793" s="201"/>
      <c r="AC793" s="201"/>
      <c r="AD793" s="201"/>
      <c r="AE793" s="201"/>
      <c r="AF793" s="201"/>
      <c r="AG793" s="201"/>
      <c r="AH793" s="201"/>
      <c r="AI793" s="201"/>
      <c r="AJ793" s="201"/>
      <c r="AK793" s="201"/>
      <c r="AL793" s="201"/>
      <c r="AM793" s="201"/>
      <c r="AN793" s="201"/>
      <c r="AO793" s="201"/>
      <c r="AP793" s="201"/>
      <c r="AQ793" s="201"/>
      <c r="AR793" s="201"/>
      <c r="AS793" s="202">
        <v>1</v>
      </c>
    </row>
    <row r="794" spans="1:45">
      <c r="A794" s="33"/>
      <c r="B794" s="18">
        <v>1</v>
      </c>
      <c r="C794" s="7">
        <v>2</v>
      </c>
      <c r="D794" s="203">
        <v>1166</v>
      </c>
      <c r="E794" s="203">
        <v>1180</v>
      </c>
      <c r="F794" s="204">
        <v>1130</v>
      </c>
      <c r="G794" s="203">
        <v>1229</v>
      </c>
      <c r="H794" s="204">
        <v>1230</v>
      </c>
      <c r="I794" s="203">
        <v>1120</v>
      </c>
      <c r="J794" s="204">
        <v>1120</v>
      </c>
      <c r="K794" s="203">
        <v>1100</v>
      </c>
      <c r="L794" s="203">
        <v>1210</v>
      </c>
      <c r="M794" s="203">
        <v>1158.68</v>
      </c>
      <c r="N794" s="203">
        <v>1020.0000000000001</v>
      </c>
      <c r="O794" s="203">
        <v>1180</v>
      </c>
      <c r="P794" s="210">
        <v>1013.9999999999999</v>
      </c>
      <c r="Q794" s="210">
        <v>999.00000000000011</v>
      </c>
      <c r="R794" s="203">
        <v>1216.7</v>
      </c>
      <c r="S794" s="203">
        <v>1247.785002075</v>
      </c>
      <c r="T794" s="203">
        <v>1040.2621155043412</v>
      </c>
      <c r="U794" s="203">
        <v>1248</v>
      </c>
      <c r="V794" s="200"/>
      <c r="W794" s="201"/>
      <c r="X794" s="201"/>
      <c r="Y794" s="201"/>
      <c r="Z794" s="201"/>
      <c r="AA794" s="201"/>
      <c r="AB794" s="201"/>
      <c r="AC794" s="201"/>
      <c r="AD794" s="201"/>
      <c r="AE794" s="201"/>
      <c r="AF794" s="201"/>
      <c r="AG794" s="201"/>
      <c r="AH794" s="201"/>
      <c r="AI794" s="201"/>
      <c r="AJ794" s="201"/>
      <c r="AK794" s="201"/>
      <c r="AL794" s="201"/>
      <c r="AM794" s="201"/>
      <c r="AN794" s="201"/>
      <c r="AO794" s="201"/>
      <c r="AP794" s="201"/>
      <c r="AQ794" s="201"/>
      <c r="AR794" s="201"/>
      <c r="AS794" s="202">
        <v>15</v>
      </c>
    </row>
    <row r="795" spans="1:45">
      <c r="A795" s="33"/>
      <c r="B795" s="18">
        <v>1</v>
      </c>
      <c r="C795" s="7">
        <v>3</v>
      </c>
      <c r="D795" s="203">
        <v>1187</v>
      </c>
      <c r="E795" s="203">
        <v>1150</v>
      </c>
      <c r="F795" s="204">
        <v>1130</v>
      </c>
      <c r="G795" s="203">
        <v>1222.5</v>
      </c>
      <c r="H795" s="204">
        <v>1230</v>
      </c>
      <c r="I795" s="203">
        <v>1110</v>
      </c>
      <c r="J795" s="204">
        <v>1160</v>
      </c>
      <c r="K795" s="204">
        <v>1130</v>
      </c>
      <c r="L795" s="205">
        <v>1200</v>
      </c>
      <c r="M795" s="205">
        <v>1163.05</v>
      </c>
      <c r="N795" s="205">
        <v>1020.0000000000001</v>
      </c>
      <c r="O795" s="205">
        <v>1160</v>
      </c>
      <c r="P795" s="211">
        <v>993</v>
      </c>
      <c r="Q795" s="211">
        <v>1010</v>
      </c>
      <c r="R795" s="205">
        <v>1198.9000000000001</v>
      </c>
      <c r="S795" s="205">
        <v>1236.2301428793301</v>
      </c>
      <c r="T795" s="205">
        <v>1069.5405797195126</v>
      </c>
      <c r="U795" s="205">
        <v>1217</v>
      </c>
      <c r="V795" s="200"/>
      <c r="W795" s="201"/>
      <c r="X795" s="201"/>
      <c r="Y795" s="201"/>
      <c r="Z795" s="201"/>
      <c r="AA795" s="201"/>
      <c r="AB795" s="201"/>
      <c r="AC795" s="201"/>
      <c r="AD795" s="201"/>
      <c r="AE795" s="201"/>
      <c r="AF795" s="201"/>
      <c r="AG795" s="201"/>
      <c r="AH795" s="201"/>
      <c r="AI795" s="201"/>
      <c r="AJ795" s="201"/>
      <c r="AK795" s="201"/>
      <c r="AL795" s="201"/>
      <c r="AM795" s="201"/>
      <c r="AN795" s="201"/>
      <c r="AO795" s="201"/>
      <c r="AP795" s="201"/>
      <c r="AQ795" s="201"/>
      <c r="AR795" s="201"/>
      <c r="AS795" s="202">
        <v>16</v>
      </c>
    </row>
    <row r="796" spans="1:45">
      <c r="A796" s="33"/>
      <c r="B796" s="18">
        <v>1</v>
      </c>
      <c r="C796" s="7">
        <v>4</v>
      </c>
      <c r="D796" s="203">
        <v>1228</v>
      </c>
      <c r="E796" s="203">
        <v>1150</v>
      </c>
      <c r="F796" s="204">
        <v>1130</v>
      </c>
      <c r="G796" s="203">
        <v>1223</v>
      </c>
      <c r="H796" s="204">
        <v>1270</v>
      </c>
      <c r="I796" s="203">
        <v>1140</v>
      </c>
      <c r="J796" s="204">
        <v>1130</v>
      </c>
      <c r="K796" s="204">
        <v>1120</v>
      </c>
      <c r="L796" s="205">
        <v>1180</v>
      </c>
      <c r="M796" s="205">
        <v>1150.1099999999999</v>
      </c>
      <c r="N796" s="205">
        <v>1020.0000000000001</v>
      </c>
      <c r="O796" s="205">
        <v>1130</v>
      </c>
      <c r="P796" s="211">
        <v>863</v>
      </c>
      <c r="Q796" s="211">
        <v>873</v>
      </c>
      <c r="R796" s="205">
        <v>1137.9000000000001</v>
      </c>
      <c r="S796" s="205">
        <v>1251.05841740915</v>
      </c>
      <c r="T796" s="205">
        <v>1046.097468339289</v>
      </c>
      <c r="U796" s="205">
        <v>1252</v>
      </c>
      <c r="V796" s="200"/>
      <c r="W796" s="201"/>
      <c r="X796" s="201"/>
      <c r="Y796" s="201"/>
      <c r="Z796" s="201"/>
      <c r="AA796" s="201"/>
      <c r="AB796" s="201"/>
      <c r="AC796" s="201"/>
      <c r="AD796" s="201"/>
      <c r="AE796" s="201"/>
      <c r="AF796" s="201"/>
      <c r="AG796" s="201"/>
      <c r="AH796" s="201"/>
      <c r="AI796" s="201"/>
      <c r="AJ796" s="201"/>
      <c r="AK796" s="201"/>
      <c r="AL796" s="201"/>
      <c r="AM796" s="201"/>
      <c r="AN796" s="201"/>
      <c r="AO796" s="201"/>
      <c r="AP796" s="201"/>
      <c r="AQ796" s="201"/>
      <c r="AR796" s="201"/>
      <c r="AS796" s="202">
        <v>1162.0189152202449</v>
      </c>
    </row>
    <row r="797" spans="1:45">
      <c r="A797" s="33"/>
      <c r="B797" s="18">
        <v>1</v>
      </c>
      <c r="C797" s="7">
        <v>5</v>
      </c>
      <c r="D797" s="203">
        <v>1249</v>
      </c>
      <c r="E797" s="203">
        <v>1160</v>
      </c>
      <c r="F797" s="203">
        <v>1130</v>
      </c>
      <c r="G797" s="203">
        <v>1201.5</v>
      </c>
      <c r="H797" s="203">
        <v>1210</v>
      </c>
      <c r="I797" s="203">
        <v>1120</v>
      </c>
      <c r="J797" s="203">
        <v>1120</v>
      </c>
      <c r="K797" s="203">
        <v>1090</v>
      </c>
      <c r="L797" s="203">
        <v>1250</v>
      </c>
      <c r="M797" s="203">
        <v>1172.81</v>
      </c>
      <c r="N797" s="203">
        <v>1000</v>
      </c>
      <c r="O797" s="203">
        <v>1130</v>
      </c>
      <c r="P797" s="210">
        <v>840</v>
      </c>
      <c r="Q797" s="210">
        <v>834</v>
      </c>
      <c r="R797" s="203">
        <v>1191.9000000000001</v>
      </c>
      <c r="S797" s="203">
        <v>1265.5229480555599</v>
      </c>
      <c r="T797" s="203">
        <v>1093.9242932237221</v>
      </c>
      <c r="U797" s="203">
        <v>1259</v>
      </c>
      <c r="V797" s="200"/>
      <c r="W797" s="201"/>
      <c r="X797" s="201"/>
      <c r="Y797" s="201"/>
      <c r="Z797" s="201"/>
      <c r="AA797" s="201"/>
      <c r="AB797" s="201"/>
      <c r="AC797" s="201"/>
      <c r="AD797" s="201"/>
      <c r="AE797" s="201"/>
      <c r="AF797" s="201"/>
      <c r="AG797" s="201"/>
      <c r="AH797" s="201"/>
      <c r="AI797" s="201"/>
      <c r="AJ797" s="201"/>
      <c r="AK797" s="201"/>
      <c r="AL797" s="201"/>
      <c r="AM797" s="201"/>
      <c r="AN797" s="201"/>
      <c r="AO797" s="201"/>
      <c r="AP797" s="201"/>
      <c r="AQ797" s="201"/>
      <c r="AR797" s="201"/>
      <c r="AS797" s="202">
        <v>108</v>
      </c>
    </row>
    <row r="798" spans="1:45">
      <c r="A798" s="33"/>
      <c r="B798" s="18">
        <v>1</v>
      </c>
      <c r="C798" s="7">
        <v>6</v>
      </c>
      <c r="D798" s="203">
        <v>1238</v>
      </c>
      <c r="E798" s="203">
        <v>1140</v>
      </c>
      <c r="F798" s="203">
        <v>1140</v>
      </c>
      <c r="G798" s="203">
        <v>1195</v>
      </c>
      <c r="H798" s="203">
        <v>1230</v>
      </c>
      <c r="I798" s="203">
        <v>1120</v>
      </c>
      <c r="J798" s="203">
        <v>1170</v>
      </c>
      <c r="K798" s="203">
        <v>1130</v>
      </c>
      <c r="L798" s="203">
        <v>1190</v>
      </c>
      <c r="M798" s="203">
        <v>1155.82</v>
      </c>
      <c r="N798" s="206">
        <v>959</v>
      </c>
      <c r="O798" s="203">
        <v>1150</v>
      </c>
      <c r="P798" s="210">
        <v>902</v>
      </c>
      <c r="Q798" s="210">
        <v>899</v>
      </c>
      <c r="R798" s="203">
        <v>1192.5</v>
      </c>
      <c r="S798" s="203">
        <v>1217.3137561466601</v>
      </c>
      <c r="T798" s="203">
        <v>1100.7765693718043</v>
      </c>
      <c r="U798" s="203">
        <v>1228</v>
      </c>
      <c r="V798" s="200"/>
      <c r="W798" s="201"/>
      <c r="X798" s="201"/>
      <c r="Y798" s="201"/>
      <c r="Z798" s="201"/>
      <c r="AA798" s="201"/>
      <c r="AB798" s="201"/>
      <c r="AC798" s="201"/>
      <c r="AD798" s="201"/>
      <c r="AE798" s="201"/>
      <c r="AF798" s="201"/>
      <c r="AG798" s="201"/>
      <c r="AH798" s="201"/>
      <c r="AI798" s="201"/>
      <c r="AJ798" s="201"/>
      <c r="AK798" s="201"/>
      <c r="AL798" s="201"/>
      <c r="AM798" s="201"/>
      <c r="AN798" s="201"/>
      <c r="AO798" s="201"/>
      <c r="AP798" s="201"/>
      <c r="AQ798" s="201"/>
      <c r="AR798" s="201"/>
      <c r="AS798" s="207"/>
    </row>
    <row r="799" spans="1:45">
      <c r="A799" s="33"/>
      <c r="B799" s="19" t="s">
        <v>219</v>
      </c>
      <c r="C799" s="11"/>
      <c r="D799" s="208">
        <v>1216.6666666666667</v>
      </c>
      <c r="E799" s="208">
        <v>1158.3333333333333</v>
      </c>
      <c r="F799" s="208">
        <v>1131.6666666666667</v>
      </c>
      <c r="G799" s="208">
        <v>1214.6666666666667</v>
      </c>
      <c r="H799" s="208">
        <v>1226.6666666666667</v>
      </c>
      <c r="I799" s="208">
        <v>1121.6666666666667</v>
      </c>
      <c r="J799" s="208">
        <v>1140</v>
      </c>
      <c r="K799" s="208">
        <v>1113.3333333333333</v>
      </c>
      <c r="L799" s="208">
        <v>1206.6666666666667</v>
      </c>
      <c r="M799" s="208">
        <v>1154.5616666666665</v>
      </c>
      <c r="N799" s="208">
        <v>1006.5</v>
      </c>
      <c r="O799" s="208">
        <v>1150</v>
      </c>
      <c r="P799" s="208">
        <v>920.66666666666663</v>
      </c>
      <c r="Q799" s="208">
        <v>920.5</v>
      </c>
      <c r="R799" s="208">
        <v>1206.6833333333334</v>
      </c>
      <c r="S799" s="208">
        <v>1240.4970310464366</v>
      </c>
      <c r="T799" s="208">
        <v>1069.8306124774797</v>
      </c>
      <c r="U799" s="208">
        <v>1244.1666666666667</v>
      </c>
      <c r="V799" s="200"/>
      <c r="W799" s="201"/>
      <c r="X799" s="201"/>
      <c r="Y799" s="201"/>
      <c r="Z799" s="201"/>
      <c r="AA799" s="201"/>
      <c r="AB799" s="201"/>
      <c r="AC799" s="201"/>
      <c r="AD799" s="201"/>
      <c r="AE799" s="201"/>
      <c r="AF799" s="201"/>
      <c r="AG799" s="201"/>
      <c r="AH799" s="201"/>
      <c r="AI799" s="201"/>
      <c r="AJ799" s="201"/>
      <c r="AK799" s="201"/>
      <c r="AL799" s="201"/>
      <c r="AM799" s="201"/>
      <c r="AN799" s="201"/>
      <c r="AO799" s="201"/>
      <c r="AP799" s="201"/>
      <c r="AQ799" s="201"/>
      <c r="AR799" s="201"/>
      <c r="AS799" s="207"/>
    </row>
    <row r="800" spans="1:45">
      <c r="A800" s="33"/>
      <c r="B800" s="2" t="s">
        <v>220</v>
      </c>
      <c r="C800" s="31"/>
      <c r="D800" s="205">
        <v>1230</v>
      </c>
      <c r="E800" s="205">
        <v>1155</v>
      </c>
      <c r="F800" s="205">
        <v>1130</v>
      </c>
      <c r="G800" s="205">
        <v>1219.75</v>
      </c>
      <c r="H800" s="205">
        <v>1230</v>
      </c>
      <c r="I800" s="205">
        <v>1120</v>
      </c>
      <c r="J800" s="205">
        <v>1135</v>
      </c>
      <c r="K800" s="205">
        <v>1115</v>
      </c>
      <c r="L800" s="205">
        <v>1205</v>
      </c>
      <c r="M800" s="205">
        <v>1157.25</v>
      </c>
      <c r="N800" s="205">
        <v>1020.0000000000001</v>
      </c>
      <c r="O800" s="205">
        <v>1150</v>
      </c>
      <c r="P800" s="205">
        <v>907</v>
      </c>
      <c r="Q800" s="205">
        <v>903.5</v>
      </c>
      <c r="R800" s="205">
        <v>1195.7</v>
      </c>
      <c r="S800" s="205">
        <v>1242.007572477165</v>
      </c>
      <c r="T800" s="205">
        <v>1068.9616142128602</v>
      </c>
      <c r="U800" s="205">
        <v>1250</v>
      </c>
      <c r="V800" s="200"/>
      <c r="W800" s="201"/>
      <c r="X800" s="201"/>
      <c r="Y800" s="201"/>
      <c r="Z800" s="201"/>
      <c r="AA800" s="201"/>
      <c r="AB800" s="201"/>
      <c r="AC800" s="201"/>
      <c r="AD800" s="201"/>
      <c r="AE800" s="201"/>
      <c r="AF800" s="201"/>
      <c r="AG800" s="201"/>
      <c r="AH800" s="201"/>
      <c r="AI800" s="201"/>
      <c r="AJ800" s="201"/>
      <c r="AK800" s="201"/>
      <c r="AL800" s="201"/>
      <c r="AM800" s="201"/>
      <c r="AN800" s="201"/>
      <c r="AO800" s="201"/>
      <c r="AP800" s="201"/>
      <c r="AQ800" s="201"/>
      <c r="AR800" s="201"/>
      <c r="AS800" s="207"/>
    </row>
    <row r="801" spans="1:45">
      <c r="A801" s="33"/>
      <c r="B801" s="2" t="s">
        <v>221</v>
      </c>
      <c r="C801" s="31"/>
      <c r="D801" s="205">
        <v>32.592432659540258</v>
      </c>
      <c r="E801" s="205">
        <v>14.719601443879746</v>
      </c>
      <c r="F801" s="205">
        <v>4.0824829046386295</v>
      </c>
      <c r="G801" s="205">
        <v>13.430065772983641</v>
      </c>
      <c r="H801" s="205">
        <v>26.583202716502512</v>
      </c>
      <c r="I801" s="205">
        <v>9.8319208025017506</v>
      </c>
      <c r="J801" s="205">
        <v>20.976176963403031</v>
      </c>
      <c r="K801" s="205">
        <v>16.329931618554518</v>
      </c>
      <c r="L801" s="205">
        <v>24.221202832779934</v>
      </c>
      <c r="M801" s="205">
        <v>15.547235659970726</v>
      </c>
      <c r="N801" s="205">
        <v>24.606909598728617</v>
      </c>
      <c r="O801" s="205">
        <v>18.973665961010276</v>
      </c>
      <c r="P801" s="205">
        <v>69.569150251146979</v>
      </c>
      <c r="Q801" s="205">
        <v>70.042130178914491</v>
      </c>
      <c r="R801" s="205">
        <v>53.731198261965694</v>
      </c>
      <c r="S801" s="205">
        <v>17.802014240662739</v>
      </c>
      <c r="T801" s="205">
        <v>24.404493692865231</v>
      </c>
      <c r="U801" s="205">
        <v>17.769824609901661</v>
      </c>
      <c r="V801" s="200"/>
      <c r="W801" s="201"/>
      <c r="X801" s="201"/>
      <c r="Y801" s="201"/>
      <c r="Z801" s="201"/>
      <c r="AA801" s="201"/>
      <c r="AB801" s="201"/>
      <c r="AC801" s="201"/>
      <c r="AD801" s="201"/>
      <c r="AE801" s="201"/>
      <c r="AF801" s="201"/>
      <c r="AG801" s="201"/>
      <c r="AH801" s="201"/>
      <c r="AI801" s="201"/>
      <c r="AJ801" s="201"/>
      <c r="AK801" s="201"/>
      <c r="AL801" s="201"/>
      <c r="AM801" s="201"/>
      <c r="AN801" s="201"/>
      <c r="AO801" s="201"/>
      <c r="AP801" s="201"/>
      <c r="AQ801" s="201"/>
      <c r="AR801" s="201"/>
      <c r="AS801" s="207"/>
    </row>
    <row r="802" spans="1:45">
      <c r="A802" s="33"/>
      <c r="B802" s="2" t="s">
        <v>86</v>
      </c>
      <c r="C802" s="31"/>
      <c r="D802" s="12">
        <v>2.6788300816060484E-2</v>
      </c>
      <c r="E802" s="12">
        <v>1.270756959183863E-2</v>
      </c>
      <c r="F802" s="12">
        <v>3.6074959392977577E-3</v>
      </c>
      <c r="G802" s="12">
        <v>1.1056585433301569E-2</v>
      </c>
      <c r="H802" s="12">
        <v>2.1671089171061829E-2</v>
      </c>
      <c r="I802" s="12">
        <v>8.7654568818737733E-3</v>
      </c>
      <c r="J802" s="12">
        <v>1.8400155231055291E-2</v>
      </c>
      <c r="K802" s="12">
        <v>1.466760325019867E-2</v>
      </c>
      <c r="L802" s="12">
        <v>2.0072820027165688E-2</v>
      </c>
      <c r="M802" s="12">
        <v>1.3465920538360788E-2</v>
      </c>
      <c r="N802" s="12">
        <v>2.4447997614236081E-2</v>
      </c>
      <c r="O802" s="12">
        <v>1.6498839966095892E-2</v>
      </c>
      <c r="P802" s="12">
        <v>7.556388513882728E-2</v>
      </c>
      <c r="Q802" s="12">
        <v>7.6091396174812045E-2</v>
      </c>
      <c r="R802" s="12">
        <v>4.4528002316514159E-2</v>
      </c>
      <c r="S802" s="12">
        <v>1.4350710880497336E-2</v>
      </c>
      <c r="T802" s="12">
        <v>2.2811549238014494E-2</v>
      </c>
      <c r="U802" s="12">
        <v>1.428251140782451E-2</v>
      </c>
      <c r="V802" s="114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0"/>
    </row>
    <row r="803" spans="1:45">
      <c r="A803" s="33"/>
      <c r="B803" s="2" t="s">
        <v>222</v>
      </c>
      <c r="C803" s="31"/>
      <c r="D803" s="12">
        <v>4.7028280461393512E-2</v>
      </c>
      <c r="E803" s="12">
        <v>-3.1717055881256284E-3</v>
      </c>
      <c r="F803" s="12">
        <v>-2.6120270639334087E-2</v>
      </c>
      <c r="G803" s="12">
        <v>4.5307138082552711E-2</v>
      </c>
      <c r="H803" s="12">
        <v>5.5633992355596629E-2</v>
      </c>
      <c r="I803" s="12">
        <v>-3.4725982533537314E-2</v>
      </c>
      <c r="J803" s="12">
        <v>-1.8948844060831416E-2</v>
      </c>
      <c r="K803" s="12">
        <v>-4.1897409112040096E-2</v>
      </c>
      <c r="L803" s="12">
        <v>3.8422568567190174E-2</v>
      </c>
      <c r="M803" s="12">
        <v>-6.4174932575560284E-3</v>
      </c>
      <c r="N803" s="12">
        <v>-0.13383509784844461</v>
      </c>
      <c r="O803" s="12">
        <v>-1.0343132166628188E-2</v>
      </c>
      <c r="P803" s="12">
        <v>-0.20770079160702237</v>
      </c>
      <c r="Q803" s="12">
        <v>-0.20784422013859238</v>
      </c>
      <c r="R803" s="12">
        <v>3.8436911420347109E-2</v>
      </c>
      <c r="S803" s="12">
        <v>6.7536005480011596E-2</v>
      </c>
      <c r="T803" s="12">
        <v>-7.9334597341982338E-2</v>
      </c>
      <c r="U803" s="12">
        <v>7.0693988170452249E-2</v>
      </c>
      <c r="V803" s="114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0"/>
    </row>
    <row r="804" spans="1:45">
      <c r="A804" s="33"/>
      <c r="B804" s="54" t="s">
        <v>223</v>
      </c>
      <c r="C804" s="55"/>
      <c r="D804" s="53">
        <v>0.74</v>
      </c>
      <c r="E804" s="53">
        <v>7.0000000000000007E-2</v>
      </c>
      <c r="F804" s="53">
        <v>0.24</v>
      </c>
      <c r="G804" s="53">
        <v>0.72</v>
      </c>
      <c r="H804" s="53">
        <v>0.86</v>
      </c>
      <c r="I804" s="53">
        <v>0.35</v>
      </c>
      <c r="J804" s="53">
        <v>0.14000000000000001</v>
      </c>
      <c r="K804" s="53">
        <v>0.45</v>
      </c>
      <c r="L804" s="53">
        <v>0.63</v>
      </c>
      <c r="M804" s="53">
        <v>0.03</v>
      </c>
      <c r="N804" s="53">
        <v>1.68</v>
      </c>
      <c r="O804" s="53">
        <v>0.03</v>
      </c>
      <c r="P804" s="53">
        <v>2.67</v>
      </c>
      <c r="Q804" s="53">
        <v>2.68</v>
      </c>
      <c r="R804" s="53">
        <v>0.63</v>
      </c>
      <c r="S804" s="53">
        <v>1.02</v>
      </c>
      <c r="T804" s="53">
        <v>0.95</v>
      </c>
      <c r="U804" s="53">
        <v>1.06</v>
      </c>
      <c r="V804" s="114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0"/>
    </row>
    <row r="805" spans="1:45">
      <c r="B805" s="34"/>
      <c r="C805" s="19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AS805" s="70"/>
    </row>
    <row r="806" spans="1:45" ht="15">
      <c r="B806" s="37" t="s">
        <v>630</v>
      </c>
      <c r="AS806" s="30" t="s">
        <v>277</v>
      </c>
    </row>
    <row r="807" spans="1:45" ht="15">
      <c r="A807" s="27" t="s">
        <v>59</v>
      </c>
      <c r="B807" s="17" t="s">
        <v>117</v>
      </c>
      <c r="C807" s="14" t="s">
        <v>118</v>
      </c>
      <c r="D807" s="15" t="s">
        <v>208</v>
      </c>
      <c r="E807" s="16" t="s">
        <v>208</v>
      </c>
      <c r="F807" s="16" t="s">
        <v>208</v>
      </c>
      <c r="G807" s="16" t="s">
        <v>208</v>
      </c>
      <c r="H807" s="16" t="s">
        <v>208</v>
      </c>
      <c r="I807" s="16" t="s">
        <v>208</v>
      </c>
      <c r="J807" s="16" t="s">
        <v>208</v>
      </c>
      <c r="K807" s="16" t="s">
        <v>208</v>
      </c>
      <c r="L807" s="16" t="s">
        <v>208</v>
      </c>
      <c r="M807" s="114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0">
        <v>1</v>
      </c>
    </row>
    <row r="808" spans="1:45">
      <c r="A808" s="33"/>
      <c r="B808" s="18" t="s">
        <v>209</v>
      </c>
      <c r="C808" s="7" t="s">
        <v>209</v>
      </c>
      <c r="D808" s="111" t="s">
        <v>225</v>
      </c>
      <c r="E808" s="112" t="s">
        <v>226</v>
      </c>
      <c r="F808" s="112" t="s">
        <v>227</v>
      </c>
      <c r="G808" s="112" t="s">
        <v>228</v>
      </c>
      <c r="H808" s="112" t="s">
        <v>229</v>
      </c>
      <c r="I808" s="112" t="s">
        <v>230</v>
      </c>
      <c r="J808" s="112" t="s">
        <v>213</v>
      </c>
      <c r="K808" s="112" t="s">
        <v>214</v>
      </c>
      <c r="L808" s="112" t="s">
        <v>278</v>
      </c>
      <c r="M808" s="114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0" t="s">
        <v>3</v>
      </c>
    </row>
    <row r="809" spans="1:45">
      <c r="A809" s="33"/>
      <c r="B809" s="18"/>
      <c r="C809" s="7"/>
      <c r="D809" s="8" t="s">
        <v>317</v>
      </c>
      <c r="E809" s="9" t="s">
        <v>317</v>
      </c>
      <c r="F809" s="9" t="s">
        <v>317</v>
      </c>
      <c r="G809" s="9" t="s">
        <v>317</v>
      </c>
      <c r="H809" s="9" t="s">
        <v>317</v>
      </c>
      <c r="I809" s="9" t="s">
        <v>317</v>
      </c>
      <c r="J809" s="9" t="s">
        <v>318</v>
      </c>
      <c r="K809" s="9" t="s">
        <v>318</v>
      </c>
      <c r="L809" s="9" t="s">
        <v>318</v>
      </c>
      <c r="M809" s="114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0">
        <v>3</v>
      </c>
    </row>
    <row r="810" spans="1:45">
      <c r="A810" s="33"/>
      <c r="B810" s="18"/>
      <c r="C810" s="7"/>
      <c r="D810" s="28"/>
      <c r="E810" s="28"/>
      <c r="F810" s="28"/>
      <c r="G810" s="28"/>
      <c r="H810" s="28"/>
      <c r="I810" s="28"/>
      <c r="J810" s="28"/>
      <c r="K810" s="28"/>
      <c r="L810" s="28"/>
      <c r="M810" s="114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0">
        <v>3</v>
      </c>
    </row>
    <row r="811" spans="1:45">
      <c r="A811" s="33"/>
      <c r="B811" s="17">
        <v>1</v>
      </c>
      <c r="C811" s="13">
        <v>1</v>
      </c>
      <c r="D811" s="218" t="s">
        <v>262</v>
      </c>
      <c r="E811" s="216">
        <v>2E-3</v>
      </c>
      <c r="F811" s="217" t="s">
        <v>145</v>
      </c>
      <c r="G811" s="228">
        <v>4.0000000000000001E-3</v>
      </c>
      <c r="H811" s="217" t="s">
        <v>145</v>
      </c>
      <c r="I811" s="218" t="s">
        <v>145</v>
      </c>
      <c r="J811" s="229" t="s">
        <v>145</v>
      </c>
      <c r="K811" s="218" t="s">
        <v>112</v>
      </c>
      <c r="L811" s="218" t="s">
        <v>145</v>
      </c>
      <c r="M811" s="181"/>
      <c r="N811" s="182"/>
      <c r="O811" s="182"/>
      <c r="P811" s="182"/>
      <c r="Q811" s="182"/>
      <c r="R811" s="182"/>
      <c r="S811" s="182"/>
      <c r="T811" s="182"/>
      <c r="U811" s="182"/>
      <c r="V811" s="182"/>
      <c r="W811" s="182"/>
      <c r="X811" s="182"/>
      <c r="Y811" s="182"/>
      <c r="Z811" s="182"/>
      <c r="AA811" s="182"/>
      <c r="AB811" s="182"/>
      <c r="AC811" s="182"/>
      <c r="AD811" s="182"/>
      <c r="AE811" s="182"/>
      <c r="AF811" s="182"/>
      <c r="AG811" s="182"/>
      <c r="AH811" s="182"/>
      <c r="AI811" s="182"/>
      <c r="AJ811" s="182"/>
      <c r="AK811" s="182"/>
      <c r="AL811" s="182"/>
      <c r="AM811" s="182"/>
      <c r="AN811" s="182"/>
      <c r="AO811" s="182"/>
      <c r="AP811" s="182"/>
      <c r="AQ811" s="182"/>
      <c r="AR811" s="182"/>
      <c r="AS811" s="219">
        <v>1</v>
      </c>
    </row>
    <row r="812" spans="1:45">
      <c r="A812" s="33"/>
      <c r="B812" s="18">
        <v>1</v>
      </c>
      <c r="C812" s="7">
        <v>2</v>
      </c>
      <c r="D812" s="222" t="s">
        <v>262</v>
      </c>
      <c r="E812" s="220" t="s">
        <v>145</v>
      </c>
      <c r="F812" s="221" t="s">
        <v>145</v>
      </c>
      <c r="G812" s="220" t="s">
        <v>145</v>
      </c>
      <c r="H812" s="221">
        <v>2E-3</v>
      </c>
      <c r="I812" s="222" t="s">
        <v>145</v>
      </c>
      <c r="J812" s="225" t="s">
        <v>145</v>
      </c>
      <c r="K812" s="222" t="s">
        <v>112</v>
      </c>
      <c r="L812" s="222" t="s">
        <v>145</v>
      </c>
      <c r="M812" s="181"/>
      <c r="N812" s="182"/>
      <c r="O812" s="182"/>
      <c r="P812" s="182"/>
      <c r="Q812" s="182"/>
      <c r="R812" s="182"/>
      <c r="S812" s="182"/>
      <c r="T812" s="182"/>
      <c r="U812" s="182"/>
      <c r="V812" s="182"/>
      <c r="W812" s="182"/>
      <c r="X812" s="182"/>
      <c r="Y812" s="182"/>
      <c r="Z812" s="182"/>
      <c r="AA812" s="182"/>
      <c r="AB812" s="182"/>
      <c r="AC812" s="182"/>
      <c r="AD812" s="182"/>
      <c r="AE812" s="182"/>
      <c r="AF812" s="182"/>
      <c r="AG812" s="182"/>
      <c r="AH812" s="182"/>
      <c r="AI812" s="182"/>
      <c r="AJ812" s="182"/>
      <c r="AK812" s="182"/>
      <c r="AL812" s="182"/>
      <c r="AM812" s="182"/>
      <c r="AN812" s="182"/>
      <c r="AO812" s="182"/>
      <c r="AP812" s="182"/>
      <c r="AQ812" s="182"/>
      <c r="AR812" s="182"/>
      <c r="AS812" s="219">
        <v>4</v>
      </c>
    </row>
    <row r="813" spans="1:45">
      <c r="A813" s="33"/>
      <c r="B813" s="18">
        <v>1</v>
      </c>
      <c r="C813" s="7">
        <v>3</v>
      </c>
      <c r="D813" s="222" t="s">
        <v>262</v>
      </c>
      <c r="E813" s="220">
        <v>2E-3</v>
      </c>
      <c r="F813" s="221">
        <v>2E-3</v>
      </c>
      <c r="G813" s="220" t="s">
        <v>145</v>
      </c>
      <c r="H813" s="221" t="s">
        <v>145</v>
      </c>
      <c r="I813" s="222" t="s">
        <v>145</v>
      </c>
      <c r="J813" s="225" t="s">
        <v>145</v>
      </c>
      <c r="K813" s="225" t="s">
        <v>112</v>
      </c>
      <c r="L813" s="225" t="s">
        <v>145</v>
      </c>
      <c r="M813" s="181"/>
      <c r="N813" s="182"/>
      <c r="O813" s="182"/>
      <c r="P813" s="182"/>
      <c r="Q813" s="182"/>
      <c r="R813" s="182"/>
      <c r="S813" s="182"/>
      <c r="T813" s="182"/>
      <c r="U813" s="182"/>
      <c r="V813" s="182"/>
      <c r="W813" s="182"/>
      <c r="X813" s="182"/>
      <c r="Y813" s="182"/>
      <c r="Z813" s="182"/>
      <c r="AA813" s="182"/>
      <c r="AB813" s="182"/>
      <c r="AC813" s="182"/>
      <c r="AD813" s="182"/>
      <c r="AE813" s="182"/>
      <c r="AF813" s="182"/>
      <c r="AG813" s="182"/>
      <c r="AH813" s="182"/>
      <c r="AI813" s="182"/>
      <c r="AJ813" s="182"/>
      <c r="AK813" s="182"/>
      <c r="AL813" s="182"/>
      <c r="AM813" s="182"/>
      <c r="AN813" s="182"/>
      <c r="AO813" s="182"/>
      <c r="AP813" s="182"/>
      <c r="AQ813" s="182"/>
      <c r="AR813" s="182"/>
      <c r="AS813" s="219">
        <v>16</v>
      </c>
    </row>
    <row r="814" spans="1:45">
      <c r="A814" s="33"/>
      <c r="B814" s="18">
        <v>1</v>
      </c>
      <c r="C814" s="7">
        <v>4</v>
      </c>
      <c r="D814" s="222" t="s">
        <v>262</v>
      </c>
      <c r="E814" s="220">
        <v>2E-3</v>
      </c>
      <c r="F814" s="221">
        <v>3.0000000000000001E-3</v>
      </c>
      <c r="G814" s="220" t="s">
        <v>145</v>
      </c>
      <c r="H814" s="221" t="s">
        <v>145</v>
      </c>
      <c r="I814" s="222" t="s">
        <v>145</v>
      </c>
      <c r="J814" s="225" t="s">
        <v>145</v>
      </c>
      <c r="K814" s="225" t="s">
        <v>112</v>
      </c>
      <c r="L814" s="225" t="s">
        <v>145</v>
      </c>
      <c r="M814" s="181"/>
      <c r="N814" s="182"/>
      <c r="O814" s="182"/>
      <c r="P814" s="182"/>
      <c r="Q814" s="182"/>
      <c r="R814" s="182"/>
      <c r="S814" s="182"/>
      <c r="T814" s="182"/>
      <c r="U814" s="182"/>
      <c r="V814" s="182"/>
      <c r="W814" s="182"/>
      <c r="X814" s="182"/>
      <c r="Y814" s="182"/>
      <c r="Z814" s="182"/>
      <c r="AA814" s="182"/>
      <c r="AB814" s="182"/>
      <c r="AC814" s="182"/>
      <c r="AD814" s="182"/>
      <c r="AE814" s="182"/>
      <c r="AF814" s="182"/>
      <c r="AG814" s="182"/>
      <c r="AH814" s="182"/>
      <c r="AI814" s="182"/>
      <c r="AJ814" s="182"/>
      <c r="AK814" s="182"/>
      <c r="AL814" s="182"/>
      <c r="AM814" s="182"/>
      <c r="AN814" s="182"/>
      <c r="AO814" s="182"/>
      <c r="AP814" s="182"/>
      <c r="AQ814" s="182"/>
      <c r="AR814" s="182"/>
      <c r="AS814" s="219" t="s">
        <v>145</v>
      </c>
    </row>
    <row r="815" spans="1:45">
      <c r="A815" s="33"/>
      <c r="B815" s="18">
        <v>1</v>
      </c>
      <c r="C815" s="7">
        <v>5</v>
      </c>
      <c r="D815" s="222" t="s">
        <v>262</v>
      </c>
      <c r="E815" s="220">
        <v>2E-3</v>
      </c>
      <c r="F815" s="220">
        <v>3.0000000000000001E-3</v>
      </c>
      <c r="G815" s="220" t="s">
        <v>145</v>
      </c>
      <c r="H815" s="220" t="s">
        <v>145</v>
      </c>
      <c r="I815" s="222" t="s">
        <v>145</v>
      </c>
      <c r="J815" s="222" t="s">
        <v>145</v>
      </c>
      <c r="K815" s="222" t="s">
        <v>112</v>
      </c>
      <c r="L815" s="222" t="s">
        <v>145</v>
      </c>
      <c r="M815" s="181"/>
      <c r="N815" s="182"/>
      <c r="O815" s="182"/>
      <c r="P815" s="182"/>
      <c r="Q815" s="182"/>
      <c r="R815" s="182"/>
      <c r="S815" s="182"/>
      <c r="T815" s="182"/>
      <c r="U815" s="182"/>
      <c r="V815" s="182"/>
      <c r="W815" s="182"/>
      <c r="X815" s="182"/>
      <c r="Y815" s="182"/>
      <c r="Z815" s="182"/>
      <c r="AA815" s="182"/>
      <c r="AB815" s="182"/>
      <c r="AC815" s="182"/>
      <c r="AD815" s="182"/>
      <c r="AE815" s="182"/>
      <c r="AF815" s="182"/>
      <c r="AG815" s="182"/>
      <c r="AH815" s="182"/>
      <c r="AI815" s="182"/>
      <c r="AJ815" s="182"/>
      <c r="AK815" s="182"/>
      <c r="AL815" s="182"/>
      <c r="AM815" s="182"/>
      <c r="AN815" s="182"/>
      <c r="AO815" s="182"/>
      <c r="AP815" s="182"/>
      <c r="AQ815" s="182"/>
      <c r="AR815" s="182"/>
      <c r="AS815" s="219">
        <v>28</v>
      </c>
    </row>
    <row r="816" spans="1:45">
      <c r="A816" s="33"/>
      <c r="B816" s="18">
        <v>1</v>
      </c>
      <c r="C816" s="7">
        <v>6</v>
      </c>
      <c r="D816" s="222" t="s">
        <v>262</v>
      </c>
      <c r="E816" s="220">
        <v>2E-3</v>
      </c>
      <c r="F816" s="220">
        <v>2E-3</v>
      </c>
      <c r="G816" s="220" t="s">
        <v>145</v>
      </c>
      <c r="H816" s="220" t="s">
        <v>145</v>
      </c>
      <c r="I816" s="222" t="s">
        <v>145</v>
      </c>
      <c r="J816" s="222" t="s">
        <v>145</v>
      </c>
      <c r="K816" s="222" t="s">
        <v>112</v>
      </c>
      <c r="L816" s="222" t="s">
        <v>145</v>
      </c>
      <c r="M816" s="181"/>
      <c r="N816" s="182"/>
      <c r="O816" s="182"/>
      <c r="P816" s="182"/>
      <c r="Q816" s="182"/>
      <c r="R816" s="182"/>
      <c r="S816" s="182"/>
      <c r="T816" s="182"/>
      <c r="U816" s="182"/>
      <c r="V816" s="182"/>
      <c r="W816" s="182"/>
      <c r="X816" s="182"/>
      <c r="Y816" s="182"/>
      <c r="Z816" s="182"/>
      <c r="AA816" s="182"/>
      <c r="AB816" s="182"/>
      <c r="AC816" s="182"/>
      <c r="AD816" s="182"/>
      <c r="AE816" s="182"/>
      <c r="AF816" s="182"/>
      <c r="AG816" s="182"/>
      <c r="AH816" s="182"/>
      <c r="AI816" s="182"/>
      <c r="AJ816" s="182"/>
      <c r="AK816" s="182"/>
      <c r="AL816" s="182"/>
      <c r="AM816" s="182"/>
      <c r="AN816" s="182"/>
      <c r="AO816" s="182"/>
      <c r="AP816" s="182"/>
      <c r="AQ816" s="182"/>
      <c r="AR816" s="182"/>
      <c r="AS816" s="71"/>
    </row>
    <row r="817" spans="1:45">
      <c r="A817" s="33"/>
      <c r="B817" s="19" t="s">
        <v>219</v>
      </c>
      <c r="C817" s="11"/>
      <c r="D817" s="226" t="s">
        <v>651</v>
      </c>
      <c r="E817" s="226">
        <v>2E-3</v>
      </c>
      <c r="F817" s="226">
        <v>2.5000000000000001E-3</v>
      </c>
      <c r="G817" s="226">
        <v>4.0000000000000001E-3</v>
      </c>
      <c r="H817" s="226">
        <v>2E-3</v>
      </c>
      <c r="I817" s="226" t="s">
        <v>651</v>
      </c>
      <c r="J817" s="226" t="s">
        <v>651</v>
      </c>
      <c r="K817" s="226" t="s">
        <v>651</v>
      </c>
      <c r="L817" s="226" t="s">
        <v>651</v>
      </c>
      <c r="M817" s="181"/>
      <c r="N817" s="182"/>
      <c r="O817" s="182"/>
      <c r="P817" s="182"/>
      <c r="Q817" s="182"/>
      <c r="R817" s="182"/>
      <c r="S817" s="182"/>
      <c r="T817" s="182"/>
      <c r="U817" s="182"/>
      <c r="V817" s="182"/>
      <c r="W817" s="182"/>
      <c r="X817" s="182"/>
      <c r="Y817" s="182"/>
      <c r="Z817" s="182"/>
      <c r="AA817" s="182"/>
      <c r="AB817" s="182"/>
      <c r="AC817" s="182"/>
      <c r="AD817" s="182"/>
      <c r="AE817" s="182"/>
      <c r="AF817" s="182"/>
      <c r="AG817" s="182"/>
      <c r="AH817" s="182"/>
      <c r="AI817" s="182"/>
      <c r="AJ817" s="182"/>
      <c r="AK817" s="182"/>
      <c r="AL817" s="182"/>
      <c r="AM817" s="182"/>
      <c r="AN817" s="182"/>
      <c r="AO817" s="182"/>
      <c r="AP817" s="182"/>
      <c r="AQ817" s="182"/>
      <c r="AR817" s="182"/>
      <c r="AS817" s="71"/>
    </row>
    <row r="818" spans="1:45">
      <c r="A818" s="33"/>
      <c r="B818" s="2" t="s">
        <v>220</v>
      </c>
      <c r="C818" s="31"/>
      <c r="D818" s="24" t="s">
        <v>651</v>
      </c>
      <c r="E818" s="24">
        <v>2E-3</v>
      </c>
      <c r="F818" s="24">
        <v>2.5000000000000001E-3</v>
      </c>
      <c r="G818" s="24">
        <v>4.0000000000000001E-3</v>
      </c>
      <c r="H818" s="24">
        <v>2E-3</v>
      </c>
      <c r="I818" s="24" t="s">
        <v>651</v>
      </c>
      <c r="J818" s="24" t="s">
        <v>651</v>
      </c>
      <c r="K818" s="24" t="s">
        <v>651</v>
      </c>
      <c r="L818" s="24" t="s">
        <v>651</v>
      </c>
      <c r="M818" s="181"/>
      <c r="N818" s="182"/>
      <c r="O818" s="182"/>
      <c r="P818" s="182"/>
      <c r="Q818" s="182"/>
      <c r="R818" s="182"/>
      <c r="S818" s="182"/>
      <c r="T818" s="182"/>
      <c r="U818" s="182"/>
      <c r="V818" s="182"/>
      <c r="W818" s="182"/>
      <c r="X818" s="182"/>
      <c r="Y818" s="182"/>
      <c r="Z818" s="182"/>
      <c r="AA818" s="182"/>
      <c r="AB818" s="182"/>
      <c r="AC818" s="182"/>
      <c r="AD818" s="182"/>
      <c r="AE818" s="182"/>
      <c r="AF818" s="182"/>
      <c r="AG818" s="182"/>
      <c r="AH818" s="182"/>
      <c r="AI818" s="182"/>
      <c r="AJ818" s="182"/>
      <c r="AK818" s="182"/>
      <c r="AL818" s="182"/>
      <c r="AM818" s="182"/>
      <c r="AN818" s="182"/>
      <c r="AO818" s="182"/>
      <c r="AP818" s="182"/>
      <c r="AQ818" s="182"/>
      <c r="AR818" s="182"/>
      <c r="AS818" s="71"/>
    </row>
    <row r="819" spans="1:45">
      <c r="A819" s="33"/>
      <c r="B819" s="2" t="s">
        <v>221</v>
      </c>
      <c r="C819" s="31"/>
      <c r="D819" s="24" t="s">
        <v>651</v>
      </c>
      <c r="E819" s="24">
        <v>0</v>
      </c>
      <c r="F819" s="24">
        <v>5.7735026918962569E-4</v>
      </c>
      <c r="G819" s="24" t="s">
        <v>651</v>
      </c>
      <c r="H819" s="24" t="s">
        <v>651</v>
      </c>
      <c r="I819" s="24" t="s">
        <v>651</v>
      </c>
      <c r="J819" s="24" t="s">
        <v>651</v>
      </c>
      <c r="K819" s="24" t="s">
        <v>651</v>
      </c>
      <c r="L819" s="24" t="s">
        <v>651</v>
      </c>
      <c r="M819" s="181"/>
      <c r="N819" s="182"/>
      <c r="O819" s="182"/>
      <c r="P819" s="182"/>
      <c r="Q819" s="182"/>
      <c r="R819" s="182"/>
      <c r="S819" s="182"/>
      <c r="T819" s="182"/>
      <c r="U819" s="182"/>
      <c r="V819" s="182"/>
      <c r="W819" s="182"/>
      <c r="X819" s="182"/>
      <c r="Y819" s="182"/>
      <c r="Z819" s="182"/>
      <c r="AA819" s="182"/>
      <c r="AB819" s="182"/>
      <c r="AC819" s="182"/>
      <c r="AD819" s="182"/>
      <c r="AE819" s="182"/>
      <c r="AF819" s="182"/>
      <c r="AG819" s="182"/>
      <c r="AH819" s="182"/>
      <c r="AI819" s="182"/>
      <c r="AJ819" s="182"/>
      <c r="AK819" s="182"/>
      <c r="AL819" s="182"/>
      <c r="AM819" s="182"/>
      <c r="AN819" s="182"/>
      <c r="AO819" s="182"/>
      <c r="AP819" s="182"/>
      <c r="AQ819" s="182"/>
      <c r="AR819" s="182"/>
      <c r="AS819" s="71"/>
    </row>
    <row r="820" spans="1:45">
      <c r="A820" s="33"/>
      <c r="B820" s="2" t="s">
        <v>86</v>
      </c>
      <c r="C820" s="31"/>
      <c r="D820" s="12" t="s">
        <v>651</v>
      </c>
      <c r="E820" s="12">
        <v>0</v>
      </c>
      <c r="F820" s="12">
        <v>0.23094010767585027</v>
      </c>
      <c r="G820" s="12" t="s">
        <v>651</v>
      </c>
      <c r="H820" s="12" t="s">
        <v>651</v>
      </c>
      <c r="I820" s="12" t="s">
        <v>651</v>
      </c>
      <c r="J820" s="12" t="s">
        <v>651</v>
      </c>
      <c r="K820" s="12" t="s">
        <v>651</v>
      </c>
      <c r="L820" s="12" t="s">
        <v>651</v>
      </c>
      <c r="M820" s="114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0"/>
    </row>
    <row r="821" spans="1:45">
      <c r="A821" s="33"/>
      <c r="B821" s="2" t="s">
        <v>222</v>
      </c>
      <c r="C821" s="31"/>
      <c r="D821" s="12" t="s">
        <v>651</v>
      </c>
      <c r="E821" s="12" t="s">
        <v>651</v>
      </c>
      <c r="F821" s="12" t="s">
        <v>651</v>
      </c>
      <c r="G821" s="12" t="s">
        <v>651</v>
      </c>
      <c r="H821" s="12" t="s">
        <v>651</v>
      </c>
      <c r="I821" s="12" t="s">
        <v>651</v>
      </c>
      <c r="J821" s="12" t="s">
        <v>651</v>
      </c>
      <c r="K821" s="12" t="s">
        <v>651</v>
      </c>
      <c r="L821" s="12" t="s">
        <v>651</v>
      </c>
      <c r="M821" s="114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0"/>
    </row>
    <row r="822" spans="1:45">
      <c r="A822" s="33"/>
      <c r="B822" s="54" t="s">
        <v>223</v>
      </c>
      <c r="C822" s="55"/>
      <c r="D822" s="53">
        <v>31.69</v>
      </c>
      <c r="E822" s="53">
        <v>0.45</v>
      </c>
      <c r="F822" s="53">
        <v>0.67</v>
      </c>
      <c r="G822" s="53">
        <v>0</v>
      </c>
      <c r="H822" s="53">
        <v>0.45</v>
      </c>
      <c r="I822" s="53">
        <v>0.67</v>
      </c>
      <c r="J822" s="53">
        <v>0.67</v>
      </c>
      <c r="K822" s="53">
        <v>65.41</v>
      </c>
      <c r="L822" s="53">
        <v>0.67</v>
      </c>
      <c r="M822" s="114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0"/>
    </row>
    <row r="823" spans="1:45">
      <c r="B823" s="34"/>
      <c r="C823" s="19"/>
      <c r="D823" s="29"/>
      <c r="E823" s="29"/>
      <c r="F823" s="29"/>
      <c r="G823" s="29"/>
      <c r="H823" s="29"/>
      <c r="I823" s="29"/>
      <c r="J823" s="29"/>
      <c r="K823" s="29"/>
      <c r="L823" s="29"/>
      <c r="AS823" s="70"/>
    </row>
    <row r="824" spans="1:45" ht="15">
      <c r="B824" s="37" t="s">
        <v>631</v>
      </c>
      <c r="AS824" s="30" t="s">
        <v>67</v>
      </c>
    </row>
    <row r="825" spans="1:45" ht="15">
      <c r="A825" s="27" t="s">
        <v>60</v>
      </c>
      <c r="B825" s="17" t="s">
        <v>117</v>
      </c>
      <c r="C825" s="14" t="s">
        <v>118</v>
      </c>
      <c r="D825" s="15" t="s">
        <v>208</v>
      </c>
      <c r="E825" s="16" t="s">
        <v>208</v>
      </c>
      <c r="F825" s="16" t="s">
        <v>208</v>
      </c>
      <c r="G825" s="16" t="s">
        <v>208</v>
      </c>
      <c r="H825" s="16" t="s">
        <v>208</v>
      </c>
      <c r="I825" s="16" t="s">
        <v>208</v>
      </c>
      <c r="J825" s="16" t="s">
        <v>208</v>
      </c>
      <c r="K825" s="16" t="s">
        <v>208</v>
      </c>
      <c r="L825" s="16" t="s">
        <v>208</v>
      </c>
      <c r="M825" s="16" t="s">
        <v>208</v>
      </c>
      <c r="N825" s="16" t="s">
        <v>208</v>
      </c>
      <c r="O825" s="16" t="s">
        <v>208</v>
      </c>
      <c r="P825" s="16" t="s">
        <v>208</v>
      </c>
      <c r="Q825" s="16" t="s">
        <v>208</v>
      </c>
      <c r="R825" s="16" t="s">
        <v>208</v>
      </c>
      <c r="S825" s="16" t="s">
        <v>208</v>
      </c>
      <c r="T825" s="16" t="s">
        <v>208</v>
      </c>
      <c r="U825" s="16" t="s">
        <v>208</v>
      </c>
      <c r="V825" s="114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0">
        <v>1</v>
      </c>
    </row>
    <row r="826" spans="1:45">
      <c r="A826" s="33"/>
      <c r="B826" s="18" t="s">
        <v>209</v>
      </c>
      <c r="C826" s="7" t="s">
        <v>209</v>
      </c>
      <c r="D826" s="111" t="s">
        <v>210</v>
      </c>
      <c r="E826" s="112" t="s">
        <v>211</v>
      </c>
      <c r="F826" s="112" t="s">
        <v>212</v>
      </c>
      <c r="G826" s="112" t="s">
        <v>225</v>
      </c>
      <c r="H826" s="112" t="s">
        <v>226</v>
      </c>
      <c r="I826" s="112" t="s">
        <v>227</v>
      </c>
      <c r="J826" s="112" t="s">
        <v>228</v>
      </c>
      <c r="K826" s="112" t="s">
        <v>229</v>
      </c>
      <c r="L826" s="112" t="s">
        <v>230</v>
      </c>
      <c r="M826" s="112" t="s">
        <v>213</v>
      </c>
      <c r="N826" s="112" t="s">
        <v>214</v>
      </c>
      <c r="O826" s="112" t="s">
        <v>315</v>
      </c>
      <c r="P826" s="112" t="s">
        <v>316</v>
      </c>
      <c r="Q826" s="112" t="s">
        <v>231</v>
      </c>
      <c r="R826" s="112" t="s">
        <v>278</v>
      </c>
      <c r="S826" s="112" t="s">
        <v>233</v>
      </c>
      <c r="T826" s="112" t="s">
        <v>215</v>
      </c>
      <c r="U826" s="112" t="s">
        <v>279</v>
      </c>
      <c r="V826" s="114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0" t="s">
        <v>1</v>
      </c>
    </row>
    <row r="827" spans="1:45">
      <c r="A827" s="33"/>
      <c r="B827" s="18"/>
      <c r="C827" s="7"/>
      <c r="D827" s="8" t="s">
        <v>119</v>
      </c>
      <c r="E827" s="9" t="s">
        <v>317</v>
      </c>
      <c r="F827" s="9" t="s">
        <v>317</v>
      </c>
      <c r="G827" s="9" t="s">
        <v>317</v>
      </c>
      <c r="H827" s="9" t="s">
        <v>317</v>
      </c>
      <c r="I827" s="9" t="s">
        <v>317</v>
      </c>
      <c r="J827" s="9" t="s">
        <v>317</v>
      </c>
      <c r="K827" s="9" t="s">
        <v>317</v>
      </c>
      <c r="L827" s="9" t="s">
        <v>317</v>
      </c>
      <c r="M827" s="9" t="s">
        <v>318</v>
      </c>
      <c r="N827" s="9" t="s">
        <v>119</v>
      </c>
      <c r="O827" s="9" t="s">
        <v>317</v>
      </c>
      <c r="P827" s="9" t="s">
        <v>317</v>
      </c>
      <c r="Q827" s="9" t="s">
        <v>317</v>
      </c>
      <c r="R827" s="9" t="s">
        <v>318</v>
      </c>
      <c r="S827" s="9" t="s">
        <v>317</v>
      </c>
      <c r="T827" s="9" t="s">
        <v>317</v>
      </c>
      <c r="U827" s="9" t="s">
        <v>119</v>
      </c>
      <c r="V827" s="114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0">
        <v>3</v>
      </c>
    </row>
    <row r="828" spans="1:45">
      <c r="A828" s="33"/>
      <c r="B828" s="18"/>
      <c r="C828" s="7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114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0">
        <v>3</v>
      </c>
    </row>
    <row r="829" spans="1:45">
      <c r="A829" s="33"/>
      <c r="B829" s="17">
        <v>1</v>
      </c>
      <c r="C829" s="13">
        <v>1</v>
      </c>
      <c r="D829" s="216">
        <v>3.4200000000000001E-2</v>
      </c>
      <c r="E829" s="216">
        <v>2.4199999999999999E-2</v>
      </c>
      <c r="F829" s="217">
        <v>0.03</v>
      </c>
      <c r="G829" s="216">
        <v>0.03</v>
      </c>
      <c r="H829" s="217">
        <v>0.03</v>
      </c>
      <c r="I829" s="216">
        <v>0.03</v>
      </c>
      <c r="J829" s="217">
        <v>0.03</v>
      </c>
      <c r="K829" s="216">
        <v>0.03</v>
      </c>
      <c r="L829" s="216">
        <v>0.03</v>
      </c>
      <c r="M829" s="218">
        <v>0.06</v>
      </c>
      <c r="N829" s="216">
        <v>3.4999999999999996E-2</v>
      </c>
      <c r="O829" s="218">
        <v>1.72E-2</v>
      </c>
      <c r="P829" s="218">
        <v>1.7000000000000001E-2</v>
      </c>
      <c r="Q829" s="218" t="s">
        <v>262</v>
      </c>
      <c r="R829" s="218" t="s">
        <v>262</v>
      </c>
      <c r="S829" s="228">
        <v>3.5429056042389863E-2</v>
      </c>
      <c r="T829" s="216">
        <v>0.03</v>
      </c>
      <c r="U829" s="216">
        <v>2.9000000000000001E-2</v>
      </c>
      <c r="V829" s="181"/>
      <c r="W829" s="182"/>
      <c r="X829" s="182"/>
      <c r="Y829" s="182"/>
      <c r="Z829" s="182"/>
      <c r="AA829" s="182"/>
      <c r="AB829" s="182"/>
      <c r="AC829" s="182"/>
      <c r="AD829" s="182"/>
      <c r="AE829" s="182"/>
      <c r="AF829" s="182"/>
      <c r="AG829" s="182"/>
      <c r="AH829" s="182"/>
      <c r="AI829" s="182"/>
      <c r="AJ829" s="182"/>
      <c r="AK829" s="182"/>
      <c r="AL829" s="182"/>
      <c r="AM829" s="182"/>
      <c r="AN829" s="182"/>
      <c r="AO829" s="182"/>
      <c r="AP829" s="182"/>
      <c r="AQ829" s="182"/>
      <c r="AR829" s="182"/>
      <c r="AS829" s="219">
        <v>1</v>
      </c>
    </row>
    <row r="830" spans="1:45">
      <c r="A830" s="33"/>
      <c r="B830" s="18">
        <v>1</v>
      </c>
      <c r="C830" s="7">
        <v>2</v>
      </c>
      <c r="D830" s="223">
        <v>4.2200000000000001E-2</v>
      </c>
      <c r="E830" s="220">
        <v>2.47E-2</v>
      </c>
      <c r="F830" s="221">
        <v>0.03</v>
      </c>
      <c r="G830" s="220">
        <v>3.4999999999999996E-2</v>
      </c>
      <c r="H830" s="221">
        <v>0.03</v>
      </c>
      <c r="I830" s="220">
        <v>0.03</v>
      </c>
      <c r="J830" s="221">
        <v>0.03</v>
      </c>
      <c r="K830" s="220">
        <v>0.03</v>
      </c>
      <c r="L830" s="220">
        <v>0.03</v>
      </c>
      <c r="M830" s="222">
        <v>0.06</v>
      </c>
      <c r="N830" s="220">
        <v>3.4999999999999996E-2</v>
      </c>
      <c r="O830" s="222">
        <v>1.7899999999999999E-2</v>
      </c>
      <c r="P830" s="222">
        <v>1.77E-2</v>
      </c>
      <c r="Q830" s="222" t="s">
        <v>262</v>
      </c>
      <c r="R830" s="222" t="s">
        <v>262</v>
      </c>
      <c r="S830" s="222">
        <v>6.3744280256208888E-2</v>
      </c>
      <c r="T830" s="220">
        <v>0.02</v>
      </c>
      <c r="U830" s="220">
        <v>2.8000000000000004E-2</v>
      </c>
      <c r="V830" s="181"/>
      <c r="W830" s="182"/>
      <c r="X830" s="182"/>
      <c r="Y830" s="182"/>
      <c r="Z830" s="182"/>
      <c r="AA830" s="182"/>
      <c r="AB830" s="182"/>
      <c r="AC830" s="182"/>
      <c r="AD830" s="182"/>
      <c r="AE830" s="182"/>
      <c r="AF830" s="182"/>
      <c r="AG830" s="182"/>
      <c r="AH830" s="182"/>
      <c r="AI830" s="182"/>
      <c r="AJ830" s="182"/>
      <c r="AK830" s="182"/>
      <c r="AL830" s="182"/>
      <c r="AM830" s="182"/>
      <c r="AN830" s="182"/>
      <c r="AO830" s="182"/>
      <c r="AP830" s="182"/>
      <c r="AQ830" s="182"/>
      <c r="AR830" s="182"/>
      <c r="AS830" s="219">
        <v>5</v>
      </c>
    </row>
    <row r="831" spans="1:45">
      <c r="A831" s="33"/>
      <c r="B831" s="18">
        <v>1</v>
      </c>
      <c r="C831" s="7">
        <v>3</v>
      </c>
      <c r="D831" s="220">
        <v>3.2399999999999998E-2</v>
      </c>
      <c r="E831" s="220">
        <v>2.4400000000000002E-2</v>
      </c>
      <c r="F831" s="221">
        <v>0.03</v>
      </c>
      <c r="G831" s="220">
        <v>3.4999999999999996E-2</v>
      </c>
      <c r="H831" s="221">
        <v>0.03</v>
      </c>
      <c r="I831" s="220">
        <v>0.03</v>
      </c>
      <c r="J831" s="221">
        <v>0.03</v>
      </c>
      <c r="K831" s="221">
        <v>0.03</v>
      </c>
      <c r="L831" s="24">
        <v>0.03</v>
      </c>
      <c r="M831" s="225">
        <v>0.06</v>
      </c>
      <c r="N831" s="24">
        <v>0.03</v>
      </c>
      <c r="O831" s="225">
        <v>1.7399999999999999E-2</v>
      </c>
      <c r="P831" s="225">
        <v>1.7100000000000001E-2</v>
      </c>
      <c r="Q831" s="225" t="s">
        <v>262</v>
      </c>
      <c r="R831" s="225" t="s">
        <v>262</v>
      </c>
      <c r="S831" s="225">
        <v>5.2477528530195459E-2</v>
      </c>
      <c r="T831" s="24">
        <v>0.03</v>
      </c>
      <c r="U831" s="24">
        <v>2.9000000000000001E-2</v>
      </c>
      <c r="V831" s="181"/>
      <c r="W831" s="182"/>
      <c r="X831" s="182"/>
      <c r="Y831" s="182"/>
      <c r="Z831" s="182"/>
      <c r="AA831" s="182"/>
      <c r="AB831" s="182"/>
      <c r="AC831" s="182"/>
      <c r="AD831" s="182"/>
      <c r="AE831" s="182"/>
      <c r="AF831" s="182"/>
      <c r="AG831" s="182"/>
      <c r="AH831" s="182"/>
      <c r="AI831" s="182"/>
      <c r="AJ831" s="182"/>
      <c r="AK831" s="182"/>
      <c r="AL831" s="182"/>
      <c r="AM831" s="182"/>
      <c r="AN831" s="182"/>
      <c r="AO831" s="182"/>
      <c r="AP831" s="182"/>
      <c r="AQ831" s="182"/>
      <c r="AR831" s="182"/>
      <c r="AS831" s="219">
        <v>16</v>
      </c>
    </row>
    <row r="832" spans="1:45">
      <c r="A832" s="33"/>
      <c r="B832" s="18">
        <v>1</v>
      </c>
      <c r="C832" s="7">
        <v>4</v>
      </c>
      <c r="D832" s="223">
        <v>4.2900000000000001E-2</v>
      </c>
      <c r="E832" s="220">
        <v>2.6200000000000001E-2</v>
      </c>
      <c r="F832" s="221">
        <v>0.03</v>
      </c>
      <c r="G832" s="220">
        <v>3.4999999999999996E-2</v>
      </c>
      <c r="H832" s="221">
        <v>0.03</v>
      </c>
      <c r="I832" s="220">
        <v>0.03</v>
      </c>
      <c r="J832" s="221">
        <v>0.03</v>
      </c>
      <c r="K832" s="221">
        <v>0.03</v>
      </c>
      <c r="L832" s="24">
        <v>0.03</v>
      </c>
      <c r="M832" s="225">
        <v>0.06</v>
      </c>
      <c r="N832" s="24">
        <v>0.03</v>
      </c>
      <c r="O832" s="225">
        <v>1.6500000000000001E-2</v>
      </c>
      <c r="P832" s="225">
        <v>1.6799999999999999E-2</v>
      </c>
      <c r="Q832" s="225" t="s">
        <v>262</v>
      </c>
      <c r="R832" s="225" t="s">
        <v>262</v>
      </c>
      <c r="S832" s="225">
        <v>4.9618490834539987E-2</v>
      </c>
      <c r="T832" s="24">
        <v>0.03</v>
      </c>
      <c r="U832" s="24">
        <v>2.9000000000000001E-2</v>
      </c>
      <c r="V832" s="181"/>
      <c r="W832" s="182"/>
      <c r="X832" s="182"/>
      <c r="Y832" s="182"/>
      <c r="Z832" s="182"/>
      <c r="AA832" s="182"/>
      <c r="AB832" s="182"/>
      <c r="AC832" s="182"/>
      <c r="AD832" s="182"/>
      <c r="AE832" s="182"/>
      <c r="AF832" s="182"/>
      <c r="AG832" s="182"/>
      <c r="AH832" s="182"/>
      <c r="AI832" s="182"/>
      <c r="AJ832" s="182"/>
      <c r="AK832" s="182"/>
      <c r="AL832" s="182"/>
      <c r="AM832" s="182"/>
      <c r="AN832" s="182"/>
      <c r="AO832" s="182"/>
      <c r="AP832" s="182"/>
      <c r="AQ832" s="182"/>
      <c r="AR832" s="182"/>
      <c r="AS832" s="219">
        <v>2.9572222222222222E-2</v>
      </c>
    </row>
    <row r="833" spans="1:45">
      <c r="A833" s="33"/>
      <c r="B833" s="18">
        <v>1</v>
      </c>
      <c r="C833" s="7">
        <v>5</v>
      </c>
      <c r="D833" s="220">
        <v>2.4299999999999999E-2</v>
      </c>
      <c r="E833" s="220">
        <v>2.6200000000000001E-2</v>
      </c>
      <c r="F833" s="220">
        <v>0.03</v>
      </c>
      <c r="G833" s="220">
        <v>3.4999999999999996E-2</v>
      </c>
      <c r="H833" s="220">
        <v>0.03</v>
      </c>
      <c r="I833" s="220">
        <v>0.03</v>
      </c>
      <c r="J833" s="220">
        <v>0.03</v>
      </c>
      <c r="K833" s="220">
        <v>0.03</v>
      </c>
      <c r="L833" s="220">
        <v>0.03</v>
      </c>
      <c r="M833" s="222">
        <v>0.06</v>
      </c>
      <c r="N833" s="220">
        <v>0.03</v>
      </c>
      <c r="O833" s="222">
        <v>1.6500000000000001E-2</v>
      </c>
      <c r="P833" s="222">
        <v>1.66E-2</v>
      </c>
      <c r="Q833" s="222" t="s">
        <v>262</v>
      </c>
      <c r="R833" s="222" t="s">
        <v>262</v>
      </c>
      <c r="S833" s="222">
        <v>5.4846477805909122E-2</v>
      </c>
      <c r="T833" s="220">
        <v>0.03</v>
      </c>
      <c r="U833" s="220">
        <v>2.8000000000000004E-2</v>
      </c>
      <c r="V833" s="181"/>
      <c r="W833" s="182"/>
      <c r="X833" s="182"/>
      <c r="Y833" s="182"/>
      <c r="Z833" s="182"/>
      <c r="AA833" s="182"/>
      <c r="AB833" s="182"/>
      <c r="AC833" s="182"/>
      <c r="AD833" s="182"/>
      <c r="AE833" s="182"/>
      <c r="AF833" s="182"/>
      <c r="AG833" s="182"/>
      <c r="AH833" s="182"/>
      <c r="AI833" s="182"/>
      <c r="AJ833" s="182"/>
      <c r="AK833" s="182"/>
      <c r="AL833" s="182"/>
      <c r="AM833" s="182"/>
      <c r="AN833" s="182"/>
      <c r="AO833" s="182"/>
      <c r="AP833" s="182"/>
      <c r="AQ833" s="182"/>
      <c r="AR833" s="182"/>
      <c r="AS833" s="219">
        <v>109</v>
      </c>
    </row>
    <row r="834" spans="1:45">
      <c r="A834" s="33"/>
      <c r="B834" s="18">
        <v>1</v>
      </c>
      <c r="C834" s="7">
        <v>6</v>
      </c>
      <c r="D834" s="220">
        <v>2.3699999999999999E-2</v>
      </c>
      <c r="E834" s="220">
        <v>2.5599999999999998E-2</v>
      </c>
      <c r="F834" s="220">
        <v>0.03</v>
      </c>
      <c r="G834" s="223">
        <v>2.5000000000000001E-2</v>
      </c>
      <c r="H834" s="220">
        <v>0.03</v>
      </c>
      <c r="I834" s="220">
        <v>0.03</v>
      </c>
      <c r="J834" s="220">
        <v>0.03</v>
      </c>
      <c r="K834" s="220">
        <v>0.03</v>
      </c>
      <c r="L834" s="220">
        <v>0.03</v>
      </c>
      <c r="M834" s="222" t="s">
        <v>262</v>
      </c>
      <c r="N834" s="220">
        <v>0.03</v>
      </c>
      <c r="O834" s="222">
        <v>1.66E-2</v>
      </c>
      <c r="P834" s="222">
        <v>1.6300000000000002E-2</v>
      </c>
      <c r="Q834" s="222" t="s">
        <v>262</v>
      </c>
      <c r="R834" s="222" t="s">
        <v>262</v>
      </c>
      <c r="S834" s="222">
        <v>5.401513330789405E-2</v>
      </c>
      <c r="T834" s="220">
        <v>0.02</v>
      </c>
      <c r="U834" s="220">
        <v>2.9000000000000001E-2</v>
      </c>
      <c r="V834" s="181"/>
      <c r="W834" s="182"/>
      <c r="X834" s="182"/>
      <c r="Y834" s="182"/>
      <c r="Z834" s="182"/>
      <c r="AA834" s="182"/>
      <c r="AB834" s="182"/>
      <c r="AC834" s="182"/>
      <c r="AD834" s="182"/>
      <c r="AE834" s="182"/>
      <c r="AF834" s="182"/>
      <c r="AG834" s="182"/>
      <c r="AH834" s="182"/>
      <c r="AI834" s="182"/>
      <c r="AJ834" s="182"/>
      <c r="AK834" s="182"/>
      <c r="AL834" s="182"/>
      <c r="AM834" s="182"/>
      <c r="AN834" s="182"/>
      <c r="AO834" s="182"/>
      <c r="AP834" s="182"/>
      <c r="AQ834" s="182"/>
      <c r="AR834" s="182"/>
      <c r="AS834" s="71"/>
    </row>
    <row r="835" spans="1:45">
      <c r="A835" s="33"/>
      <c r="B835" s="19" t="s">
        <v>219</v>
      </c>
      <c r="C835" s="11"/>
      <c r="D835" s="226">
        <v>3.3283333333333331E-2</v>
      </c>
      <c r="E835" s="226">
        <v>2.5216666666666665E-2</v>
      </c>
      <c r="F835" s="226">
        <v>0.03</v>
      </c>
      <c r="G835" s="226">
        <v>3.2500000000000001E-2</v>
      </c>
      <c r="H835" s="226">
        <v>0.03</v>
      </c>
      <c r="I835" s="226">
        <v>0.03</v>
      </c>
      <c r="J835" s="226">
        <v>0.03</v>
      </c>
      <c r="K835" s="226">
        <v>0.03</v>
      </c>
      <c r="L835" s="226">
        <v>0.03</v>
      </c>
      <c r="M835" s="226">
        <v>0.06</v>
      </c>
      <c r="N835" s="226">
        <v>3.1666666666666669E-2</v>
      </c>
      <c r="O835" s="226">
        <v>1.701666666666667E-2</v>
      </c>
      <c r="P835" s="226">
        <v>1.6916666666666667E-2</v>
      </c>
      <c r="Q835" s="226" t="s">
        <v>651</v>
      </c>
      <c r="R835" s="226" t="s">
        <v>651</v>
      </c>
      <c r="S835" s="226">
        <v>5.1688494462856227E-2</v>
      </c>
      <c r="T835" s="226">
        <v>2.6666666666666668E-2</v>
      </c>
      <c r="U835" s="226">
        <v>2.866666666666667E-2</v>
      </c>
      <c r="V835" s="181"/>
      <c r="W835" s="182"/>
      <c r="X835" s="182"/>
      <c r="Y835" s="182"/>
      <c r="Z835" s="182"/>
      <c r="AA835" s="182"/>
      <c r="AB835" s="182"/>
      <c r="AC835" s="182"/>
      <c r="AD835" s="182"/>
      <c r="AE835" s="182"/>
      <c r="AF835" s="182"/>
      <c r="AG835" s="182"/>
      <c r="AH835" s="182"/>
      <c r="AI835" s="182"/>
      <c r="AJ835" s="182"/>
      <c r="AK835" s="182"/>
      <c r="AL835" s="182"/>
      <c r="AM835" s="182"/>
      <c r="AN835" s="182"/>
      <c r="AO835" s="182"/>
      <c r="AP835" s="182"/>
      <c r="AQ835" s="182"/>
      <c r="AR835" s="182"/>
      <c r="AS835" s="71"/>
    </row>
    <row r="836" spans="1:45">
      <c r="A836" s="33"/>
      <c r="B836" s="2" t="s">
        <v>220</v>
      </c>
      <c r="C836" s="31"/>
      <c r="D836" s="24">
        <v>3.3299999999999996E-2</v>
      </c>
      <c r="E836" s="24">
        <v>2.5149999999999999E-2</v>
      </c>
      <c r="F836" s="24">
        <v>0.03</v>
      </c>
      <c r="G836" s="24">
        <v>3.4999999999999996E-2</v>
      </c>
      <c r="H836" s="24">
        <v>0.03</v>
      </c>
      <c r="I836" s="24">
        <v>0.03</v>
      </c>
      <c r="J836" s="24">
        <v>0.03</v>
      </c>
      <c r="K836" s="24">
        <v>0.03</v>
      </c>
      <c r="L836" s="24">
        <v>0.03</v>
      </c>
      <c r="M836" s="24">
        <v>0.06</v>
      </c>
      <c r="N836" s="24">
        <v>0.03</v>
      </c>
      <c r="O836" s="24">
        <v>1.6899999999999998E-2</v>
      </c>
      <c r="P836" s="24">
        <v>1.6899999999999998E-2</v>
      </c>
      <c r="Q836" s="24" t="s">
        <v>651</v>
      </c>
      <c r="R836" s="24" t="s">
        <v>651</v>
      </c>
      <c r="S836" s="24">
        <v>5.3246330919044751E-2</v>
      </c>
      <c r="T836" s="24">
        <v>0.03</v>
      </c>
      <c r="U836" s="24">
        <v>2.9000000000000001E-2</v>
      </c>
      <c r="V836" s="181"/>
      <c r="W836" s="182"/>
      <c r="X836" s="182"/>
      <c r="Y836" s="182"/>
      <c r="Z836" s="182"/>
      <c r="AA836" s="182"/>
      <c r="AB836" s="182"/>
      <c r="AC836" s="182"/>
      <c r="AD836" s="182"/>
      <c r="AE836" s="182"/>
      <c r="AF836" s="182"/>
      <c r="AG836" s="182"/>
      <c r="AH836" s="182"/>
      <c r="AI836" s="182"/>
      <c r="AJ836" s="182"/>
      <c r="AK836" s="182"/>
      <c r="AL836" s="182"/>
      <c r="AM836" s="182"/>
      <c r="AN836" s="182"/>
      <c r="AO836" s="182"/>
      <c r="AP836" s="182"/>
      <c r="AQ836" s="182"/>
      <c r="AR836" s="182"/>
      <c r="AS836" s="71"/>
    </row>
    <row r="837" spans="1:45">
      <c r="A837" s="33"/>
      <c r="B837" s="2" t="s">
        <v>221</v>
      </c>
      <c r="C837" s="31"/>
      <c r="D837" s="24">
        <v>8.3204366872578865E-3</v>
      </c>
      <c r="E837" s="24">
        <v>8.998147957589201E-4</v>
      </c>
      <c r="F837" s="24">
        <v>0</v>
      </c>
      <c r="G837" s="24">
        <v>4.1833001326703756E-3</v>
      </c>
      <c r="H837" s="24">
        <v>0</v>
      </c>
      <c r="I837" s="24">
        <v>0</v>
      </c>
      <c r="J837" s="24">
        <v>0</v>
      </c>
      <c r="K837" s="24">
        <v>0</v>
      </c>
      <c r="L837" s="24">
        <v>0</v>
      </c>
      <c r="M837" s="24">
        <v>0</v>
      </c>
      <c r="N837" s="24">
        <v>2.58198889747161E-3</v>
      </c>
      <c r="O837" s="24">
        <v>5.7763887219149806E-4</v>
      </c>
      <c r="P837" s="24">
        <v>4.7923550230201688E-4</v>
      </c>
      <c r="Q837" s="24" t="s">
        <v>651</v>
      </c>
      <c r="R837" s="24" t="s">
        <v>651</v>
      </c>
      <c r="S837" s="24">
        <v>9.2736713952462999E-3</v>
      </c>
      <c r="T837" s="24">
        <v>5.1639777949432216E-3</v>
      </c>
      <c r="U837" s="24">
        <v>5.1639777949432102E-4</v>
      </c>
      <c r="V837" s="181"/>
      <c r="W837" s="182"/>
      <c r="X837" s="182"/>
      <c r="Y837" s="182"/>
      <c r="Z837" s="182"/>
      <c r="AA837" s="182"/>
      <c r="AB837" s="182"/>
      <c r="AC837" s="182"/>
      <c r="AD837" s="182"/>
      <c r="AE837" s="182"/>
      <c r="AF837" s="182"/>
      <c r="AG837" s="182"/>
      <c r="AH837" s="182"/>
      <c r="AI837" s="182"/>
      <c r="AJ837" s="182"/>
      <c r="AK837" s="182"/>
      <c r="AL837" s="182"/>
      <c r="AM837" s="182"/>
      <c r="AN837" s="182"/>
      <c r="AO837" s="182"/>
      <c r="AP837" s="182"/>
      <c r="AQ837" s="182"/>
      <c r="AR837" s="182"/>
      <c r="AS837" s="71"/>
    </row>
    <row r="838" spans="1:45">
      <c r="A838" s="33"/>
      <c r="B838" s="2" t="s">
        <v>86</v>
      </c>
      <c r="C838" s="31"/>
      <c r="D838" s="12">
        <v>0.24998808274184939</v>
      </c>
      <c r="E838" s="12">
        <v>3.5683336249527568E-2</v>
      </c>
      <c r="F838" s="12">
        <v>0</v>
      </c>
      <c r="G838" s="12">
        <v>0.12871692715908847</v>
      </c>
      <c r="H838" s="12">
        <v>0</v>
      </c>
      <c r="I838" s="12">
        <v>0</v>
      </c>
      <c r="J838" s="12">
        <v>0</v>
      </c>
      <c r="K838" s="12">
        <v>0</v>
      </c>
      <c r="L838" s="12">
        <v>0</v>
      </c>
      <c r="M838" s="12">
        <v>0</v>
      </c>
      <c r="N838" s="12">
        <v>8.1536491499103469E-2</v>
      </c>
      <c r="O838" s="12">
        <v>3.3945477308021429E-2</v>
      </c>
      <c r="P838" s="12">
        <v>2.8329192254306416E-2</v>
      </c>
      <c r="Q838" s="12" t="s">
        <v>651</v>
      </c>
      <c r="R838" s="12" t="s">
        <v>651</v>
      </c>
      <c r="S838" s="12">
        <v>0.1794146161852409</v>
      </c>
      <c r="T838" s="12">
        <v>0.1936491673103708</v>
      </c>
      <c r="U838" s="12">
        <v>1.801387602887166E-2</v>
      </c>
      <c r="V838" s="114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0"/>
    </row>
    <row r="839" spans="1:45">
      <c r="A839" s="33"/>
      <c r="B839" s="2" t="s">
        <v>222</v>
      </c>
      <c r="C839" s="31"/>
      <c r="D839" s="12">
        <v>0.12549314296449365</v>
      </c>
      <c r="E839" s="12">
        <v>-0.14728536539545378</v>
      </c>
      <c r="F839" s="12">
        <v>1.4465526958482133E-2</v>
      </c>
      <c r="G839" s="12">
        <v>9.9004320871688867E-2</v>
      </c>
      <c r="H839" s="12">
        <v>1.4465526958482133E-2</v>
      </c>
      <c r="I839" s="12">
        <v>1.4465526958482133E-2</v>
      </c>
      <c r="J839" s="12">
        <v>1.4465526958482133E-2</v>
      </c>
      <c r="K839" s="12">
        <v>1.4465526958482133E-2</v>
      </c>
      <c r="L839" s="12">
        <v>1.4465526958482133E-2</v>
      </c>
      <c r="M839" s="12">
        <v>1.0289310539169643</v>
      </c>
      <c r="N839" s="12">
        <v>7.082472290062003E-2</v>
      </c>
      <c r="O839" s="12">
        <v>-0.42457260943077202</v>
      </c>
      <c r="P839" s="12">
        <v>-0.42795416118730034</v>
      </c>
      <c r="Q839" s="12" t="s">
        <v>651</v>
      </c>
      <c r="R839" s="12" t="s">
        <v>651</v>
      </c>
      <c r="S839" s="12">
        <v>0.74787319243173411</v>
      </c>
      <c r="T839" s="12">
        <v>-9.8252864925793659E-2</v>
      </c>
      <c r="U839" s="12">
        <v>-3.0621829795228095E-2</v>
      </c>
      <c r="V839" s="114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0"/>
    </row>
    <row r="840" spans="1:45">
      <c r="A840" s="33"/>
      <c r="B840" s="54" t="s">
        <v>223</v>
      </c>
      <c r="C840" s="55"/>
      <c r="D840" s="53">
        <v>0.77</v>
      </c>
      <c r="E840" s="53">
        <v>1.1200000000000001</v>
      </c>
      <c r="F840" s="53">
        <v>0</v>
      </c>
      <c r="G840" s="53">
        <v>0.57999999999999996</v>
      </c>
      <c r="H840" s="53">
        <v>0</v>
      </c>
      <c r="I840" s="53">
        <v>0</v>
      </c>
      <c r="J840" s="53">
        <v>0</v>
      </c>
      <c r="K840" s="53">
        <v>0</v>
      </c>
      <c r="L840" s="53">
        <v>0</v>
      </c>
      <c r="M840" s="53">
        <v>5.64</v>
      </c>
      <c r="N840" s="53">
        <v>0.39</v>
      </c>
      <c r="O840" s="53">
        <v>3.03</v>
      </c>
      <c r="P840" s="53">
        <v>3.05</v>
      </c>
      <c r="Q840" s="53">
        <v>1.17</v>
      </c>
      <c r="R840" s="53">
        <v>1.17</v>
      </c>
      <c r="S840" s="53">
        <v>5.0599999999999996</v>
      </c>
      <c r="T840" s="53">
        <v>0.78</v>
      </c>
      <c r="U840" s="53">
        <v>0.31</v>
      </c>
      <c r="V840" s="114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0"/>
    </row>
    <row r="841" spans="1:45">
      <c r="B841" s="34"/>
      <c r="C841" s="19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AS841" s="70"/>
    </row>
    <row r="842" spans="1:45" ht="15">
      <c r="B842" s="37" t="s">
        <v>632</v>
      </c>
      <c r="AS842" s="30" t="s">
        <v>67</v>
      </c>
    </row>
    <row r="843" spans="1:45" ht="15">
      <c r="A843" s="27" t="s">
        <v>6</v>
      </c>
      <c r="B843" s="17" t="s">
        <v>117</v>
      </c>
      <c r="C843" s="14" t="s">
        <v>118</v>
      </c>
      <c r="D843" s="15" t="s">
        <v>208</v>
      </c>
      <c r="E843" s="16" t="s">
        <v>208</v>
      </c>
      <c r="F843" s="16" t="s">
        <v>208</v>
      </c>
      <c r="G843" s="16" t="s">
        <v>208</v>
      </c>
      <c r="H843" s="16" t="s">
        <v>208</v>
      </c>
      <c r="I843" s="16" t="s">
        <v>208</v>
      </c>
      <c r="J843" s="16" t="s">
        <v>208</v>
      </c>
      <c r="K843" s="16" t="s">
        <v>208</v>
      </c>
      <c r="L843" s="16" t="s">
        <v>208</v>
      </c>
      <c r="M843" s="16" t="s">
        <v>208</v>
      </c>
      <c r="N843" s="16" t="s">
        <v>208</v>
      </c>
      <c r="O843" s="16" t="s">
        <v>208</v>
      </c>
      <c r="P843" s="16" t="s">
        <v>208</v>
      </c>
      <c r="Q843" s="16" t="s">
        <v>208</v>
      </c>
      <c r="R843" s="16" t="s">
        <v>208</v>
      </c>
      <c r="S843" s="16" t="s">
        <v>208</v>
      </c>
      <c r="T843" s="16" t="s">
        <v>208</v>
      </c>
      <c r="U843" s="16" t="s">
        <v>208</v>
      </c>
      <c r="V843" s="16" t="s">
        <v>208</v>
      </c>
      <c r="W843" s="114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30">
        <v>1</v>
      </c>
    </row>
    <row r="844" spans="1:45">
      <c r="A844" s="33"/>
      <c r="B844" s="18" t="s">
        <v>209</v>
      </c>
      <c r="C844" s="7" t="s">
        <v>209</v>
      </c>
      <c r="D844" s="111" t="s">
        <v>210</v>
      </c>
      <c r="E844" s="112" t="s">
        <v>211</v>
      </c>
      <c r="F844" s="112" t="s">
        <v>225</v>
      </c>
      <c r="G844" s="112" t="s">
        <v>226</v>
      </c>
      <c r="H844" s="112" t="s">
        <v>227</v>
      </c>
      <c r="I844" s="112" t="s">
        <v>228</v>
      </c>
      <c r="J844" s="112" t="s">
        <v>229</v>
      </c>
      <c r="K844" s="112" t="s">
        <v>230</v>
      </c>
      <c r="L844" s="112" t="s">
        <v>213</v>
      </c>
      <c r="M844" s="112" t="s">
        <v>214</v>
      </c>
      <c r="N844" s="112" t="s">
        <v>235</v>
      </c>
      <c r="O844" s="112" t="s">
        <v>315</v>
      </c>
      <c r="P844" s="112" t="s">
        <v>316</v>
      </c>
      <c r="Q844" s="112" t="s">
        <v>231</v>
      </c>
      <c r="R844" s="112" t="s">
        <v>232</v>
      </c>
      <c r="S844" s="112" t="s">
        <v>278</v>
      </c>
      <c r="T844" s="112" t="s">
        <v>233</v>
      </c>
      <c r="U844" s="112" t="s">
        <v>215</v>
      </c>
      <c r="V844" s="112" t="s">
        <v>279</v>
      </c>
      <c r="W844" s="114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0" t="s">
        <v>3</v>
      </c>
    </row>
    <row r="845" spans="1:45">
      <c r="A845" s="33"/>
      <c r="B845" s="18"/>
      <c r="C845" s="7"/>
      <c r="D845" s="8" t="s">
        <v>318</v>
      </c>
      <c r="E845" s="9" t="s">
        <v>317</v>
      </c>
      <c r="F845" s="9" t="s">
        <v>317</v>
      </c>
      <c r="G845" s="9" t="s">
        <v>317</v>
      </c>
      <c r="H845" s="9" t="s">
        <v>317</v>
      </c>
      <c r="I845" s="9" t="s">
        <v>317</v>
      </c>
      <c r="J845" s="9" t="s">
        <v>317</v>
      </c>
      <c r="K845" s="9" t="s">
        <v>317</v>
      </c>
      <c r="L845" s="9" t="s">
        <v>318</v>
      </c>
      <c r="M845" s="9" t="s">
        <v>318</v>
      </c>
      <c r="N845" s="9" t="s">
        <v>318</v>
      </c>
      <c r="O845" s="9" t="s">
        <v>317</v>
      </c>
      <c r="P845" s="9" t="s">
        <v>317</v>
      </c>
      <c r="Q845" s="9" t="s">
        <v>317</v>
      </c>
      <c r="R845" s="9" t="s">
        <v>119</v>
      </c>
      <c r="S845" s="9" t="s">
        <v>318</v>
      </c>
      <c r="T845" s="9" t="s">
        <v>317</v>
      </c>
      <c r="U845" s="9" t="s">
        <v>317</v>
      </c>
      <c r="V845" s="9" t="s">
        <v>119</v>
      </c>
      <c r="W845" s="114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0">
        <v>1</v>
      </c>
    </row>
    <row r="846" spans="1:45">
      <c r="A846" s="33"/>
      <c r="B846" s="18"/>
      <c r="C846" s="7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114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0">
        <v>2</v>
      </c>
    </row>
    <row r="847" spans="1:45">
      <c r="A847" s="33"/>
      <c r="B847" s="17">
        <v>1</v>
      </c>
      <c r="C847" s="13">
        <v>1</v>
      </c>
      <c r="D847" s="184">
        <v>12.208</v>
      </c>
      <c r="E847" s="184">
        <v>9.59</v>
      </c>
      <c r="F847" s="185">
        <v>11</v>
      </c>
      <c r="G847" s="184">
        <v>9.9600000000000009</v>
      </c>
      <c r="H847" s="185">
        <v>10.7</v>
      </c>
      <c r="I847" s="184">
        <v>11.35</v>
      </c>
      <c r="J847" s="185">
        <v>10</v>
      </c>
      <c r="K847" s="184">
        <v>10</v>
      </c>
      <c r="L847" s="184">
        <v>10.38</v>
      </c>
      <c r="M847" s="184">
        <v>11</v>
      </c>
      <c r="N847" s="184">
        <v>11</v>
      </c>
      <c r="O847" s="183">
        <v>9</v>
      </c>
      <c r="P847" s="183">
        <v>9</v>
      </c>
      <c r="Q847" s="184">
        <v>11.2</v>
      </c>
      <c r="R847" s="183" t="s">
        <v>97</v>
      </c>
      <c r="S847" s="184">
        <v>10.492368318006861</v>
      </c>
      <c r="T847" s="183">
        <v>7.3146447222238455</v>
      </c>
      <c r="U847" s="184">
        <v>9.64</v>
      </c>
      <c r="V847" s="183" t="s">
        <v>111</v>
      </c>
      <c r="W847" s="187"/>
      <c r="X847" s="188"/>
      <c r="Y847" s="188"/>
      <c r="Z847" s="188"/>
      <c r="AA847" s="188"/>
      <c r="AB847" s="188"/>
      <c r="AC847" s="188"/>
      <c r="AD847" s="188"/>
      <c r="AE847" s="188"/>
      <c r="AF847" s="188"/>
      <c r="AG847" s="188"/>
      <c r="AH847" s="188"/>
      <c r="AI847" s="188"/>
      <c r="AJ847" s="188"/>
      <c r="AK847" s="188"/>
      <c r="AL847" s="188"/>
      <c r="AM847" s="188"/>
      <c r="AN847" s="188"/>
      <c r="AO847" s="188"/>
      <c r="AP847" s="188"/>
      <c r="AQ847" s="188"/>
      <c r="AR847" s="188"/>
      <c r="AS847" s="189">
        <v>1</v>
      </c>
    </row>
    <row r="848" spans="1:45">
      <c r="A848" s="33"/>
      <c r="B848" s="18">
        <v>1</v>
      </c>
      <c r="C848" s="7">
        <v>2</v>
      </c>
      <c r="D848" s="191">
        <v>11.878</v>
      </c>
      <c r="E848" s="191">
        <v>9.43</v>
      </c>
      <c r="F848" s="192">
        <v>11</v>
      </c>
      <c r="G848" s="191">
        <v>10.5</v>
      </c>
      <c r="H848" s="192">
        <v>10.9</v>
      </c>
      <c r="I848" s="191">
        <v>10.85</v>
      </c>
      <c r="J848" s="192">
        <v>9.65</v>
      </c>
      <c r="K848" s="191">
        <v>10.4</v>
      </c>
      <c r="L848" s="191">
        <v>10.58</v>
      </c>
      <c r="M848" s="191">
        <v>10.8</v>
      </c>
      <c r="N848" s="191">
        <v>11.1</v>
      </c>
      <c r="O848" s="190">
        <v>4.7</v>
      </c>
      <c r="P848" s="190">
        <v>5.0199999999999996</v>
      </c>
      <c r="Q848" s="191">
        <v>10.6</v>
      </c>
      <c r="R848" s="190" t="s">
        <v>97</v>
      </c>
      <c r="S848" s="191">
        <v>10.62958924616726</v>
      </c>
      <c r="T848" s="190">
        <v>7.2551719531672418</v>
      </c>
      <c r="U848" s="191">
        <v>9.41</v>
      </c>
      <c r="V848" s="190" t="s">
        <v>111</v>
      </c>
      <c r="W848" s="187"/>
      <c r="X848" s="188"/>
      <c r="Y848" s="188"/>
      <c r="Z848" s="188"/>
      <c r="AA848" s="188"/>
      <c r="AB848" s="188"/>
      <c r="AC848" s="188"/>
      <c r="AD848" s="188"/>
      <c r="AE848" s="188"/>
      <c r="AF848" s="188"/>
      <c r="AG848" s="188"/>
      <c r="AH848" s="188"/>
      <c r="AI848" s="188"/>
      <c r="AJ848" s="188"/>
      <c r="AK848" s="188"/>
      <c r="AL848" s="188"/>
      <c r="AM848" s="188"/>
      <c r="AN848" s="188"/>
      <c r="AO848" s="188"/>
      <c r="AP848" s="188"/>
      <c r="AQ848" s="188"/>
      <c r="AR848" s="188"/>
      <c r="AS848" s="189">
        <v>16</v>
      </c>
    </row>
    <row r="849" spans="1:45">
      <c r="A849" s="33"/>
      <c r="B849" s="18">
        <v>1</v>
      </c>
      <c r="C849" s="7">
        <v>3</v>
      </c>
      <c r="D849" s="191">
        <v>11.714</v>
      </c>
      <c r="E849" s="191">
        <v>9.06</v>
      </c>
      <c r="F849" s="192">
        <v>11</v>
      </c>
      <c r="G849" s="191">
        <v>10.25</v>
      </c>
      <c r="H849" s="192">
        <v>10.45</v>
      </c>
      <c r="I849" s="191">
        <v>10.65</v>
      </c>
      <c r="J849" s="192">
        <v>10.1</v>
      </c>
      <c r="K849" s="192">
        <v>10.3</v>
      </c>
      <c r="L849" s="195">
        <v>10.74</v>
      </c>
      <c r="M849" s="195">
        <v>11.4</v>
      </c>
      <c r="N849" s="195">
        <v>10.9</v>
      </c>
      <c r="O849" s="193">
        <v>6.5</v>
      </c>
      <c r="P849" s="193">
        <v>7.1</v>
      </c>
      <c r="Q849" s="195">
        <v>10.3</v>
      </c>
      <c r="R849" s="193">
        <v>10</v>
      </c>
      <c r="S849" s="195">
        <v>10.76283292761916</v>
      </c>
      <c r="T849" s="193">
        <v>7.159072904191448</v>
      </c>
      <c r="U849" s="195">
        <v>10.1</v>
      </c>
      <c r="V849" s="193" t="s">
        <v>111</v>
      </c>
      <c r="W849" s="187"/>
      <c r="X849" s="188"/>
      <c r="Y849" s="188"/>
      <c r="Z849" s="188"/>
      <c r="AA849" s="188"/>
      <c r="AB849" s="188"/>
      <c r="AC849" s="188"/>
      <c r="AD849" s="188"/>
      <c r="AE849" s="188"/>
      <c r="AF849" s="188"/>
      <c r="AG849" s="188"/>
      <c r="AH849" s="188"/>
      <c r="AI849" s="188"/>
      <c r="AJ849" s="188"/>
      <c r="AK849" s="188"/>
      <c r="AL849" s="188"/>
      <c r="AM849" s="188"/>
      <c r="AN849" s="188"/>
      <c r="AO849" s="188"/>
      <c r="AP849" s="188"/>
      <c r="AQ849" s="188"/>
      <c r="AR849" s="188"/>
      <c r="AS849" s="189">
        <v>16</v>
      </c>
    </row>
    <row r="850" spans="1:45">
      <c r="A850" s="33"/>
      <c r="B850" s="18">
        <v>1</v>
      </c>
      <c r="C850" s="7">
        <v>4</v>
      </c>
      <c r="D850" s="191">
        <v>11.587999999999999</v>
      </c>
      <c r="E850" s="191">
        <v>9.0299999999999994</v>
      </c>
      <c r="F850" s="192">
        <v>11</v>
      </c>
      <c r="G850" s="191">
        <v>10.6</v>
      </c>
      <c r="H850" s="192">
        <v>11.05</v>
      </c>
      <c r="I850" s="191">
        <v>11.1</v>
      </c>
      <c r="J850" s="192">
        <v>10.050000000000001</v>
      </c>
      <c r="K850" s="192">
        <v>10.15</v>
      </c>
      <c r="L850" s="195">
        <v>10.7</v>
      </c>
      <c r="M850" s="195">
        <v>11</v>
      </c>
      <c r="N850" s="195">
        <v>11</v>
      </c>
      <c r="O850" s="193">
        <v>5.8</v>
      </c>
      <c r="P850" s="193">
        <v>6</v>
      </c>
      <c r="Q850" s="195">
        <v>9.6999999999999993</v>
      </c>
      <c r="R850" s="193">
        <v>10</v>
      </c>
      <c r="S850" s="195">
        <v>10.89948417963846</v>
      </c>
      <c r="T850" s="193">
        <v>7.2153694856816797</v>
      </c>
      <c r="U850" s="195">
        <v>9.61</v>
      </c>
      <c r="V850" s="193" t="s">
        <v>111</v>
      </c>
      <c r="W850" s="187"/>
      <c r="X850" s="188"/>
      <c r="Y850" s="188"/>
      <c r="Z850" s="188"/>
      <c r="AA850" s="188"/>
      <c r="AB850" s="188"/>
      <c r="AC850" s="188"/>
      <c r="AD850" s="188"/>
      <c r="AE850" s="188"/>
      <c r="AF850" s="188"/>
      <c r="AG850" s="188"/>
      <c r="AH850" s="188"/>
      <c r="AI850" s="188"/>
      <c r="AJ850" s="188"/>
      <c r="AK850" s="188"/>
      <c r="AL850" s="188"/>
      <c r="AM850" s="188"/>
      <c r="AN850" s="188"/>
      <c r="AO850" s="188"/>
      <c r="AP850" s="188"/>
      <c r="AQ850" s="188"/>
      <c r="AR850" s="188"/>
      <c r="AS850" s="189">
        <v>10.564715728353749</v>
      </c>
    </row>
    <row r="851" spans="1:45">
      <c r="A851" s="33"/>
      <c r="B851" s="18">
        <v>1</v>
      </c>
      <c r="C851" s="7">
        <v>5</v>
      </c>
      <c r="D851" s="191">
        <v>11.795999999999999</v>
      </c>
      <c r="E851" s="191">
        <v>9.0399999999999991</v>
      </c>
      <c r="F851" s="194">
        <v>11.5</v>
      </c>
      <c r="G851" s="191">
        <v>10.35</v>
      </c>
      <c r="H851" s="191">
        <v>11.1</v>
      </c>
      <c r="I851" s="191">
        <v>10.85</v>
      </c>
      <c r="J851" s="191">
        <v>9.74</v>
      </c>
      <c r="K851" s="191">
        <v>10.85</v>
      </c>
      <c r="L851" s="191">
        <v>10.94</v>
      </c>
      <c r="M851" s="191">
        <v>10.8</v>
      </c>
      <c r="N851" s="191">
        <v>11.2</v>
      </c>
      <c r="O851" s="190">
        <v>5.6</v>
      </c>
      <c r="P851" s="190">
        <v>5.8</v>
      </c>
      <c r="Q851" s="191">
        <v>10.4</v>
      </c>
      <c r="R851" s="190" t="s">
        <v>97</v>
      </c>
      <c r="S851" s="191">
        <v>10.705535225834961</v>
      </c>
      <c r="T851" s="190">
        <v>7.4345462820953117</v>
      </c>
      <c r="U851" s="191">
        <v>9.7899999999999991</v>
      </c>
      <c r="V851" s="190" t="s">
        <v>111</v>
      </c>
      <c r="W851" s="187"/>
      <c r="X851" s="188"/>
      <c r="Y851" s="188"/>
      <c r="Z851" s="188"/>
      <c r="AA851" s="188"/>
      <c r="AB851" s="188"/>
      <c r="AC851" s="188"/>
      <c r="AD851" s="188"/>
      <c r="AE851" s="188"/>
      <c r="AF851" s="188"/>
      <c r="AG851" s="188"/>
      <c r="AH851" s="188"/>
      <c r="AI851" s="188"/>
      <c r="AJ851" s="188"/>
      <c r="AK851" s="188"/>
      <c r="AL851" s="188"/>
      <c r="AM851" s="188"/>
      <c r="AN851" s="188"/>
      <c r="AO851" s="188"/>
      <c r="AP851" s="188"/>
      <c r="AQ851" s="188"/>
      <c r="AR851" s="188"/>
      <c r="AS851" s="189">
        <v>110</v>
      </c>
    </row>
    <row r="852" spans="1:45">
      <c r="A852" s="33"/>
      <c r="B852" s="18">
        <v>1</v>
      </c>
      <c r="C852" s="7">
        <v>6</v>
      </c>
      <c r="D852" s="191">
        <v>11.451000000000001</v>
      </c>
      <c r="E852" s="191">
        <v>9.4600000000000009</v>
      </c>
      <c r="F852" s="191">
        <v>11</v>
      </c>
      <c r="G852" s="191">
        <v>10.25</v>
      </c>
      <c r="H852" s="191">
        <v>10.95</v>
      </c>
      <c r="I852" s="191">
        <v>11.35</v>
      </c>
      <c r="J852" s="191">
        <v>9.83</v>
      </c>
      <c r="K852" s="191">
        <v>9.82</v>
      </c>
      <c r="L852" s="191">
        <v>10.55</v>
      </c>
      <c r="M852" s="191">
        <v>10.8</v>
      </c>
      <c r="N852" s="191">
        <v>11.4</v>
      </c>
      <c r="O852" s="190">
        <v>6.7</v>
      </c>
      <c r="P852" s="190">
        <v>6.9</v>
      </c>
      <c r="Q852" s="191">
        <v>10.6</v>
      </c>
      <c r="R852" s="190" t="s">
        <v>97</v>
      </c>
      <c r="S852" s="191">
        <v>10.521311284448259</v>
      </c>
      <c r="T852" s="190">
        <v>7.1564946011283794</v>
      </c>
      <c r="U852" s="191">
        <v>9.44</v>
      </c>
      <c r="V852" s="190" t="s">
        <v>111</v>
      </c>
      <c r="W852" s="187"/>
      <c r="X852" s="188"/>
      <c r="Y852" s="188"/>
      <c r="Z852" s="188"/>
      <c r="AA852" s="188"/>
      <c r="AB852" s="188"/>
      <c r="AC852" s="188"/>
      <c r="AD852" s="188"/>
      <c r="AE852" s="188"/>
      <c r="AF852" s="188"/>
      <c r="AG852" s="188"/>
      <c r="AH852" s="188"/>
      <c r="AI852" s="188"/>
      <c r="AJ852" s="188"/>
      <c r="AK852" s="188"/>
      <c r="AL852" s="188"/>
      <c r="AM852" s="188"/>
      <c r="AN852" s="188"/>
      <c r="AO852" s="188"/>
      <c r="AP852" s="188"/>
      <c r="AQ852" s="188"/>
      <c r="AR852" s="188"/>
      <c r="AS852" s="196"/>
    </row>
    <row r="853" spans="1:45">
      <c r="A853" s="33"/>
      <c r="B853" s="19" t="s">
        <v>219</v>
      </c>
      <c r="C853" s="11"/>
      <c r="D853" s="197">
        <v>11.772499999999999</v>
      </c>
      <c r="E853" s="197">
        <v>9.2683333333333326</v>
      </c>
      <c r="F853" s="197">
        <v>11.083333333333334</v>
      </c>
      <c r="G853" s="197">
        <v>10.318333333333333</v>
      </c>
      <c r="H853" s="197">
        <v>10.858333333333333</v>
      </c>
      <c r="I853" s="197">
        <v>11.025</v>
      </c>
      <c r="J853" s="197">
        <v>9.8949999999999996</v>
      </c>
      <c r="K853" s="197">
        <v>10.253333333333334</v>
      </c>
      <c r="L853" s="197">
        <v>10.648333333333333</v>
      </c>
      <c r="M853" s="197">
        <v>10.966666666666667</v>
      </c>
      <c r="N853" s="197">
        <v>11.100000000000001</v>
      </c>
      <c r="O853" s="197">
        <v>6.3833333333333337</v>
      </c>
      <c r="P853" s="197">
        <v>6.6366666666666658</v>
      </c>
      <c r="Q853" s="197">
        <v>10.466666666666667</v>
      </c>
      <c r="R853" s="197">
        <v>10</v>
      </c>
      <c r="S853" s="197">
        <v>10.668520196952494</v>
      </c>
      <c r="T853" s="197">
        <v>7.2558833247479848</v>
      </c>
      <c r="U853" s="197">
        <v>9.6649999999999991</v>
      </c>
      <c r="V853" s="197" t="s">
        <v>651</v>
      </c>
      <c r="W853" s="187"/>
      <c r="X853" s="188"/>
      <c r="Y853" s="188"/>
      <c r="Z853" s="188"/>
      <c r="AA853" s="188"/>
      <c r="AB853" s="188"/>
      <c r="AC853" s="188"/>
      <c r="AD853" s="188"/>
      <c r="AE853" s="188"/>
      <c r="AF853" s="188"/>
      <c r="AG853" s="188"/>
      <c r="AH853" s="188"/>
      <c r="AI853" s="188"/>
      <c r="AJ853" s="188"/>
      <c r="AK853" s="188"/>
      <c r="AL853" s="188"/>
      <c r="AM853" s="188"/>
      <c r="AN853" s="188"/>
      <c r="AO853" s="188"/>
      <c r="AP853" s="188"/>
      <c r="AQ853" s="188"/>
      <c r="AR853" s="188"/>
      <c r="AS853" s="196"/>
    </row>
    <row r="854" spans="1:45">
      <c r="A854" s="33"/>
      <c r="B854" s="2" t="s">
        <v>220</v>
      </c>
      <c r="C854" s="31"/>
      <c r="D854" s="195">
        <v>11.754999999999999</v>
      </c>
      <c r="E854" s="195">
        <v>9.245000000000001</v>
      </c>
      <c r="F854" s="195">
        <v>11</v>
      </c>
      <c r="G854" s="195">
        <v>10.3</v>
      </c>
      <c r="H854" s="195">
        <v>10.925000000000001</v>
      </c>
      <c r="I854" s="195">
        <v>10.975</v>
      </c>
      <c r="J854" s="195">
        <v>9.9149999999999991</v>
      </c>
      <c r="K854" s="195">
        <v>10.225000000000001</v>
      </c>
      <c r="L854" s="195">
        <v>10.64</v>
      </c>
      <c r="M854" s="195">
        <v>10.9</v>
      </c>
      <c r="N854" s="195">
        <v>11.05</v>
      </c>
      <c r="O854" s="195">
        <v>6.15</v>
      </c>
      <c r="P854" s="195">
        <v>6.45</v>
      </c>
      <c r="Q854" s="195">
        <v>10.5</v>
      </c>
      <c r="R854" s="195">
        <v>10</v>
      </c>
      <c r="S854" s="195">
        <v>10.66756223600111</v>
      </c>
      <c r="T854" s="195">
        <v>7.2352707194244612</v>
      </c>
      <c r="U854" s="195">
        <v>9.625</v>
      </c>
      <c r="V854" s="195" t="s">
        <v>651</v>
      </c>
      <c r="W854" s="187"/>
      <c r="X854" s="188"/>
      <c r="Y854" s="188"/>
      <c r="Z854" s="188"/>
      <c r="AA854" s="188"/>
      <c r="AB854" s="188"/>
      <c r="AC854" s="188"/>
      <c r="AD854" s="188"/>
      <c r="AE854" s="188"/>
      <c r="AF854" s="188"/>
      <c r="AG854" s="188"/>
      <c r="AH854" s="188"/>
      <c r="AI854" s="188"/>
      <c r="AJ854" s="188"/>
      <c r="AK854" s="188"/>
      <c r="AL854" s="188"/>
      <c r="AM854" s="188"/>
      <c r="AN854" s="188"/>
      <c r="AO854" s="188"/>
      <c r="AP854" s="188"/>
      <c r="AQ854" s="188"/>
      <c r="AR854" s="188"/>
      <c r="AS854" s="196"/>
    </row>
    <row r="855" spans="1:45">
      <c r="A855" s="33"/>
      <c r="B855" s="2" t="s">
        <v>221</v>
      </c>
      <c r="C855" s="31"/>
      <c r="D855" s="24">
        <v>0.26159797399827089</v>
      </c>
      <c r="E855" s="24">
        <v>0.25246121814383055</v>
      </c>
      <c r="F855" s="24">
        <v>0.20412414523193151</v>
      </c>
      <c r="G855" s="24">
        <v>0.22409075542437376</v>
      </c>
      <c r="H855" s="24">
        <v>0.24375534182180875</v>
      </c>
      <c r="I855" s="24">
        <v>0.28939592256975544</v>
      </c>
      <c r="J855" s="24">
        <v>0.18185158784019445</v>
      </c>
      <c r="K855" s="24">
        <v>0.35842246953374252</v>
      </c>
      <c r="L855" s="24">
        <v>0.1910410078142033</v>
      </c>
      <c r="M855" s="24">
        <v>0.23380903889000226</v>
      </c>
      <c r="N855" s="24">
        <v>0.17888543819998315</v>
      </c>
      <c r="O855" s="24">
        <v>1.4661741597322813</v>
      </c>
      <c r="P855" s="24">
        <v>1.3847984209503867</v>
      </c>
      <c r="Q855" s="24">
        <v>0.48853522561496687</v>
      </c>
      <c r="R855" s="24">
        <v>0</v>
      </c>
      <c r="S855" s="24">
        <v>0.15350891318287332</v>
      </c>
      <c r="T855" s="24">
        <v>0.10608073084014176</v>
      </c>
      <c r="U855" s="24">
        <v>0.25461735997374552</v>
      </c>
      <c r="V855" s="24" t="s">
        <v>651</v>
      </c>
      <c r="W855" s="114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0"/>
    </row>
    <row r="856" spans="1:45">
      <c r="A856" s="33"/>
      <c r="B856" s="2" t="s">
        <v>86</v>
      </c>
      <c r="C856" s="31"/>
      <c r="D856" s="12">
        <v>2.2221106306924691E-2</v>
      </c>
      <c r="E856" s="12">
        <v>2.7239117224653539E-2</v>
      </c>
      <c r="F856" s="12">
        <v>1.8417216111151713E-2</v>
      </c>
      <c r="G856" s="12">
        <v>2.1717727871850147E-2</v>
      </c>
      <c r="H856" s="12">
        <v>2.2448688425646242E-2</v>
      </c>
      <c r="I856" s="12">
        <v>2.6249063271633146E-2</v>
      </c>
      <c r="J856" s="12">
        <v>1.8378129139989333E-2</v>
      </c>
      <c r="K856" s="12">
        <v>3.4956677782874757E-2</v>
      </c>
      <c r="L856" s="12">
        <v>1.7940930456804192E-2</v>
      </c>
      <c r="M856" s="12">
        <v>2.1319973151064035E-2</v>
      </c>
      <c r="N856" s="12">
        <v>1.6115805243241722E-2</v>
      </c>
      <c r="O856" s="12">
        <v>0.2296878579215062</v>
      </c>
      <c r="P856" s="12">
        <v>0.20865872741592972</v>
      </c>
      <c r="Q856" s="12">
        <v>4.6675340026907659E-2</v>
      </c>
      <c r="R856" s="12">
        <v>0</v>
      </c>
      <c r="S856" s="12">
        <v>1.4388960263366588E-2</v>
      </c>
      <c r="T856" s="12">
        <v>1.4619960946495265E-2</v>
      </c>
      <c r="U856" s="12">
        <v>2.6344269009182155E-2</v>
      </c>
      <c r="V856" s="12" t="s">
        <v>651</v>
      </c>
      <c r="W856" s="114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70"/>
    </row>
    <row r="857" spans="1:45">
      <c r="A857" s="33"/>
      <c r="B857" s="2" t="s">
        <v>222</v>
      </c>
      <c r="C857" s="31"/>
      <c r="D857" s="12">
        <v>0.11432245814288966</v>
      </c>
      <c r="E857" s="12">
        <v>-0.12270868694944292</v>
      </c>
      <c r="F857" s="12">
        <v>4.9089593919475982E-2</v>
      </c>
      <c r="G857" s="12">
        <v>-2.3321251736018844E-2</v>
      </c>
      <c r="H857" s="12">
        <v>2.7792286373742092E-2</v>
      </c>
      <c r="I857" s="12">
        <v>4.3568069740952398E-2</v>
      </c>
      <c r="J857" s="12">
        <v>-6.3391741488732722E-2</v>
      </c>
      <c r="K857" s="12">
        <v>-2.9473807249230766E-2</v>
      </c>
      <c r="L857" s="12">
        <v>7.9147993310573206E-3</v>
      </c>
      <c r="M857" s="12">
        <v>3.8046545562428813E-2</v>
      </c>
      <c r="N857" s="12">
        <v>5.066717225619688E-2</v>
      </c>
      <c r="O857" s="12">
        <v>-0.3957874970358507</v>
      </c>
      <c r="P857" s="12">
        <v>-0.37180830631769135</v>
      </c>
      <c r="Q857" s="12">
        <v>-9.2808045392017702E-3</v>
      </c>
      <c r="R857" s="12">
        <v>-5.3452997967390226E-2</v>
      </c>
      <c r="S857" s="12">
        <v>9.8255808549732038E-3</v>
      </c>
      <c r="T857" s="12">
        <v>-0.31319653918613899</v>
      </c>
      <c r="U857" s="12">
        <v>-8.5162322535482726E-2</v>
      </c>
      <c r="V857" s="12" t="s">
        <v>651</v>
      </c>
      <c r="W857" s="114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0"/>
    </row>
    <row r="858" spans="1:45">
      <c r="A858" s="33"/>
      <c r="B858" s="54" t="s">
        <v>223</v>
      </c>
      <c r="C858" s="55"/>
      <c r="D858" s="53">
        <v>1.41</v>
      </c>
      <c r="E858" s="53">
        <v>1.1499999999999999</v>
      </c>
      <c r="F858" s="53">
        <v>0.7</v>
      </c>
      <c r="G858" s="53">
        <v>0.08</v>
      </c>
      <c r="H858" s="53">
        <v>0.47</v>
      </c>
      <c r="I858" s="53">
        <v>0.64</v>
      </c>
      <c r="J858" s="53">
        <v>0.51</v>
      </c>
      <c r="K858" s="53">
        <v>0.14000000000000001</v>
      </c>
      <c r="L858" s="53">
        <v>0.26</v>
      </c>
      <c r="M858" s="53">
        <v>0.59</v>
      </c>
      <c r="N858" s="53">
        <v>0.72</v>
      </c>
      <c r="O858" s="53">
        <v>4.09</v>
      </c>
      <c r="P858" s="53">
        <v>3.83</v>
      </c>
      <c r="Q858" s="53">
        <v>0.08</v>
      </c>
      <c r="R858" s="53" t="s">
        <v>224</v>
      </c>
      <c r="S858" s="53">
        <v>0.28000000000000003</v>
      </c>
      <c r="T858" s="53">
        <v>3.2</v>
      </c>
      <c r="U858" s="53">
        <v>0.74</v>
      </c>
      <c r="V858" s="53">
        <v>8.0399999999999991</v>
      </c>
      <c r="W858" s="114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0"/>
    </row>
    <row r="859" spans="1:45">
      <c r="B859" s="34" t="s">
        <v>345</v>
      </c>
      <c r="C859" s="19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AS859" s="70"/>
    </row>
    <row r="860" spans="1:45">
      <c r="AS860" s="70"/>
    </row>
    <row r="861" spans="1:45" ht="15">
      <c r="B861" s="37" t="s">
        <v>633</v>
      </c>
      <c r="AS861" s="30" t="s">
        <v>67</v>
      </c>
    </row>
    <row r="862" spans="1:45" ht="15">
      <c r="A862" s="27" t="s">
        <v>9</v>
      </c>
      <c r="B862" s="17" t="s">
        <v>117</v>
      </c>
      <c r="C862" s="14" t="s">
        <v>118</v>
      </c>
      <c r="D862" s="15" t="s">
        <v>208</v>
      </c>
      <c r="E862" s="16" t="s">
        <v>208</v>
      </c>
      <c r="F862" s="16" t="s">
        <v>208</v>
      </c>
      <c r="G862" s="16" t="s">
        <v>208</v>
      </c>
      <c r="H862" s="16" t="s">
        <v>208</v>
      </c>
      <c r="I862" s="16" t="s">
        <v>208</v>
      </c>
      <c r="J862" s="16" t="s">
        <v>208</v>
      </c>
      <c r="K862" s="16" t="s">
        <v>208</v>
      </c>
      <c r="L862" s="16" t="s">
        <v>208</v>
      </c>
      <c r="M862" s="16" t="s">
        <v>208</v>
      </c>
      <c r="N862" s="16" t="s">
        <v>208</v>
      </c>
      <c r="O862" s="16" t="s">
        <v>208</v>
      </c>
      <c r="P862" s="16" t="s">
        <v>208</v>
      </c>
      <c r="Q862" s="16" t="s">
        <v>208</v>
      </c>
      <c r="R862" s="16" t="s">
        <v>208</v>
      </c>
      <c r="S862" s="16" t="s">
        <v>208</v>
      </c>
      <c r="T862" s="16" t="s">
        <v>208</v>
      </c>
      <c r="U862" s="16" t="s">
        <v>208</v>
      </c>
      <c r="V862" s="16" t="s">
        <v>208</v>
      </c>
      <c r="W862" s="16" t="s">
        <v>208</v>
      </c>
      <c r="X862" s="114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0">
        <v>1</v>
      </c>
    </row>
    <row r="863" spans="1:45">
      <c r="A863" s="33"/>
      <c r="B863" s="18" t="s">
        <v>209</v>
      </c>
      <c r="C863" s="7" t="s">
        <v>209</v>
      </c>
      <c r="D863" s="111" t="s">
        <v>210</v>
      </c>
      <c r="E863" s="112" t="s">
        <v>211</v>
      </c>
      <c r="F863" s="112" t="s">
        <v>212</v>
      </c>
      <c r="G863" s="112" t="s">
        <v>225</v>
      </c>
      <c r="H863" s="112" t="s">
        <v>226</v>
      </c>
      <c r="I863" s="112" t="s">
        <v>227</v>
      </c>
      <c r="J863" s="112" t="s">
        <v>228</v>
      </c>
      <c r="K863" s="112" t="s">
        <v>229</v>
      </c>
      <c r="L863" s="112" t="s">
        <v>230</v>
      </c>
      <c r="M863" s="112" t="s">
        <v>213</v>
      </c>
      <c r="N863" s="112" t="s">
        <v>214</v>
      </c>
      <c r="O863" s="112" t="s">
        <v>235</v>
      </c>
      <c r="P863" s="112" t="s">
        <v>315</v>
      </c>
      <c r="Q863" s="112" t="s">
        <v>316</v>
      </c>
      <c r="R863" s="112" t="s">
        <v>231</v>
      </c>
      <c r="S863" s="112" t="s">
        <v>232</v>
      </c>
      <c r="T863" s="112" t="s">
        <v>278</v>
      </c>
      <c r="U863" s="112" t="s">
        <v>233</v>
      </c>
      <c r="V863" s="112" t="s">
        <v>215</v>
      </c>
      <c r="W863" s="112" t="s">
        <v>279</v>
      </c>
      <c r="X863" s="114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0" t="s">
        <v>3</v>
      </c>
    </row>
    <row r="864" spans="1:45">
      <c r="A864" s="33"/>
      <c r="B864" s="18"/>
      <c r="C864" s="7"/>
      <c r="D864" s="8" t="s">
        <v>119</v>
      </c>
      <c r="E864" s="9" t="s">
        <v>317</v>
      </c>
      <c r="F864" s="9" t="s">
        <v>317</v>
      </c>
      <c r="G864" s="9" t="s">
        <v>317</v>
      </c>
      <c r="H864" s="9" t="s">
        <v>317</v>
      </c>
      <c r="I864" s="9" t="s">
        <v>317</v>
      </c>
      <c r="J864" s="9" t="s">
        <v>317</v>
      </c>
      <c r="K864" s="9" t="s">
        <v>317</v>
      </c>
      <c r="L864" s="9" t="s">
        <v>317</v>
      </c>
      <c r="M864" s="9" t="s">
        <v>318</v>
      </c>
      <c r="N864" s="9" t="s">
        <v>119</v>
      </c>
      <c r="O864" s="9" t="s">
        <v>119</v>
      </c>
      <c r="P864" s="9" t="s">
        <v>317</v>
      </c>
      <c r="Q864" s="9" t="s">
        <v>317</v>
      </c>
      <c r="R864" s="9" t="s">
        <v>317</v>
      </c>
      <c r="S864" s="9" t="s">
        <v>119</v>
      </c>
      <c r="T864" s="9" t="s">
        <v>318</v>
      </c>
      <c r="U864" s="9" t="s">
        <v>317</v>
      </c>
      <c r="V864" s="9" t="s">
        <v>317</v>
      </c>
      <c r="W864" s="9" t="s">
        <v>119</v>
      </c>
      <c r="X864" s="114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0">
        <v>1</v>
      </c>
    </row>
    <row r="865" spans="1:45">
      <c r="A865" s="33"/>
      <c r="B865" s="18"/>
      <c r="C865" s="7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114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0">
        <v>2</v>
      </c>
    </row>
    <row r="866" spans="1:45">
      <c r="A866" s="33"/>
      <c r="B866" s="17">
        <v>1</v>
      </c>
      <c r="C866" s="13">
        <v>1</v>
      </c>
      <c r="D866" s="184">
        <v>11.183</v>
      </c>
      <c r="E866" s="184">
        <v>11.2</v>
      </c>
      <c r="F866" s="185">
        <v>11.1</v>
      </c>
      <c r="G866" s="183">
        <v>10</v>
      </c>
      <c r="H866" s="185">
        <v>10.7</v>
      </c>
      <c r="I866" s="184">
        <v>10.1</v>
      </c>
      <c r="J866" s="186">
        <v>13.3</v>
      </c>
      <c r="K866" s="184">
        <v>10</v>
      </c>
      <c r="L866" s="184">
        <v>9.3000000000000007</v>
      </c>
      <c r="M866" s="184">
        <v>10.1</v>
      </c>
      <c r="N866" s="183">
        <v>11</v>
      </c>
      <c r="O866" s="183">
        <v>11</v>
      </c>
      <c r="P866" s="184">
        <v>10.3</v>
      </c>
      <c r="Q866" s="184">
        <v>11.5</v>
      </c>
      <c r="R866" s="183">
        <v>9</v>
      </c>
      <c r="S866" s="183">
        <v>7</v>
      </c>
      <c r="T866" s="184">
        <v>10.297566347221817</v>
      </c>
      <c r="U866" s="184">
        <v>12.082337862726845</v>
      </c>
      <c r="V866" s="184">
        <v>12.1</v>
      </c>
      <c r="W866" s="183">
        <v>9</v>
      </c>
      <c r="X866" s="187"/>
      <c r="Y866" s="188"/>
      <c r="Z866" s="188"/>
      <c r="AA866" s="188"/>
      <c r="AB866" s="188"/>
      <c r="AC866" s="188"/>
      <c r="AD866" s="188"/>
      <c r="AE866" s="188"/>
      <c r="AF866" s="188"/>
      <c r="AG866" s="188"/>
      <c r="AH866" s="188"/>
      <c r="AI866" s="188"/>
      <c r="AJ866" s="188"/>
      <c r="AK866" s="188"/>
      <c r="AL866" s="188"/>
      <c r="AM866" s="188"/>
      <c r="AN866" s="188"/>
      <c r="AO866" s="188"/>
      <c r="AP866" s="188"/>
      <c r="AQ866" s="188"/>
      <c r="AR866" s="188"/>
      <c r="AS866" s="189">
        <v>1</v>
      </c>
    </row>
    <row r="867" spans="1:45">
      <c r="A867" s="33"/>
      <c r="B867" s="18">
        <v>1</v>
      </c>
      <c r="C867" s="7">
        <v>2</v>
      </c>
      <c r="D867" s="191">
        <v>9.3239999999999998</v>
      </c>
      <c r="E867" s="191">
        <v>11.4</v>
      </c>
      <c r="F867" s="192">
        <v>11.2</v>
      </c>
      <c r="G867" s="190">
        <v>10</v>
      </c>
      <c r="H867" s="192">
        <v>11.2</v>
      </c>
      <c r="I867" s="191">
        <v>10.1</v>
      </c>
      <c r="J867" s="193">
        <v>14.1</v>
      </c>
      <c r="K867" s="191">
        <v>9.8000000000000007</v>
      </c>
      <c r="L867" s="191">
        <v>9.8000000000000007</v>
      </c>
      <c r="M867" s="191">
        <v>10.9</v>
      </c>
      <c r="N867" s="190">
        <v>11</v>
      </c>
      <c r="O867" s="190">
        <v>11</v>
      </c>
      <c r="P867" s="191">
        <v>10.3</v>
      </c>
      <c r="Q867" s="191">
        <v>10.4</v>
      </c>
      <c r="R867" s="190">
        <v>10</v>
      </c>
      <c r="S867" s="190">
        <v>8</v>
      </c>
      <c r="T867" s="191">
        <v>10.661979558619418</v>
      </c>
      <c r="U867" s="191">
        <v>11.05793879839608</v>
      </c>
      <c r="V867" s="191">
        <v>11.7</v>
      </c>
      <c r="W867" s="190">
        <v>9</v>
      </c>
      <c r="X867" s="187"/>
      <c r="Y867" s="188"/>
      <c r="Z867" s="188"/>
      <c r="AA867" s="188"/>
      <c r="AB867" s="188"/>
      <c r="AC867" s="188"/>
      <c r="AD867" s="188"/>
      <c r="AE867" s="188"/>
      <c r="AF867" s="188"/>
      <c r="AG867" s="188"/>
      <c r="AH867" s="188"/>
      <c r="AI867" s="188"/>
      <c r="AJ867" s="188"/>
      <c r="AK867" s="188"/>
      <c r="AL867" s="188"/>
      <c r="AM867" s="188"/>
      <c r="AN867" s="188"/>
      <c r="AO867" s="188"/>
      <c r="AP867" s="188"/>
      <c r="AQ867" s="188"/>
      <c r="AR867" s="188"/>
      <c r="AS867" s="189">
        <v>1</v>
      </c>
    </row>
    <row r="868" spans="1:45">
      <c r="A868" s="33"/>
      <c r="B868" s="18">
        <v>1</v>
      </c>
      <c r="C868" s="7">
        <v>3</v>
      </c>
      <c r="D868" s="191">
        <v>9.3179999999999996</v>
      </c>
      <c r="E868" s="191">
        <v>11.3</v>
      </c>
      <c r="F868" s="192">
        <v>11.1</v>
      </c>
      <c r="G868" s="190">
        <v>10</v>
      </c>
      <c r="H868" s="192">
        <v>11</v>
      </c>
      <c r="I868" s="191">
        <v>9.8000000000000007</v>
      </c>
      <c r="J868" s="193">
        <v>14.8</v>
      </c>
      <c r="K868" s="192">
        <v>10.3</v>
      </c>
      <c r="L868" s="195">
        <v>9.6999999999999993</v>
      </c>
      <c r="M868" s="195">
        <v>11</v>
      </c>
      <c r="N868" s="193">
        <v>11</v>
      </c>
      <c r="O868" s="193">
        <v>11</v>
      </c>
      <c r="P868" s="195">
        <v>10.4</v>
      </c>
      <c r="Q868" s="195">
        <v>10.6</v>
      </c>
      <c r="R868" s="193">
        <v>10</v>
      </c>
      <c r="S868" s="193">
        <v>7</v>
      </c>
      <c r="T868" s="195">
        <v>10.518412117269317</v>
      </c>
      <c r="U868" s="195">
        <v>12.316461400665991</v>
      </c>
      <c r="V868" s="195">
        <v>11.4</v>
      </c>
      <c r="W868" s="193">
        <v>10</v>
      </c>
      <c r="X868" s="187"/>
      <c r="Y868" s="188"/>
      <c r="Z868" s="188"/>
      <c r="AA868" s="188"/>
      <c r="AB868" s="188"/>
      <c r="AC868" s="188"/>
      <c r="AD868" s="188"/>
      <c r="AE868" s="188"/>
      <c r="AF868" s="188"/>
      <c r="AG868" s="188"/>
      <c r="AH868" s="188"/>
      <c r="AI868" s="188"/>
      <c r="AJ868" s="188"/>
      <c r="AK868" s="188"/>
      <c r="AL868" s="188"/>
      <c r="AM868" s="188"/>
      <c r="AN868" s="188"/>
      <c r="AO868" s="188"/>
      <c r="AP868" s="188"/>
      <c r="AQ868" s="188"/>
      <c r="AR868" s="188"/>
      <c r="AS868" s="189">
        <v>16</v>
      </c>
    </row>
    <row r="869" spans="1:45">
      <c r="A869" s="33"/>
      <c r="B869" s="18">
        <v>1</v>
      </c>
      <c r="C869" s="7">
        <v>4</v>
      </c>
      <c r="D869" s="191">
        <v>10.247999999999999</v>
      </c>
      <c r="E869" s="191">
        <v>11.2</v>
      </c>
      <c r="F869" s="192">
        <v>11.1</v>
      </c>
      <c r="G869" s="190">
        <v>10</v>
      </c>
      <c r="H869" s="192">
        <v>11.7</v>
      </c>
      <c r="I869" s="191">
        <v>10.1</v>
      </c>
      <c r="J869" s="193">
        <v>15.7</v>
      </c>
      <c r="K869" s="192">
        <v>10</v>
      </c>
      <c r="L869" s="195">
        <v>9.6</v>
      </c>
      <c r="M869" s="195">
        <v>10.7</v>
      </c>
      <c r="N869" s="193">
        <v>11</v>
      </c>
      <c r="O869" s="193">
        <v>11</v>
      </c>
      <c r="P869" s="195">
        <v>10</v>
      </c>
      <c r="Q869" s="195">
        <v>10.199999999999999</v>
      </c>
      <c r="R869" s="193">
        <v>9</v>
      </c>
      <c r="S869" s="193">
        <v>7</v>
      </c>
      <c r="T869" s="195">
        <v>10.497613546151417</v>
      </c>
      <c r="U869" s="195">
        <v>11.839809178739241</v>
      </c>
      <c r="V869" s="195">
        <v>11</v>
      </c>
      <c r="W869" s="193">
        <v>9</v>
      </c>
      <c r="X869" s="187"/>
      <c r="Y869" s="188"/>
      <c r="Z869" s="188"/>
      <c r="AA869" s="188"/>
      <c r="AB869" s="188"/>
      <c r="AC869" s="188"/>
      <c r="AD869" s="188"/>
      <c r="AE869" s="188"/>
      <c r="AF869" s="188"/>
      <c r="AG869" s="188"/>
      <c r="AH869" s="188"/>
      <c r="AI869" s="188"/>
      <c r="AJ869" s="188"/>
      <c r="AK869" s="188"/>
      <c r="AL869" s="188"/>
      <c r="AM869" s="188"/>
      <c r="AN869" s="188"/>
      <c r="AO869" s="188"/>
      <c r="AP869" s="188"/>
      <c r="AQ869" s="188"/>
      <c r="AR869" s="188"/>
      <c r="AS869" s="189">
        <v>10.656518650274679</v>
      </c>
    </row>
    <row r="870" spans="1:45">
      <c r="A870" s="33"/>
      <c r="B870" s="18">
        <v>1</v>
      </c>
      <c r="C870" s="7">
        <v>5</v>
      </c>
      <c r="D870" s="191">
        <v>9.4149999999999991</v>
      </c>
      <c r="E870" s="191">
        <v>11.2</v>
      </c>
      <c r="F870" s="191">
        <v>11</v>
      </c>
      <c r="G870" s="190">
        <v>10</v>
      </c>
      <c r="H870" s="191">
        <v>10.8</v>
      </c>
      <c r="I870" s="191">
        <v>10</v>
      </c>
      <c r="J870" s="190">
        <v>14.5</v>
      </c>
      <c r="K870" s="191">
        <v>9.8000000000000007</v>
      </c>
      <c r="L870" s="191">
        <v>10.5</v>
      </c>
      <c r="M870" s="191">
        <v>11.3</v>
      </c>
      <c r="N870" s="190">
        <v>11</v>
      </c>
      <c r="O870" s="190">
        <v>11</v>
      </c>
      <c r="P870" s="191">
        <v>10</v>
      </c>
      <c r="Q870" s="191">
        <v>9.9</v>
      </c>
      <c r="R870" s="190">
        <v>10</v>
      </c>
      <c r="S870" s="190">
        <v>7</v>
      </c>
      <c r="T870" s="191">
        <v>10.432254882780018</v>
      </c>
      <c r="U870" s="191">
        <v>12.334274825957042</v>
      </c>
      <c r="V870" s="191">
        <v>11.7</v>
      </c>
      <c r="W870" s="190">
        <v>10</v>
      </c>
      <c r="X870" s="187"/>
      <c r="Y870" s="188"/>
      <c r="Z870" s="188"/>
      <c r="AA870" s="188"/>
      <c r="AB870" s="188"/>
      <c r="AC870" s="188"/>
      <c r="AD870" s="188"/>
      <c r="AE870" s="188"/>
      <c r="AF870" s="188"/>
      <c r="AG870" s="188"/>
      <c r="AH870" s="188"/>
      <c r="AI870" s="188"/>
      <c r="AJ870" s="188"/>
      <c r="AK870" s="188"/>
      <c r="AL870" s="188"/>
      <c r="AM870" s="188"/>
      <c r="AN870" s="188"/>
      <c r="AO870" s="188"/>
      <c r="AP870" s="188"/>
      <c r="AQ870" s="188"/>
      <c r="AR870" s="188"/>
      <c r="AS870" s="189">
        <v>111</v>
      </c>
    </row>
    <row r="871" spans="1:45">
      <c r="A871" s="33"/>
      <c r="B871" s="18">
        <v>1</v>
      </c>
      <c r="C871" s="7">
        <v>6</v>
      </c>
      <c r="D871" s="191">
        <v>11.461</v>
      </c>
      <c r="E871" s="191">
        <v>10.9</v>
      </c>
      <c r="F871" s="191">
        <v>11</v>
      </c>
      <c r="G871" s="190">
        <v>9</v>
      </c>
      <c r="H871" s="191">
        <v>11.1</v>
      </c>
      <c r="I871" s="191">
        <v>10</v>
      </c>
      <c r="J871" s="190">
        <v>15.6</v>
      </c>
      <c r="K871" s="191">
        <v>9.9</v>
      </c>
      <c r="L871" s="191">
        <v>9.4</v>
      </c>
      <c r="M871" s="191">
        <v>11.1</v>
      </c>
      <c r="N871" s="190">
        <v>11</v>
      </c>
      <c r="O871" s="190">
        <v>11</v>
      </c>
      <c r="P871" s="191">
        <v>10</v>
      </c>
      <c r="Q871" s="191">
        <v>9.8000000000000007</v>
      </c>
      <c r="R871" s="190">
        <v>10</v>
      </c>
      <c r="S871" s="190">
        <v>7</v>
      </c>
      <c r="T871" s="191">
        <v>10.400263984844718</v>
      </c>
      <c r="U871" s="191">
        <v>11.820542218053012</v>
      </c>
      <c r="V871" s="191">
        <v>11.2</v>
      </c>
      <c r="W871" s="190">
        <v>10</v>
      </c>
      <c r="X871" s="187"/>
      <c r="Y871" s="188"/>
      <c r="Z871" s="188"/>
      <c r="AA871" s="188"/>
      <c r="AB871" s="188"/>
      <c r="AC871" s="188"/>
      <c r="AD871" s="188"/>
      <c r="AE871" s="188"/>
      <c r="AF871" s="188"/>
      <c r="AG871" s="188"/>
      <c r="AH871" s="188"/>
      <c r="AI871" s="188"/>
      <c r="AJ871" s="188"/>
      <c r="AK871" s="188"/>
      <c r="AL871" s="188"/>
      <c r="AM871" s="188"/>
      <c r="AN871" s="188"/>
      <c r="AO871" s="188"/>
      <c r="AP871" s="188"/>
      <c r="AQ871" s="188"/>
      <c r="AR871" s="188"/>
      <c r="AS871" s="196"/>
    </row>
    <row r="872" spans="1:45">
      <c r="A872" s="33"/>
      <c r="B872" s="19" t="s">
        <v>219</v>
      </c>
      <c r="C872" s="11"/>
      <c r="D872" s="197">
        <v>10.158166666666665</v>
      </c>
      <c r="E872" s="197">
        <v>11.200000000000003</v>
      </c>
      <c r="F872" s="197">
        <v>11.083333333333334</v>
      </c>
      <c r="G872" s="197">
        <v>9.8333333333333339</v>
      </c>
      <c r="H872" s="197">
        <v>11.08333333333333</v>
      </c>
      <c r="I872" s="197">
        <v>10.016666666666667</v>
      </c>
      <c r="J872" s="197">
        <v>14.666666666666666</v>
      </c>
      <c r="K872" s="197">
        <v>9.9666666666666668</v>
      </c>
      <c r="L872" s="197">
        <v>9.7166666666666668</v>
      </c>
      <c r="M872" s="197">
        <v>10.85</v>
      </c>
      <c r="N872" s="197">
        <v>11</v>
      </c>
      <c r="O872" s="197">
        <v>11</v>
      </c>
      <c r="P872" s="197">
        <v>10.166666666666666</v>
      </c>
      <c r="Q872" s="197">
        <v>10.4</v>
      </c>
      <c r="R872" s="197">
        <v>9.6666666666666661</v>
      </c>
      <c r="S872" s="197">
        <v>7.166666666666667</v>
      </c>
      <c r="T872" s="197">
        <v>10.468015072814451</v>
      </c>
      <c r="U872" s="197">
        <v>11.908560714089701</v>
      </c>
      <c r="V872" s="197">
        <v>11.516666666666666</v>
      </c>
      <c r="W872" s="197">
        <v>9.5</v>
      </c>
      <c r="X872" s="187"/>
      <c r="Y872" s="188"/>
      <c r="Z872" s="188"/>
      <c r="AA872" s="188"/>
      <c r="AB872" s="188"/>
      <c r="AC872" s="188"/>
      <c r="AD872" s="188"/>
      <c r="AE872" s="188"/>
      <c r="AF872" s="188"/>
      <c r="AG872" s="188"/>
      <c r="AH872" s="188"/>
      <c r="AI872" s="188"/>
      <c r="AJ872" s="188"/>
      <c r="AK872" s="188"/>
      <c r="AL872" s="188"/>
      <c r="AM872" s="188"/>
      <c r="AN872" s="188"/>
      <c r="AO872" s="188"/>
      <c r="AP872" s="188"/>
      <c r="AQ872" s="188"/>
      <c r="AR872" s="188"/>
      <c r="AS872" s="196"/>
    </row>
    <row r="873" spans="1:45">
      <c r="A873" s="33"/>
      <c r="B873" s="2" t="s">
        <v>220</v>
      </c>
      <c r="C873" s="31"/>
      <c r="D873" s="195">
        <v>9.8314999999999984</v>
      </c>
      <c r="E873" s="195">
        <v>11.2</v>
      </c>
      <c r="F873" s="195">
        <v>11.1</v>
      </c>
      <c r="G873" s="195">
        <v>10</v>
      </c>
      <c r="H873" s="195">
        <v>11.05</v>
      </c>
      <c r="I873" s="195">
        <v>10.050000000000001</v>
      </c>
      <c r="J873" s="195">
        <v>14.65</v>
      </c>
      <c r="K873" s="195">
        <v>9.9499999999999993</v>
      </c>
      <c r="L873" s="195">
        <v>9.6499999999999986</v>
      </c>
      <c r="M873" s="195">
        <v>10.95</v>
      </c>
      <c r="N873" s="195">
        <v>11</v>
      </c>
      <c r="O873" s="195">
        <v>11</v>
      </c>
      <c r="P873" s="195">
        <v>10.15</v>
      </c>
      <c r="Q873" s="195">
        <v>10.3</v>
      </c>
      <c r="R873" s="195">
        <v>10</v>
      </c>
      <c r="S873" s="195">
        <v>7</v>
      </c>
      <c r="T873" s="195">
        <v>10.464934214465718</v>
      </c>
      <c r="U873" s="195">
        <v>11.961073520733043</v>
      </c>
      <c r="V873" s="195">
        <v>11.55</v>
      </c>
      <c r="W873" s="195">
        <v>9.5</v>
      </c>
      <c r="X873" s="187"/>
      <c r="Y873" s="188"/>
      <c r="Z873" s="188"/>
      <c r="AA873" s="188"/>
      <c r="AB873" s="188"/>
      <c r="AC873" s="188"/>
      <c r="AD873" s="188"/>
      <c r="AE873" s="188"/>
      <c r="AF873" s="188"/>
      <c r="AG873" s="188"/>
      <c r="AH873" s="188"/>
      <c r="AI873" s="188"/>
      <c r="AJ873" s="188"/>
      <c r="AK873" s="188"/>
      <c r="AL873" s="188"/>
      <c r="AM873" s="188"/>
      <c r="AN873" s="188"/>
      <c r="AO873" s="188"/>
      <c r="AP873" s="188"/>
      <c r="AQ873" s="188"/>
      <c r="AR873" s="188"/>
      <c r="AS873" s="196"/>
    </row>
    <row r="874" spans="1:45">
      <c r="A874" s="33"/>
      <c r="B874" s="2" t="s">
        <v>221</v>
      </c>
      <c r="C874" s="31"/>
      <c r="D874" s="24">
        <v>0.97053993563720353</v>
      </c>
      <c r="E874" s="24">
        <v>0.16733200530681516</v>
      </c>
      <c r="F874" s="24">
        <v>7.5277265270907834E-2</v>
      </c>
      <c r="G874" s="24">
        <v>0.40824829046386302</v>
      </c>
      <c r="H874" s="24">
        <v>0.35449494589721087</v>
      </c>
      <c r="I874" s="24">
        <v>0.11690451944500081</v>
      </c>
      <c r="J874" s="24">
        <v>0.91360093403338094</v>
      </c>
      <c r="K874" s="24">
        <v>0.18618986725025252</v>
      </c>
      <c r="L874" s="24">
        <v>0.42622372841814726</v>
      </c>
      <c r="M874" s="24">
        <v>0.418330013267038</v>
      </c>
      <c r="N874" s="24">
        <v>0</v>
      </c>
      <c r="O874" s="24">
        <v>0</v>
      </c>
      <c r="P874" s="24">
        <v>0.18618986725025286</v>
      </c>
      <c r="Q874" s="24">
        <v>0.61644140029689753</v>
      </c>
      <c r="R874" s="24">
        <v>0.51639777949432231</v>
      </c>
      <c r="S874" s="24">
        <v>0.40824829046386302</v>
      </c>
      <c r="T874" s="24">
        <v>0.12325576873784382</v>
      </c>
      <c r="U874" s="24">
        <v>0.47198424661354033</v>
      </c>
      <c r="V874" s="24">
        <v>0.39707262140150956</v>
      </c>
      <c r="W874" s="24">
        <v>0.54772255750516607</v>
      </c>
      <c r="X874" s="114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0"/>
    </row>
    <row r="875" spans="1:45">
      <c r="A875" s="33"/>
      <c r="B875" s="2" t="s">
        <v>86</v>
      </c>
      <c r="C875" s="31"/>
      <c r="D875" s="12">
        <v>9.5542824555336803E-2</v>
      </c>
      <c r="E875" s="12">
        <v>1.4940357616679922E-2</v>
      </c>
      <c r="F875" s="12">
        <v>6.7919337086533383E-3</v>
      </c>
      <c r="G875" s="12">
        <v>4.1516775301409799E-2</v>
      </c>
      <c r="H875" s="12">
        <v>3.1984506396740837E-2</v>
      </c>
      <c r="I875" s="12">
        <v>1.1671000277371129E-2</v>
      </c>
      <c r="J875" s="12">
        <v>6.2290972775003249E-2</v>
      </c>
      <c r="K875" s="12">
        <v>1.8681257583637378E-2</v>
      </c>
      <c r="L875" s="12">
        <v>4.3865220763445685E-2</v>
      </c>
      <c r="M875" s="12">
        <v>3.8555761591432078E-2</v>
      </c>
      <c r="N875" s="12">
        <v>0</v>
      </c>
      <c r="O875" s="12">
        <v>0</v>
      </c>
      <c r="P875" s="12">
        <v>1.83137574344511E-2</v>
      </c>
      <c r="Q875" s="12">
        <v>5.9273211567009376E-2</v>
      </c>
      <c r="R875" s="12">
        <v>5.3420459947688514E-2</v>
      </c>
      <c r="S875" s="12">
        <v>5.6964877739143674E-2</v>
      </c>
      <c r="T875" s="12">
        <v>1.1774511966260002E-2</v>
      </c>
      <c r="U875" s="12">
        <v>3.9634029497377356E-2</v>
      </c>
      <c r="V875" s="12">
        <v>3.4478085794631803E-2</v>
      </c>
      <c r="W875" s="12">
        <v>5.7655006053175376E-2</v>
      </c>
      <c r="X875" s="114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0"/>
    </row>
    <row r="876" spans="1:45">
      <c r="A876" s="33"/>
      <c r="B876" s="2" t="s">
        <v>222</v>
      </c>
      <c r="C876" s="31"/>
      <c r="D876" s="12">
        <v>-4.676498957707631E-2</v>
      </c>
      <c r="E876" s="12">
        <v>5.0999896641790832E-2</v>
      </c>
      <c r="F876" s="12">
        <v>4.0051981051771879E-2</v>
      </c>
      <c r="G876" s="12">
        <v>-7.7247114555570762E-2</v>
      </c>
      <c r="H876" s="12">
        <v>4.0051981051771657E-2</v>
      </c>
      <c r="I876" s="12">
        <v>-6.0043247199827232E-2</v>
      </c>
      <c r="J876" s="12">
        <v>0.37630938845948747</v>
      </c>
      <c r="K876" s="12">
        <v>-6.4735211024120942E-2</v>
      </c>
      <c r="L876" s="12">
        <v>-8.8195030145589492E-2</v>
      </c>
      <c r="M876" s="12">
        <v>1.8156149871734417E-2</v>
      </c>
      <c r="N876" s="12">
        <v>3.2232041344615547E-2</v>
      </c>
      <c r="O876" s="12">
        <v>3.2232041344615547E-2</v>
      </c>
      <c r="P876" s="12">
        <v>-4.5967355726946213E-2</v>
      </c>
      <c r="Q876" s="12">
        <v>-2.4071524546908751E-2</v>
      </c>
      <c r="R876" s="12">
        <v>-9.2886993969883314E-2</v>
      </c>
      <c r="S876" s="12">
        <v>-0.32748518518456859</v>
      </c>
      <c r="T876" s="12">
        <v>-1.7689039323866673E-2</v>
      </c>
      <c r="U876" s="12">
        <v>0.11749072139828232</v>
      </c>
      <c r="V876" s="12">
        <v>8.0715667528983959E-2</v>
      </c>
      <c r="W876" s="12">
        <v>-0.10852687338419553</v>
      </c>
      <c r="X876" s="114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0"/>
    </row>
    <row r="877" spans="1:45">
      <c r="A877" s="33"/>
      <c r="B877" s="54" t="s">
        <v>223</v>
      </c>
      <c r="C877" s="55"/>
      <c r="D877" s="53">
        <v>0.65</v>
      </c>
      <c r="E877" s="53">
        <v>0.7</v>
      </c>
      <c r="F877" s="53">
        <v>0.55000000000000004</v>
      </c>
      <c r="G877" s="53" t="s">
        <v>224</v>
      </c>
      <c r="H877" s="53">
        <v>0.55000000000000004</v>
      </c>
      <c r="I877" s="53">
        <v>0.83</v>
      </c>
      <c r="J877" s="53">
        <v>5.19</v>
      </c>
      <c r="K877" s="53">
        <v>0.9</v>
      </c>
      <c r="L877" s="53">
        <v>1.22</v>
      </c>
      <c r="M877" s="53">
        <v>0.25</v>
      </c>
      <c r="N877" s="53" t="s">
        <v>224</v>
      </c>
      <c r="O877" s="53" t="s">
        <v>224</v>
      </c>
      <c r="P877" s="53">
        <v>0.64</v>
      </c>
      <c r="Q877" s="53">
        <v>0.34</v>
      </c>
      <c r="R877" s="53" t="s">
        <v>224</v>
      </c>
      <c r="S877" s="53" t="s">
        <v>224</v>
      </c>
      <c r="T877" s="53">
        <v>0.25</v>
      </c>
      <c r="U877" s="53">
        <v>1.62</v>
      </c>
      <c r="V877" s="53">
        <v>1.1100000000000001</v>
      </c>
      <c r="W877" s="53" t="s">
        <v>224</v>
      </c>
      <c r="X877" s="114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0"/>
    </row>
    <row r="878" spans="1:45">
      <c r="B878" s="34" t="s">
        <v>346</v>
      </c>
      <c r="C878" s="19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AS878" s="70"/>
    </row>
    <row r="879" spans="1:45">
      <c r="AS879" s="70"/>
    </row>
    <row r="880" spans="1:45" ht="15">
      <c r="B880" s="37" t="s">
        <v>634</v>
      </c>
      <c r="AS880" s="30" t="s">
        <v>277</v>
      </c>
    </row>
    <row r="881" spans="1:45" ht="15">
      <c r="A881" s="27" t="s">
        <v>61</v>
      </c>
      <c r="B881" s="17" t="s">
        <v>117</v>
      </c>
      <c r="C881" s="14" t="s">
        <v>118</v>
      </c>
      <c r="D881" s="15" t="s">
        <v>208</v>
      </c>
      <c r="E881" s="16" t="s">
        <v>208</v>
      </c>
      <c r="F881" s="16" t="s">
        <v>208</v>
      </c>
      <c r="G881" s="16" t="s">
        <v>208</v>
      </c>
      <c r="H881" s="16" t="s">
        <v>208</v>
      </c>
      <c r="I881" s="16" t="s">
        <v>208</v>
      </c>
      <c r="J881" s="16" t="s">
        <v>208</v>
      </c>
      <c r="K881" s="16" t="s">
        <v>208</v>
      </c>
      <c r="L881" s="16" t="s">
        <v>208</v>
      </c>
      <c r="M881" s="16" t="s">
        <v>208</v>
      </c>
      <c r="N881" s="16" t="s">
        <v>208</v>
      </c>
      <c r="O881" s="16" t="s">
        <v>208</v>
      </c>
      <c r="P881" s="16" t="s">
        <v>208</v>
      </c>
      <c r="Q881" s="16" t="s">
        <v>208</v>
      </c>
      <c r="R881" s="16" t="s">
        <v>208</v>
      </c>
      <c r="S881" s="16" t="s">
        <v>208</v>
      </c>
      <c r="T881" s="16" t="s">
        <v>208</v>
      </c>
      <c r="U881" s="114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0">
        <v>1</v>
      </c>
    </row>
    <row r="882" spans="1:45">
      <c r="A882" s="33"/>
      <c r="B882" s="18" t="s">
        <v>209</v>
      </c>
      <c r="C882" s="7" t="s">
        <v>209</v>
      </c>
      <c r="D882" s="111" t="s">
        <v>210</v>
      </c>
      <c r="E882" s="112" t="s">
        <v>211</v>
      </c>
      <c r="F882" s="112" t="s">
        <v>212</v>
      </c>
      <c r="G882" s="112" t="s">
        <v>226</v>
      </c>
      <c r="H882" s="112" t="s">
        <v>227</v>
      </c>
      <c r="I882" s="112" t="s">
        <v>228</v>
      </c>
      <c r="J882" s="112" t="s">
        <v>229</v>
      </c>
      <c r="K882" s="112" t="s">
        <v>230</v>
      </c>
      <c r="L882" s="112" t="s">
        <v>213</v>
      </c>
      <c r="M882" s="112" t="s">
        <v>214</v>
      </c>
      <c r="N882" s="112" t="s">
        <v>315</v>
      </c>
      <c r="O882" s="112" t="s">
        <v>316</v>
      </c>
      <c r="P882" s="112" t="s">
        <v>231</v>
      </c>
      <c r="Q882" s="112" t="s">
        <v>232</v>
      </c>
      <c r="R882" s="112" t="s">
        <v>278</v>
      </c>
      <c r="S882" s="112" t="s">
        <v>233</v>
      </c>
      <c r="T882" s="112" t="s">
        <v>215</v>
      </c>
      <c r="U882" s="114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0" t="s">
        <v>3</v>
      </c>
    </row>
    <row r="883" spans="1:45">
      <c r="A883" s="33"/>
      <c r="B883" s="18"/>
      <c r="C883" s="7"/>
      <c r="D883" s="8" t="s">
        <v>318</v>
      </c>
      <c r="E883" s="9" t="s">
        <v>317</v>
      </c>
      <c r="F883" s="9" t="s">
        <v>317</v>
      </c>
      <c r="G883" s="9" t="s">
        <v>317</v>
      </c>
      <c r="H883" s="9" t="s">
        <v>317</v>
      </c>
      <c r="I883" s="9" t="s">
        <v>317</v>
      </c>
      <c r="J883" s="9" t="s">
        <v>317</v>
      </c>
      <c r="K883" s="9" t="s">
        <v>317</v>
      </c>
      <c r="L883" s="9" t="s">
        <v>318</v>
      </c>
      <c r="M883" s="9" t="s">
        <v>318</v>
      </c>
      <c r="N883" s="9" t="s">
        <v>317</v>
      </c>
      <c r="O883" s="9" t="s">
        <v>317</v>
      </c>
      <c r="P883" s="9" t="s">
        <v>317</v>
      </c>
      <c r="Q883" s="9" t="s">
        <v>119</v>
      </c>
      <c r="R883" s="9" t="s">
        <v>318</v>
      </c>
      <c r="S883" s="9" t="s">
        <v>317</v>
      </c>
      <c r="T883" s="9" t="s">
        <v>317</v>
      </c>
      <c r="U883" s="114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0">
        <v>2</v>
      </c>
    </row>
    <row r="884" spans="1:45">
      <c r="A884" s="33"/>
      <c r="B884" s="18"/>
      <c r="C884" s="7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114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0">
        <v>2</v>
      </c>
    </row>
    <row r="885" spans="1:45">
      <c r="A885" s="33"/>
      <c r="B885" s="17">
        <v>1</v>
      </c>
      <c r="C885" s="13">
        <v>1</v>
      </c>
      <c r="D885" s="103" t="s">
        <v>97</v>
      </c>
      <c r="E885" s="103" t="s">
        <v>110</v>
      </c>
      <c r="F885" s="104" t="s">
        <v>110</v>
      </c>
      <c r="G885" s="20">
        <v>2</v>
      </c>
      <c r="H885" s="21">
        <v>3</v>
      </c>
      <c r="I885" s="20">
        <v>3</v>
      </c>
      <c r="J885" s="21">
        <v>2</v>
      </c>
      <c r="K885" s="20">
        <v>2</v>
      </c>
      <c r="L885" s="20">
        <v>1.6</v>
      </c>
      <c r="M885" s="103" t="s">
        <v>111</v>
      </c>
      <c r="N885" s="20">
        <v>2.9</v>
      </c>
      <c r="O885" s="20">
        <v>3</v>
      </c>
      <c r="P885" s="103" t="s">
        <v>111</v>
      </c>
      <c r="Q885" s="103">
        <v>25</v>
      </c>
      <c r="R885" s="103" t="s">
        <v>271</v>
      </c>
      <c r="S885" s="103">
        <v>9.6042343262182914</v>
      </c>
      <c r="T885" s="103" t="s">
        <v>110</v>
      </c>
      <c r="U885" s="114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1</v>
      </c>
    </row>
    <row r="886" spans="1:45">
      <c r="A886" s="33"/>
      <c r="B886" s="18">
        <v>1</v>
      </c>
      <c r="C886" s="7">
        <v>2</v>
      </c>
      <c r="D886" s="105" t="s">
        <v>97</v>
      </c>
      <c r="E886" s="105" t="s">
        <v>110</v>
      </c>
      <c r="F886" s="106" t="s">
        <v>110</v>
      </c>
      <c r="G886" s="9">
        <v>2</v>
      </c>
      <c r="H886" s="22">
        <v>3</v>
      </c>
      <c r="I886" s="9">
        <v>1</v>
      </c>
      <c r="J886" s="22">
        <v>2</v>
      </c>
      <c r="K886" s="9">
        <v>3</v>
      </c>
      <c r="L886" s="9">
        <v>1.5</v>
      </c>
      <c r="M886" s="105" t="s">
        <v>111</v>
      </c>
      <c r="N886" s="9">
        <v>2.92</v>
      </c>
      <c r="O886" s="9">
        <v>3</v>
      </c>
      <c r="P886" s="105" t="s">
        <v>111</v>
      </c>
      <c r="Q886" s="105" t="s">
        <v>139</v>
      </c>
      <c r="R886" s="105" t="s">
        <v>271</v>
      </c>
      <c r="S886" s="105">
        <v>10.071446332148268</v>
      </c>
      <c r="T886" s="105" t="s">
        <v>110</v>
      </c>
      <c r="U886" s="114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2</v>
      </c>
    </row>
    <row r="887" spans="1:45">
      <c r="A887" s="33"/>
      <c r="B887" s="18">
        <v>1</v>
      </c>
      <c r="C887" s="7">
        <v>3</v>
      </c>
      <c r="D887" s="105" t="s">
        <v>97</v>
      </c>
      <c r="E887" s="105" t="s">
        <v>110</v>
      </c>
      <c r="F887" s="106" t="s">
        <v>110</v>
      </c>
      <c r="G887" s="9">
        <v>2</v>
      </c>
      <c r="H887" s="22">
        <v>3</v>
      </c>
      <c r="I887" s="9">
        <v>3</v>
      </c>
      <c r="J887" s="22">
        <v>1</v>
      </c>
      <c r="K887" s="22">
        <v>3</v>
      </c>
      <c r="L887" s="10">
        <v>1.5</v>
      </c>
      <c r="M887" s="106" t="s">
        <v>111</v>
      </c>
      <c r="N887" s="10">
        <v>2.97</v>
      </c>
      <c r="O887" s="10">
        <v>3.1</v>
      </c>
      <c r="P887" s="106" t="s">
        <v>111</v>
      </c>
      <c r="Q887" s="106">
        <v>33</v>
      </c>
      <c r="R887" s="106" t="s">
        <v>271</v>
      </c>
      <c r="S887" s="106">
        <v>10.128571653219895</v>
      </c>
      <c r="T887" s="106" t="s">
        <v>110</v>
      </c>
      <c r="U887" s="114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16</v>
      </c>
    </row>
    <row r="888" spans="1:45">
      <c r="A888" s="33"/>
      <c r="B888" s="18">
        <v>1</v>
      </c>
      <c r="C888" s="7">
        <v>4</v>
      </c>
      <c r="D888" s="105" t="s">
        <v>97</v>
      </c>
      <c r="E888" s="105" t="s">
        <v>110</v>
      </c>
      <c r="F888" s="106" t="s">
        <v>110</v>
      </c>
      <c r="G888" s="9">
        <v>2</v>
      </c>
      <c r="H888" s="22">
        <v>2</v>
      </c>
      <c r="I888" s="108">
        <v>7</v>
      </c>
      <c r="J888" s="22">
        <v>2</v>
      </c>
      <c r="K888" s="22">
        <v>3</v>
      </c>
      <c r="L888" s="10">
        <v>1.5</v>
      </c>
      <c r="M888" s="106" t="s">
        <v>111</v>
      </c>
      <c r="N888" s="10">
        <v>2.65</v>
      </c>
      <c r="O888" s="10">
        <v>2.8</v>
      </c>
      <c r="P888" s="106" t="s">
        <v>111</v>
      </c>
      <c r="Q888" s="106" t="s">
        <v>139</v>
      </c>
      <c r="R888" s="106" t="s">
        <v>271</v>
      </c>
      <c r="S888" s="106">
        <v>9.3260423659973277</v>
      </c>
      <c r="T888" s="106" t="s">
        <v>110</v>
      </c>
      <c r="U888" s="114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2.4570833333333302</v>
      </c>
    </row>
    <row r="889" spans="1:45">
      <c r="A889" s="33"/>
      <c r="B889" s="18">
        <v>1</v>
      </c>
      <c r="C889" s="7">
        <v>5</v>
      </c>
      <c r="D889" s="105" t="s">
        <v>97</v>
      </c>
      <c r="E889" s="105" t="s">
        <v>110</v>
      </c>
      <c r="F889" s="105" t="s">
        <v>110</v>
      </c>
      <c r="G889" s="9">
        <v>2</v>
      </c>
      <c r="H889" s="9">
        <v>2</v>
      </c>
      <c r="I889" s="9">
        <v>5</v>
      </c>
      <c r="J889" s="9">
        <v>2</v>
      </c>
      <c r="K889" s="9">
        <v>3</v>
      </c>
      <c r="L889" s="9">
        <v>1.6</v>
      </c>
      <c r="M889" s="105" t="s">
        <v>111</v>
      </c>
      <c r="N889" s="9">
        <v>2.81</v>
      </c>
      <c r="O889" s="9">
        <v>2.9</v>
      </c>
      <c r="P889" s="105" t="s">
        <v>111</v>
      </c>
      <c r="Q889" s="105" t="s">
        <v>139</v>
      </c>
      <c r="R889" s="105" t="s">
        <v>271</v>
      </c>
      <c r="S889" s="105">
        <v>9.5024385674222742</v>
      </c>
      <c r="T889" s="105" t="s">
        <v>110</v>
      </c>
      <c r="U889" s="114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24</v>
      </c>
    </row>
    <row r="890" spans="1:45">
      <c r="A890" s="33"/>
      <c r="B890" s="18">
        <v>1</v>
      </c>
      <c r="C890" s="7">
        <v>6</v>
      </c>
      <c r="D890" s="105" t="s">
        <v>97</v>
      </c>
      <c r="E890" s="105" t="s">
        <v>110</v>
      </c>
      <c r="F890" s="105" t="s">
        <v>110</v>
      </c>
      <c r="G890" s="9">
        <v>2</v>
      </c>
      <c r="H890" s="9">
        <v>3</v>
      </c>
      <c r="I890" s="108">
        <v>7</v>
      </c>
      <c r="J890" s="9">
        <v>2</v>
      </c>
      <c r="K890" s="9">
        <v>3</v>
      </c>
      <c r="L890" s="9">
        <v>1.8</v>
      </c>
      <c r="M890" s="105" t="s">
        <v>111</v>
      </c>
      <c r="N890" s="9">
        <v>2.59</v>
      </c>
      <c r="O890" s="9">
        <v>2.8</v>
      </c>
      <c r="P890" s="105" t="s">
        <v>111</v>
      </c>
      <c r="Q890" s="105" t="s">
        <v>139</v>
      </c>
      <c r="R890" s="105" t="s">
        <v>271</v>
      </c>
      <c r="S890" s="105">
        <v>9.9863222820685902</v>
      </c>
      <c r="T890" s="105" t="s">
        <v>110</v>
      </c>
      <c r="U890" s="114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0"/>
    </row>
    <row r="891" spans="1:45">
      <c r="A891" s="33"/>
      <c r="B891" s="19" t="s">
        <v>219</v>
      </c>
      <c r="C891" s="11"/>
      <c r="D891" s="23" t="s">
        <v>651</v>
      </c>
      <c r="E891" s="23" t="s">
        <v>651</v>
      </c>
      <c r="F891" s="23" t="s">
        <v>651</v>
      </c>
      <c r="G891" s="23">
        <v>2</v>
      </c>
      <c r="H891" s="23">
        <v>2.6666666666666665</v>
      </c>
      <c r="I891" s="23">
        <v>4.333333333333333</v>
      </c>
      <c r="J891" s="23">
        <v>1.8333333333333333</v>
      </c>
      <c r="K891" s="23">
        <v>2.8333333333333335</v>
      </c>
      <c r="L891" s="23">
        <v>1.5833333333333333</v>
      </c>
      <c r="M891" s="23" t="s">
        <v>651</v>
      </c>
      <c r="N891" s="23">
        <v>2.8066666666666671</v>
      </c>
      <c r="O891" s="23">
        <v>2.9333333333333331</v>
      </c>
      <c r="P891" s="23" t="s">
        <v>651</v>
      </c>
      <c r="Q891" s="23">
        <v>29</v>
      </c>
      <c r="R891" s="23" t="s">
        <v>651</v>
      </c>
      <c r="S891" s="23">
        <v>9.7698425878457744</v>
      </c>
      <c r="T891" s="23" t="s">
        <v>651</v>
      </c>
      <c r="U891" s="114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0"/>
    </row>
    <row r="892" spans="1:45">
      <c r="A892" s="33"/>
      <c r="B892" s="2" t="s">
        <v>220</v>
      </c>
      <c r="C892" s="31"/>
      <c r="D892" s="10" t="s">
        <v>651</v>
      </c>
      <c r="E892" s="10" t="s">
        <v>651</v>
      </c>
      <c r="F892" s="10" t="s">
        <v>651</v>
      </c>
      <c r="G892" s="10">
        <v>2</v>
      </c>
      <c r="H892" s="10">
        <v>3</v>
      </c>
      <c r="I892" s="10">
        <v>4</v>
      </c>
      <c r="J892" s="10">
        <v>2</v>
      </c>
      <c r="K892" s="10">
        <v>3</v>
      </c>
      <c r="L892" s="10">
        <v>1.55</v>
      </c>
      <c r="M892" s="10" t="s">
        <v>651</v>
      </c>
      <c r="N892" s="10">
        <v>2.855</v>
      </c>
      <c r="O892" s="10">
        <v>2.95</v>
      </c>
      <c r="P892" s="10" t="s">
        <v>651</v>
      </c>
      <c r="Q892" s="10">
        <v>29</v>
      </c>
      <c r="R892" s="10" t="s">
        <v>651</v>
      </c>
      <c r="S892" s="10">
        <v>9.7952783041434408</v>
      </c>
      <c r="T892" s="10" t="s">
        <v>651</v>
      </c>
      <c r="U892" s="114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0"/>
    </row>
    <row r="893" spans="1:45">
      <c r="A893" s="33"/>
      <c r="B893" s="2" t="s">
        <v>221</v>
      </c>
      <c r="C893" s="31"/>
      <c r="D893" s="24" t="s">
        <v>651</v>
      </c>
      <c r="E893" s="24" t="s">
        <v>651</v>
      </c>
      <c r="F893" s="24" t="s">
        <v>651</v>
      </c>
      <c r="G893" s="24">
        <v>0</v>
      </c>
      <c r="H893" s="24">
        <v>0.51639777949432275</v>
      </c>
      <c r="I893" s="24">
        <v>2.4221202832779931</v>
      </c>
      <c r="J893" s="24">
        <v>0.40824829046386274</v>
      </c>
      <c r="K893" s="24">
        <v>0.40824829046386357</v>
      </c>
      <c r="L893" s="24">
        <v>0.11690451944500123</v>
      </c>
      <c r="M893" s="24" t="s">
        <v>651</v>
      </c>
      <c r="N893" s="24">
        <v>0.15474710551951107</v>
      </c>
      <c r="O893" s="24">
        <v>0.12110601416389977</v>
      </c>
      <c r="P893" s="24" t="s">
        <v>651</v>
      </c>
      <c r="Q893" s="24">
        <v>5.6568542494923806</v>
      </c>
      <c r="R893" s="24" t="s">
        <v>651</v>
      </c>
      <c r="S893" s="24">
        <v>0.33538171157740154</v>
      </c>
      <c r="T893" s="24" t="s">
        <v>651</v>
      </c>
      <c r="U893" s="114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0"/>
    </row>
    <row r="894" spans="1:45">
      <c r="A894" s="33"/>
      <c r="B894" s="2" t="s">
        <v>86</v>
      </c>
      <c r="C894" s="31"/>
      <c r="D894" s="12" t="s">
        <v>651</v>
      </c>
      <c r="E894" s="12" t="s">
        <v>651</v>
      </c>
      <c r="F894" s="12" t="s">
        <v>651</v>
      </c>
      <c r="G894" s="12">
        <v>0</v>
      </c>
      <c r="H894" s="12">
        <v>0.19364916731037105</v>
      </c>
      <c r="I894" s="12">
        <v>0.55895083460261386</v>
      </c>
      <c r="J894" s="12">
        <v>0.2226808857075615</v>
      </c>
      <c r="K894" s="12">
        <v>0.14408763192842242</v>
      </c>
      <c r="L894" s="12">
        <v>7.3834433333684987E-2</v>
      </c>
      <c r="M894" s="12" t="s">
        <v>651</v>
      </c>
      <c r="N894" s="12">
        <v>5.5135548284861419E-2</v>
      </c>
      <c r="O894" s="12">
        <v>4.1286141192238557E-2</v>
      </c>
      <c r="P894" s="12" t="s">
        <v>651</v>
      </c>
      <c r="Q894" s="12">
        <v>0.1950639396376683</v>
      </c>
      <c r="R894" s="12" t="s">
        <v>651</v>
      </c>
      <c r="S894" s="12">
        <v>3.4328261541760663E-2</v>
      </c>
      <c r="T894" s="12" t="s">
        <v>651</v>
      </c>
      <c r="U894" s="114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0"/>
    </row>
    <row r="895" spans="1:45">
      <c r="A895" s="33"/>
      <c r="B895" s="2" t="s">
        <v>222</v>
      </c>
      <c r="C895" s="31"/>
      <c r="D895" s="12" t="s">
        <v>651</v>
      </c>
      <c r="E895" s="12" t="s">
        <v>651</v>
      </c>
      <c r="F895" s="12" t="s">
        <v>651</v>
      </c>
      <c r="G895" s="12">
        <v>-0.18602679328472005</v>
      </c>
      <c r="H895" s="12">
        <v>8.5297608953706527E-2</v>
      </c>
      <c r="I895" s="12">
        <v>0.76360861454977313</v>
      </c>
      <c r="J895" s="12">
        <v>-0.25385789384432667</v>
      </c>
      <c r="K895" s="12">
        <v>0.15312870951331337</v>
      </c>
      <c r="L895" s="12">
        <v>-0.3556045446837367</v>
      </c>
      <c r="M895" s="12" t="s">
        <v>651</v>
      </c>
      <c r="N895" s="12">
        <v>0.14227573342377653</v>
      </c>
      <c r="O895" s="12">
        <v>0.19382736984907734</v>
      </c>
      <c r="P895" s="12" t="s">
        <v>651</v>
      </c>
      <c r="Q895" s="12">
        <v>10.80261149737156</v>
      </c>
      <c r="R895" s="12" t="s">
        <v>651</v>
      </c>
      <c r="S895" s="12">
        <v>2.9761950501661674</v>
      </c>
      <c r="T895" s="12" t="s">
        <v>651</v>
      </c>
      <c r="U895" s="114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0"/>
    </row>
    <row r="896" spans="1:45">
      <c r="A896" s="33"/>
      <c r="B896" s="54" t="s">
        <v>223</v>
      </c>
      <c r="C896" s="55"/>
      <c r="D896" s="53">
        <v>1.84</v>
      </c>
      <c r="E896" s="53">
        <v>1.1000000000000001</v>
      </c>
      <c r="F896" s="53">
        <v>1.1000000000000001</v>
      </c>
      <c r="G896" s="53">
        <v>0.37</v>
      </c>
      <c r="H896" s="53">
        <v>0.12</v>
      </c>
      <c r="I896" s="53">
        <v>1.35</v>
      </c>
      <c r="J896" s="53">
        <v>0.49</v>
      </c>
      <c r="K896" s="53">
        <v>0.25</v>
      </c>
      <c r="L896" s="53">
        <v>0.67</v>
      </c>
      <c r="M896" s="53">
        <v>0</v>
      </c>
      <c r="N896" s="53">
        <v>0.23</v>
      </c>
      <c r="O896" s="53">
        <v>0.32</v>
      </c>
      <c r="P896" s="53">
        <v>0</v>
      </c>
      <c r="Q896" s="53">
        <v>10.18</v>
      </c>
      <c r="R896" s="53">
        <v>1.66</v>
      </c>
      <c r="S896" s="53">
        <v>5.35</v>
      </c>
      <c r="T896" s="53">
        <v>1.1000000000000001</v>
      </c>
      <c r="U896" s="114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0"/>
    </row>
    <row r="897" spans="1:45">
      <c r="B897" s="34"/>
      <c r="C897" s="19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AS897" s="70"/>
    </row>
    <row r="898" spans="1:45" ht="15">
      <c r="B898" s="37" t="s">
        <v>635</v>
      </c>
      <c r="AS898" s="30" t="s">
        <v>277</v>
      </c>
    </row>
    <row r="899" spans="1:45" ht="15">
      <c r="A899" s="27" t="s">
        <v>62</v>
      </c>
      <c r="B899" s="17" t="s">
        <v>117</v>
      </c>
      <c r="C899" s="14" t="s">
        <v>118</v>
      </c>
      <c r="D899" s="15" t="s">
        <v>208</v>
      </c>
      <c r="E899" s="16" t="s">
        <v>208</v>
      </c>
      <c r="F899" s="16" t="s">
        <v>208</v>
      </c>
      <c r="G899" s="114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0">
        <v>1</v>
      </c>
    </row>
    <row r="900" spans="1:45">
      <c r="A900" s="33"/>
      <c r="B900" s="18" t="s">
        <v>209</v>
      </c>
      <c r="C900" s="7" t="s">
        <v>209</v>
      </c>
      <c r="D900" s="111" t="s">
        <v>315</v>
      </c>
      <c r="E900" s="112" t="s">
        <v>316</v>
      </c>
      <c r="F900" s="112" t="s">
        <v>233</v>
      </c>
      <c r="G900" s="114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0" t="s">
        <v>1</v>
      </c>
    </row>
    <row r="901" spans="1:45">
      <c r="A901" s="33"/>
      <c r="B901" s="18"/>
      <c r="C901" s="7"/>
      <c r="D901" s="8" t="s">
        <v>317</v>
      </c>
      <c r="E901" s="9" t="s">
        <v>317</v>
      </c>
      <c r="F901" s="9" t="s">
        <v>317</v>
      </c>
      <c r="G901" s="114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0">
        <v>2</v>
      </c>
    </row>
    <row r="902" spans="1:45">
      <c r="A902" s="33"/>
      <c r="B902" s="18"/>
      <c r="C902" s="7"/>
      <c r="D902" s="28"/>
      <c r="E902" s="28"/>
      <c r="F902" s="28"/>
      <c r="G902" s="114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0">
        <v>2</v>
      </c>
    </row>
    <row r="903" spans="1:45">
      <c r="A903" s="33"/>
      <c r="B903" s="17">
        <v>1</v>
      </c>
      <c r="C903" s="13">
        <v>1</v>
      </c>
      <c r="D903" s="20">
        <v>34.409999999999997</v>
      </c>
      <c r="E903" s="20">
        <v>33.9</v>
      </c>
      <c r="F903" s="104">
        <v>1.9465180312644742E-3</v>
      </c>
      <c r="G903" s="114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>
        <v>1</v>
      </c>
      <c r="C904" s="7">
        <v>2</v>
      </c>
      <c r="D904" s="9">
        <v>34.01</v>
      </c>
      <c r="E904" s="9">
        <v>33.9</v>
      </c>
      <c r="F904" s="106">
        <v>1.547690284826203E-3</v>
      </c>
      <c r="G904" s="114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>
        <v>19</v>
      </c>
    </row>
    <row r="905" spans="1:45">
      <c r="A905" s="33"/>
      <c r="B905" s="18">
        <v>1</v>
      </c>
      <c r="C905" s="7">
        <v>3</v>
      </c>
      <c r="D905" s="9">
        <v>33.22</v>
      </c>
      <c r="E905" s="9">
        <v>33.4</v>
      </c>
      <c r="F905" s="106">
        <v>1.1078722636183485E-3</v>
      </c>
      <c r="G905" s="114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16</v>
      </c>
    </row>
    <row r="906" spans="1:45">
      <c r="A906" s="33"/>
      <c r="B906" s="18">
        <v>1</v>
      </c>
      <c r="C906" s="7">
        <v>4</v>
      </c>
      <c r="D906" s="9">
        <v>35.18</v>
      </c>
      <c r="E906" s="9">
        <v>35.4</v>
      </c>
      <c r="F906" s="106">
        <v>1.1727410711947161E-3</v>
      </c>
      <c r="G906" s="114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34.390833333333298</v>
      </c>
    </row>
    <row r="907" spans="1:45">
      <c r="A907" s="33"/>
      <c r="B907" s="18">
        <v>1</v>
      </c>
      <c r="C907" s="7">
        <v>5</v>
      </c>
      <c r="D907" s="9">
        <v>35.21</v>
      </c>
      <c r="E907" s="9">
        <v>35.299999999999997</v>
      </c>
      <c r="F907" s="105">
        <v>2.6633146817823818E-3</v>
      </c>
      <c r="G907" s="114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25</v>
      </c>
    </row>
    <row r="908" spans="1:45">
      <c r="A908" s="33"/>
      <c r="B908" s="18">
        <v>1</v>
      </c>
      <c r="C908" s="7">
        <v>6</v>
      </c>
      <c r="D908" s="9">
        <v>34.46</v>
      </c>
      <c r="E908" s="9">
        <v>34.299999999999997</v>
      </c>
      <c r="F908" s="105">
        <v>2.2663990359892889E-3</v>
      </c>
      <c r="G908" s="114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0"/>
    </row>
    <row r="909" spans="1:45">
      <c r="A909" s="33"/>
      <c r="B909" s="19" t="s">
        <v>219</v>
      </c>
      <c r="C909" s="11"/>
      <c r="D909" s="23">
        <v>34.414999999999999</v>
      </c>
      <c r="E909" s="23">
        <v>34.366666666666667</v>
      </c>
      <c r="F909" s="23">
        <v>1.7840892281125688E-3</v>
      </c>
      <c r="G909" s="114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0"/>
    </row>
    <row r="910" spans="1:45">
      <c r="A910" s="33"/>
      <c r="B910" s="2" t="s">
        <v>220</v>
      </c>
      <c r="C910" s="31"/>
      <c r="D910" s="10">
        <v>34.435000000000002</v>
      </c>
      <c r="E910" s="10">
        <v>34.099999999999994</v>
      </c>
      <c r="F910" s="10">
        <v>1.7471041580453387E-3</v>
      </c>
      <c r="G910" s="114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70"/>
    </row>
    <row r="911" spans="1:45">
      <c r="A911" s="33"/>
      <c r="B911" s="2" t="s">
        <v>221</v>
      </c>
      <c r="C911" s="31"/>
      <c r="D911" s="24">
        <v>0.74984665098938796</v>
      </c>
      <c r="E911" s="24">
        <v>0.81404340588611512</v>
      </c>
      <c r="F911" s="24">
        <v>6.1950684865816797E-4</v>
      </c>
      <c r="G911" s="114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0"/>
    </row>
    <row r="912" spans="1:45">
      <c r="A912" s="33"/>
      <c r="B912" s="2" t="s">
        <v>86</v>
      </c>
      <c r="C912" s="31"/>
      <c r="D912" s="12">
        <v>2.1788367019886328E-2</v>
      </c>
      <c r="E912" s="12">
        <v>2.3687005020934484E-2</v>
      </c>
      <c r="F912" s="12">
        <v>0.34723983469905217</v>
      </c>
      <c r="G912" s="114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0"/>
    </row>
    <row r="913" spans="1:45">
      <c r="A913" s="33"/>
      <c r="B913" s="2" t="s">
        <v>222</v>
      </c>
      <c r="C913" s="31"/>
      <c r="D913" s="12">
        <v>7.027066320977049E-4</v>
      </c>
      <c r="E913" s="12">
        <v>-7.027066320957065E-4</v>
      </c>
      <c r="F913" s="12">
        <v>-0.99994812311726156</v>
      </c>
      <c r="G913" s="114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0"/>
    </row>
    <row r="914" spans="1:45">
      <c r="A914" s="33"/>
      <c r="B914" s="54" t="s">
        <v>223</v>
      </c>
      <c r="C914" s="55"/>
      <c r="D914" s="53">
        <v>0.67</v>
      </c>
      <c r="E914" s="53">
        <v>0</v>
      </c>
      <c r="F914" s="53">
        <v>479.43</v>
      </c>
      <c r="G914" s="114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0"/>
    </row>
    <row r="915" spans="1:45">
      <c r="B915" s="34"/>
      <c r="C915" s="19"/>
      <c r="D915" s="29"/>
      <c r="E915" s="29"/>
      <c r="F915" s="29"/>
      <c r="AS915" s="70"/>
    </row>
    <row r="916" spans="1:45" ht="15">
      <c r="B916" s="37" t="s">
        <v>636</v>
      </c>
      <c r="AS916" s="30" t="s">
        <v>67</v>
      </c>
    </row>
    <row r="917" spans="1:45" ht="15">
      <c r="A917" s="27" t="s">
        <v>12</v>
      </c>
      <c r="B917" s="17" t="s">
        <v>117</v>
      </c>
      <c r="C917" s="14" t="s">
        <v>118</v>
      </c>
      <c r="D917" s="15" t="s">
        <v>208</v>
      </c>
      <c r="E917" s="16" t="s">
        <v>208</v>
      </c>
      <c r="F917" s="16" t="s">
        <v>208</v>
      </c>
      <c r="G917" s="16" t="s">
        <v>208</v>
      </c>
      <c r="H917" s="16" t="s">
        <v>208</v>
      </c>
      <c r="I917" s="16" t="s">
        <v>208</v>
      </c>
      <c r="J917" s="114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0">
        <v>1</v>
      </c>
    </row>
    <row r="918" spans="1:45">
      <c r="A918" s="33"/>
      <c r="B918" s="18" t="s">
        <v>209</v>
      </c>
      <c r="C918" s="7" t="s">
        <v>209</v>
      </c>
      <c r="D918" s="111" t="s">
        <v>210</v>
      </c>
      <c r="E918" s="112" t="s">
        <v>225</v>
      </c>
      <c r="F918" s="112" t="s">
        <v>214</v>
      </c>
      <c r="G918" s="112" t="s">
        <v>235</v>
      </c>
      <c r="H918" s="112" t="s">
        <v>315</v>
      </c>
      <c r="I918" s="112" t="s">
        <v>316</v>
      </c>
      <c r="J918" s="114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0" t="s">
        <v>3</v>
      </c>
    </row>
    <row r="919" spans="1:45">
      <c r="A919" s="33"/>
      <c r="B919" s="18"/>
      <c r="C919" s="7"/>
      <c r="D919" s="8" t="s">
        <v>318</v>
      </c>
      <c r="E919" s="9" t="s">
        <v>317</v>
      </c>
      <c r="F919" s="9" t="s">
        <v>318</v>
      </c>
      <c r="G919" s="9" t="s">
        <v>318</v>
      </c>
      <c r="H919" s="9" t="s">
        <v>317</v>
      </c>
      <c r="I919" s="9" t="s">
        <v>317</v>
      </c>
      <c r="J919" s="114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0">
        <v>1</v>
      </c>
    </row>
    <row r="920" spans="1:45">
      <c r="A920" s="33"/>
      <c r="B920" s="18"/>
      <c r="C920" s="7"/>
      <c r="D920" s="28"/>
      <c r="E920" s="28"/>
      <c r="F920" s="28"/>
      <c r="G920" s="28"/>
      <c r="H920" s="28"/>
      <c r="I920" s="28"/>
      <c r="J920" s="114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2</v>
      </c>
    </row>
    <row r="921" spans="1:45">
      <c r="A921" s="33"/>
      <c r="B921" s="17">
        <v>1</v>
      </c>
      <c r="C921" s="13">
        <v>1</v>
      </c>
      <c r="D921" s="183">
        <v>41.892000000000003</v>
      </c>
      <c r="E921" s="184">
        <v>49</v>
      </c>
      <c r="F921" s="185">
        <v>50.2</v>
      </c>
      <c r="G921" s="184">
        <v>49.4</v>
      </c>
      <c r="H921" s="185">
        <v>47.4</v>
      </c>
      <c r="I921" s="184">
        <v>48.1</v>
      </c>
      <c r="J921" s="187"/>
      <c r="K921" s="188"/>
      <c r="L921" s="188"/>
      <c r="M921" s="188"/>
      <c r="N921" s="188"/>
      <c r="O921" s="188"/>
      <c r="P921" s="188"/>
      <c r="Q921" s="188"/>
      <c r="R921" s="188"/>
      <c r="S921" s="188"/>
      <c r="T921" s="188"/>
      <c r="U921" s="188"/>
      <c r="V921" s="188"/>
      <c r="W921" s="188"/>
      <c r="X921" s="188"/>
      <c r="Y921" s="188"/>
      <c r="Z921" s="188"/>
      <c r="AA921" s="188"/>
      <c r="AB921" s="188"/>
      <c r="AC921" s="188"/>
      <c r="AD921" s="188"/>
      <c r="AE921" s="188"/>
      <c r="AF921" s="188"/>
      <c r="AG921" s="188"/>
      <c r="AH921" s="188"/>
      <c r="AI921" s="188"/>
      <c r="AJ921" s="188"/>
      <c r="AK921" s="188"/>
      <c r="AL921" s="188"/>
      <c r="AM921" s="188"/>
      <c r="AN921" s="188"/>
      <c r="AO921" s="188"/>
      <c r="AP921" s="188"/>
      <c r="AQ921" s="188"/>
      <c r="AR921" s="188"/>
      <c r="AS921" s="189">
        <v>1</v>
      </c>
    </row>
    <row r="922" spans="1:45">
      <c r="A922" s="33"/>
      <c r="B922" s="18">
        <v>1</v>
      </c>
      <c r="C922" s="7">
        <v>2</v>
      </c>
      <c r="D922" s="190">
        <v>38.587000000000003</v>
      </c>
      <c r="E922" s="191">
        <v>50.2</v>
      </c>
      <c r="F922" s="192">
        <v>50.4</v>
      </c>
      <c r="G922" s="191">
        <v>49.5</v>
      </c>
      <c r="H922" s="192">
        <v>48.21</v>
      </c>
      <c r="I922" s="191">
        <v>47.9</v>
      </c>
      <c r="J922" s="187"/>
      <c r="K922" s="188"/>
      <c r="L922" s="188"/>
      <c r="M922" s="188"/>
      <c r="N922" s="188"/>
      <c r="O922" s="188"/>
      <c r="P922" s="188"/>
      <c r="Q922" s="188"/>
      <c r="R922" s="188"/>
      <c r="S922" s="188"/>
      <c r="T922" s="188"/>
      <c r="U922" s="188"/>
      <c r="V922" s="188"/>
      <c r="W922" s="188"/>
      <c r="X922" s="188"/>
      <c r="Y922" s="188"/>
      <c r="Z922" s="188"/>
      <c r="AA922" s="188"/>
      <c r="AB922" s="188"/>
      <c r="AC922" s="188"/>
      <c r="AD922" s="188"/>
      <c r="AE922" s="188"/>
      <c r="AF922" s="188"/>
      <c r="AG922" s="188"/>
      <c r="AH922" s="188"/>
      <c r="AI922" s="188"/>
      <c r="AJ922" s="188"/>
      <c r="AK922" s="188"/>
      <c r="AL922" s="188"/>
      <c r="AM922" s="188"/>
      <c r="AN922" s="188"/>
      <c r="AO922" s="188"/>
      <c r="AP922" s="188"/>
      <c r="AQ922" s="188"/>
      <c r="AR922" s="188"/>
      <c r="AS922" s="189" t="e">
        <v>#N/A</v>
      </c>
    </row>
    <row r="923" spans="1:45">
      <c r="A923" s="33"/>
      <c r="B923" s="18">
        <v>1</v>
      </c>
      <c r="C923" s="7">
        <v>3</v>
      </c>
      <c r="D923" s="190">
        <v>37.823999999999998</v>
      </c>
      <c r="E923" s="191">
        <v>49.6</v>
      </c>
      <c r="F923" s="192">
        <v>52.2</v>
      </c>
      <c r="G923" s="191">
        <v>48.9</v>
      </c>
      <c r="H923" s="192">
        <v>47.92</v>
      </c>
      <c r="I923" s="191">
        <v>48.2</v>
      </c>
      <c r="J923" s="187"/>
      <c r="K923" s="188"/>
      <c r="L923" s="188"/>
      <c r="M923" s="188"/>
      <c r="N923" s="188"/>
      <c r="O923" s="188"/>
      <c r="P923" s="188"/>
      <c r="Q923" s="188"/>
      <c r="R923" s="188"/>
      <c r="S923" s="188"/>
      <c r="T923" s="188"/>
      <c r="U923" s="188"/>
      <c r="V923" s="188"/>
      <c r="W923" s="188"/>
      <c r="X923" s="188"/>
      <c r="Y923" s="188"/>
      <c r="Z923" s="188"/>
      <c r="AA923" s="188"/>
      <c r="AB923" s="188"/>
      <c r="AC923" s="188"/>
      <c r="AD923" s="188"/>
      <c r="AE923" s="188"/>
      <c r="AF923" s="188"/>
      <c r="AG923" s="188"/>
      <c r="AH923" s="188"/>
      <c r="AI923" s="188"/>
      <c r="AJ923" s="188"/>
      <c r="AK923" s="188"/>
      <c r="AL923" s="188"/>
      <c r="AM923" s="188"/>
      <c r="AN923" s="188"/>
      <c r="AO923" s="188"/>
      <c r="AP923" s="188"/>
      <c r="AQ923" s="188"/>
      <c r="AR923" s="188"/>
      <c r="AS923" s="189">
        <v>16</v>
      </c>
    </row>
    <row r="924" spans="1:45">
      <c r="A924" s="33"/>
      <c r="B924" s="18">
        <v>1</v>
      </c>
      <c r="C924" s="7">
        <v>4</v>
      </c>
      <c r="D924" s="190">
        <v>41.47</v>
      </c>
      <c r="E924" s="191">
        <v>49.4</v>
      </c>
      <c r="F924" s="192">
        <v>50.3</v>
      </c>
      <c r="G924" s="191">
        <v>50.1</v>
      </c>
      <c r="H924" s="192">
        <v>47.18</v>
      </c>
      <c r="I924" s="191">
        <v>46.8</v>
      </c>
      <c r="J924" s="187"/>
      <c r="K924" s="188"/>
      <c r="L924" s="188"/>
      <c r="M924" s="188"/>
      <c r="N924" s="188"/>
      <c r="O924" s="188"/>
      <c r="P924" s="188"/>
      <c r="Q924" s="188"/>
      <c r="R924" s="188"/>
      <c r="S924" s="188"/>
      <c r="T924" s="188"/>
      <c r="U924" s="188"/>
      <c r="V924" s="188"/>
      <c r="W924" s="188"/>
      <c r="X924" s="188"/>
      <c r="Y924" s="188"/>
      <c r="Z924" s="188"/>
      <c r="AA924" s="188"/>
      <c r="AB924" s="188"/>
      <c r="AC924" s="188"/>
      <c r="AD924" s="188"/>
      <c r="AE924" s="188"/>
      <c r="AF924" s="188"/>
      <c r="AG924" s="188"/>
      <c r="AH924" s="188"/>
      <c r="AI924" s="188"/>
      <c r="AJ924" s="188"/>
      <c r="AK924" s="188"/>
      <c r="AL924" s="188"/>
      <c r="AM924" s="188"/>
      <c r="AN924" s="188"/>
      <c r="AO924" s="188"/>
      <c r="AP924" s="188"/>
      <c r="AQ924" s="188"/>
      <c r="AR924" s="188"/>
      <c r="AS924" s="189">
        <v>48.731666666666669</v>
      </c>
    </row>
    <row r="925" spans="1:45">
      <c r="A925" s="33"/>
      <c r="B925" s="18">
        <v>1</v>
      </c>
      <c r="C925" s="7">
        <v>5</v>
      </c>
      <c r="D925" s="190">
        <v>41.298999999999999</v>
      </c>
      <c r="E925" s="191">
        <v>47.6</v>
      </c>
      <c r="F925" s="191">
        <v>49.9</v>
      </c>
      <c r="G925" s="191">
        <v>50.2</v>
      </c>
      <c r="H925" s="191">
        <v>45.92</v>
      </c>
      <c r="I925" s="191">
        <v>46.2</v>
      </c>
      <c r="J925" s="187"/>
      <c r="K925" s="188"/>
      <c r="L925" s="188"/>
      <c r="M925" s="188"/>
      <c r="N925" s="188"/>
      <c r="O925" s="188"/>
      <c r="P925" s="188"/>
      <c r="Q925" s="188"/>
      <c r="R925" s="188"/>
      <c r="S925" s="188"/>
      <c r="T925" s="188"/>
      <c r="U925" s="188"/>
      <c r="V925" s="188"/>
      <c r="W925" s="188"/>
      <c r="X925" s="188"/>
      <c r="Y925" s="188"/>
      <c r="Z925" s="188"/>
      <c r="AA925" s="188"/>
      <c r="AB925" s="188"/>
      <c r="AC925" s="188"/>
      <c r="AD925" s="188"/>
      <c r="AE925" s="188"/>
      <c r="AF925" s="188"/>
      <c r="AG925" s="188"/>
      <c r="AH925" s="188"/>
      <c r="AI925" s="188"/>
      <c r="AJ925" s="188"/>
      <c r="AK925" s="188"/>
      <c r="AL925" s="188"/>
      <c r="AM925" s="188"/>
      <c r="AN925" s="188"/>
      <c r="AO925" s="188"/>
      <c r="AP925" s="188"/>
      <c r="AQ925" s="188"/>
      <c r="AR925" s="188"/>
      <c r="AS925" s="189">
        <v>112</v>
      </c>
    </row>
    <row r="926" spans="1:45">
      <c r="A926" s="33"/>
      <c r="B926" s="18">
        <v>1</v>
      </c>
      <c r="C926" s="7">
        <v>6</v>
      </c>
      <c r="D926" s="190">
        <v>40.134</v>
      </c>
      <c r="E926" s="191">
        <v>47.7</v>
      </c>
      <c r="F926" s="191">
        <v>48.8</v>
      </c>
      <c r="G926" s="191">
        <v>50.3</v>
      </c>
      <c r="H926" s="191">
        <v>46.98</v>
      </c>
      <c r="I926" s="194">
        <v>24.8</v>
      </c>
      <c r="J926" s="187"/>
      <c r="K926" s="188"/>
      <c r="L926" s="188"/>
      <c r="M926" s="188"/>
      <c r="N926" s="188"/>
      <c r="O926" s="188"/>
      <c r="P926" s="188"/>
      <c r="Q926" s="188"/>
      <c r="R926" s="188"/>
      <c r="S926" s="188"/>
      <c r="T926" s="188"/>
      <c r="U926" s="188"/>
      <c r="V926" s="188"/>
      <c r="W926" s="188"/>
      <c r="X926" s="188"/>
      <c r="Y926" s="188"/>
      <c r="Z926" s="188"/>
      <c r="AA926" s="188"/>
      <c r="AB926" s="188"/>
      <c r="AC926" s="188"/>
      <c r="AD926" s="188"/>
      <c r="AE926" s="188"/>
      <c r="AF926" s="188"/>
      <c r="AG926" s="188"/>
      <c r="AH926" s="188"/>
      <c r="AI926" s="188"/>
      <c r="AJ926" s="188"/>
      <c r="AK926" s="188"/>
      <c r="AL926" s="188"/>
      <c r="AM926" s="188"/>
      <c r="AN926" s="188"/>
      <c r="AO926" s="188"/>
      <c r="AP926" s="188"/>
      <c r="AQ926" s="188"/>
      <c r="AR926" s="188"/>
      <c r="AS926" s="196"/>
    </row>
    <row r="927" spans="1:45">
      <c r="A927" s="33"/>
      <c r="B927" s="19" t="s">
        <v>219</v>
      </c>
      <c r="C927" s="11"/>
      <c r="D927" s="197">
        <v>40.201000000000001</v>
      </c>
      <c r="E927" s="197">
        <v>48.916666666666664</v>
      </c>
      <c r="F927" s="197">
        <v>50.300000000000004</v>
      </c>
      <c r="G927" s="197">
        <v>49.733333333333341</v>
      </c>
      <c r="H927" s="197">
        <v>47.268333333333338</v>
      </c>
      <c r="I927" s="197">
        <v>43.666666666666664</v>
      </c>
      <c r="J927" s="187"/>
      <c r="K927" s="188"/>
      <c r="L927" s="188"/>
      <c r="M927" s="188"/>
      <c r="N927" s="188"/>
      <c r="O927" s="188"/>
      <c r="P927" s="188"/>
      <c r="Q927" s="188"/>
      <c r="R927" s="188"/>
      <c r="S927" s="188"/>
      <c r="T927" s="188"/>
      <c r="U927" s="188"/>
      <c r="V927" s="188"/>
      <c r="W927" s="188"/>
      <c r="X927" s="188"/>
      <c r="Y927" s="188"/>
      <c r="Z927" s="188"/>
      <c r="AA927" s="188"/>
      <c r="AB927" s="188"/>
      <c r="AC927" s="188"/>
      <c r="AD927" s="188"/>
      <c r="AE927" s="188"/>
      <c r="AF927" s="188"/>
      <c r="AG927" s="188"/>
      <c r="AH927" s="188"/>
      <c r="AI927" s="188"/>
      <c r="AJ927" s="188"/>
      <c r="AK927" s="188"/>
      <c r="AL927" s="188"/>
      <c r="AM927" s="188"/>
      <c r="AN927" s="188"/>
      <c r="AO927" s="188"/>
      <c r="AP927" s="188"/>
      <c r="AQ927" s="188"/>
      <c r="AR927" s="188"/>
      <c r="AS927" s="196"/>
    </row>
    <row r="928" spans="1:45">
      <c r="A928" s="33"/>
      <c r="B928" s="2" t="s">
        <v>220</v>
      </c>
      <c r="C928" s="31"/>
      <c r="D928" s="195">
        <v>40.716499999999996</v>
      </c>
      <c r="E928" s="195">
        <v>49.2</v>
      </c>
      <c r="F928" s="195">
        <v>50.25</v>
      </c>
      <c r="G928" s="195">
        <v>49.8</v>
      </c>
      <c r="H928" s="195">
        <v>47.29</v>
      </c>
      <c r="I928" s="195">
        <v>47.349999999999994</v>
      </c>
      <c r="J928" s="187"/>
      <c r="K928" s="188"/>
      <c r="L928" s="188"/>
      <c r="M928" s="188"/>
      <c r="N928" s="188"/>
      <c r="O928" s="188"/>
      <c r="P928" s="188"/>
      <c r="Q928" s="188"/>
      <c r="R928" s="188"/>
      <c r="S928" s="188"/>
      <c r="T928" s="188"/>
      <c r="U928" s="188"/>
      <c r="V928" s="188"/>
      <c r="W928" s="188"/>
      <c r="X928" s="188"/>
      <c r="Y928" s="188"/>
      <c r="Z928" s="188"/>
      <c r="AA928" s="188"/>
      <c r="AB928" s="188"/>
      <c r="AC928" s="188"/>
      <c r="AD928" s="188"/>
      <c r="AE928" s="188"/>
      <c r="AF928" s="188"/>
      <c r="AG928" s="188"/>
      <c r="AH928" s="188"/>
      <c r="AI928" s="188"/>
      <c r="AJ928" s="188"/>
      <c r="AK928" s="188"/>
      <c r="AL928" s="188"/>
      <c r="AM928" s="188"/>
      <c r="AN928" s="188"/>
      <c r="AO928" s="188"/>
      <c r="AP928" s="188"/>
      <c r="AQ928" s="188"/>
      <c r="AR928" s="188"/>
      <c r="AS928" s="196"/>
    </row>
    <row r="929" spans="1:45">
      <c r="A929" s="33"/>
      <c r="B929" s="2" t="s">
        <v>221</v>
      </c>
      <c r="C929" s="31"/>
      <c r="D929" s="24">
        <v>1.6694346348389926</v>
      </c>
      <c r="E929" s="24">
        <v>1.0553040636075777</v>
      </c>
      <c r="F929" s="24">
        <v>1.0990905331227288</v>
      </c>
      <c r="G929" s="24">
        <v>0.553774924194539</v>
      </c>
      <c r="H929" s="24">
        <v>0.8046966302071028</v>
      </c>
      <c r="I929" s="24">
        <v>9.2769966404363355</v>
      </c>
      <c r="J929" s="114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0"/>
    </row>
    <row r="930" spans="1:45">
      <c r="A930" s="33"/>
      <c r="B930" s="2" t="s">
        <v>86</v>
      </c>
      <c r="C930" s="31"/>
      <c r="D930" s="12">
        <v>4.1527191732518905E-2</v>
      </c>
      <c r="E930" s="12">
        <v>2.1573507262846563E-2</v>
      </c>
      <c r="F930" s="12">
        <v>2.1850706423911105E-2</v>
      </c>
      <c r="G930" s="12">
        <v>1.1134884534742739E-2</v>
      </c>
      <c r="H930" s="12">
        <v>1.7024011075923332E-2</v>
      </c>
      <c r="I930" s="12">
        <v>0.21245030474281684</v>
      </c>
      <c r="J930" s="114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0"/>
    </row>
    <row r="931" spans="1:45">
      <c r="A931" s="33"/>
      <c r="B931" s="2" t="s">
        <v>222</v>
      </c>
      <c r="C931" s="31"/>
      <c r="D931" s="12">
        <v>-0.17505386641130005</v>
      </c>
      <c r="E931" s="12">
        <v>3.7962994630458269E-3</v>
      </c>
      <c r="F931" s="12">
        <v>3.2183043195731731E-2</v>
      </c>
      <c r="G931" s="12">
        <v>2.0554738534149797E-2</v>
      </c>
      <c r="H931" s="12">
        <v>-3.0028386743732649E-2</v>
      </c>
      <c r="I931" s="12">
        <v>-0.10393652313690627</v>
      </c>
      <c r="J931" s="114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0"/>
    </row>
    <row r="932" spans="1:45">
      <c r="A932" s="33"/>
      <c r="B932" s="54" t="s">
        <v>223</v>
      </c>
      <c r="C932" s="55"/>
      <c r="D932" s="53">
        <v>2.77</v>
      </c>
      <c r="E932" s="53">
        <v>0.28999999999999998</v>
      </c>
      <c r="F932" s="53">
        <v>0.77</v>
      </c>
      <c r="G932" s="53">
        <v>0.57999999999999996</v>
      </c>
      <c r="H932" s="53">
        <v>0.28999999999999998</v>
      </c>
      <c r="I932" s="53">
        <v>1.55</v>
      </c>
      <c r="J932" s="114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0"/>
    </row>
    <row r="933" spans="1:45">
      <c r="B933" s="34"/>
      <c r="C933" s="19"/>
      <c r="D933" s="29"/>
      <c r="E933" s="29"/>
      <c r="F933" s="29"/>
      <c r="G933" s="29"/>
      <c r="H933" s="29"/>
      <c r="I933" s="29"/>
      <c r="AS933" s="70"/>
    </row>
    <row r="934" spans="1:45" ht="15">
      <c r="B934" s="37" t="s">
        <v>637</v>
      </c>
      <c r="AS934" s="30" t="s">
        <v>277</v>
      </c>
    </row>
    <row r="935" spans="1:45" ht="15">
      <c r="A935" s="27" t="s">
        <v>15</v>
      </c>
      <c r="B935" s="17" t="s">
        <v>117</v>
      </c>
      <c r="C935" s="14" t="s">
        <v>118</v>
      </c>
      <c r="D935" s="15" t="s">
        <v>208</v>
      </c>
      <c r="E935" s="16" t="s">
        <v>208</v>
      </c>
      <c r="F935" s="16" t="s">
        <v>208</v>
      </c>
      <c r="G935" s="16" t="s">
        <v>208</v>
      </c>
      <c r="H935" s="16" t="s">
        <v>208</v>
      </c>
      <c r="I935" s="16" t="s">
        <v>208</v>
      </c>
      <c r="J935" s="16" t="s">
        <v>208</v>
      </c>
      <c r="K935" s="16" t="s">
        <v>208</v>
      </c>
      <c r="L935" s="16" t="s">
        <v>208</v>
      </c>
      <c r="M935" s="16" t="s">
        <v>208</v>
      </c>
      <c r="N935" s="16" t="s">
        <v>208</v>
      </c>
      <c r="O935" s="16" t="s">
        <v>208</v>
      </c>
      <c r="P935" s="16" t="s">
        <v>208</v>
      </c>
      <c r="Q935" s="16" t="s">
        <v>208</v>
      </c>
      <c r="R935" s="16" t="s">
        <v>208</v>
      </c>
      <c r="S935" s="16" t="s">
        <v>208</v>
      </c>
      <c r="T935" s="16" t="s">
        <v>208</v>
      </c>
      <c r="U935" s="16" t="s">
        <v>208</v>
      </c>
      <c r="V935" s="16" t="s">
        <v>208</v>
      </c>
      <c r="W935" s="16" t="s">
        <v>208</v>
      </c>
      <c r="X935" s="114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0">
        <v>1</v>
      </c>
    </row>
    <row r="936" spans="1:45">
      <c r="A936" s="33"/>
      <c r="B936" s="18" t="s">
        <v>209</v>
      </c>
      <c r="C936" s="7" t="s">
        <v>209</v>
      </c>
      <c r="D936" s="111" t="s">
        <v>210</v>
      </c>
      <c r="E936" s="112" t="s">
        <v>211</v>
      </c>
      <c r="F936" s="112" t="s">
        <v>212</v>
      </c>
      <c r="G936" s="112" t="s">
        <v>225</v>
      </c>
      <c r="H936" s="112" t="s">
        <v>226</v>
      </c>
      <c r="I936" s="112" t="s">
        <v>227</v>
      </c>
      <c r="J936" s="112" t="s">
        <v>228</v>
      </c>
      <c r="K936" s="112" t="s">
        <v>229</v>
      </c>
      <c r="L936" s="112" t="s">
        <v>230</v>
      </c>
      <c r="M936" s="112" t="s">
        <v>213</v>
      </c>
      <c r="N936" s="112" t="s">
        <v>214</v>
      </c>
      <c r="O936" s="112" t="s">
        <v>235</v>
      </c>
      <c r="P936" s="112" t="s">
        <v>315</v>
      </c>
      <c r="Q936" s="112" t="s">
        <v>316</v>
      </c>
      <c r="R936" s="112" t="s">
        <v>231</v>
      </c>
      <c r="S936" s="112" t="s">
        <v>232</v>
      </c>
      <c r="T936" s="112" t="s">
        <v>278</v>
      </c>
      <c r="U936" s="112" t="s">
        <v>233</v>
      </c>
      <c r="V936" s="112" t="s">
        <v>215</v>
      </c>
      <c r="W936" s="112" t="s">
        <v>279</v>
      </c>
      <c r="X936" s="114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0" t="s">
        <v>3</v>
      </c>
    </row>
    <row r="937" spans="1:45">
      <c r="A937" s="33"/>
      <c r="B937" s="18"/>
      <c r="C937" s="7"/>
      <c r="D937" s="8" t="s">
        <v>318</v>
      </c>
      <c r="E937" s="9" t="s">
        <v>317</v>
      </c>
      <c r="F937" s="9" t="s">
        <v>317</v>
      </c>
      <c r="G937" s="9" t="s">
        <v>317</v>
      </c>
      <c r="H937" s="9" t="s">
        <v>317</v>
      </c>
      <c r="I937" s="9" t="s">
        <v>317</v>
      </c>
      <c r="J937" s="9" t="s">
        <v>317</v>
      </c>
      <c r="K937" s="9" t="s">
        <v>317</v>
      </c>
      <c r="L937" s="9" t="s">
        <v>317</v>
      </c>
      <c r="M937" s="9" t="s">
        <v>318</v>
      </c>
      <c r="N937" s="9" t="s">
        <v>318</v>
      </c>
      <c r="O937" s="9" t="s">
        <v>318</v>
      </c>
      <c r="P937" s="9" t="s">
        <v>317</v>
      </c>
      <c r="Q937" s="9" t="s">
        <v>317</v>
      </c>
      <c r="R937" s="9" t="s">
        <v>317</v>
      </c>
      <c r="S937" s="9" t="s">
        <v>119</v>
      </c>
      <c r="T937" s="9" t="s">
        <v>318</v>
      </c>
      <c r="U937" s="9" t="s">
        <v>317</v>
      </c>
      <c r="V937" s="9" t="s">
        <v>317</v>
      </c>
      <c r="W937" s="9" t="s">
        <v>119</v>
      </c>
      <c r="X937" s="114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0</v>
      </c>
    </row>
    <row r="938" spans="1:45">
      <c r="A938" s="33"/>
      <c r="B938" s="18"/>
      <c r="C938" s="7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114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>
        <v>0</v>
      </c>
    </row>
    <row r="939" spans="1:45">
      <c r="A939" s="33"/>
      <c r="B939" s="17">
        <v>1</v>
      </c>
      <c r="C939" s="13">
        <v>1</v>
      </c>
      <c r="D939" s="198">
        <v>593</v>
      </c>
      <c r="E939" s="198">
        <v>400</v>
      </c>
      <c r="F939" s="199">
        <v>382</v>
      </c>
      <c r="G939" s="198">
        <v>466</v>
      </c>
      <c r="H939" s="199" t="s">
        <v>325</v>
      </c>
      <c r="I939" s="198">
        <v>490</v>
      </c>
      <c r="J939" s="199" t="s">
        <v>325</v>
      </c>
      <c r="K939" s="198">
        <v>470</v>
      </c>
      <c r="L939" s="198">
        <v>490</v>
      </c>
      <c r="M939" s="198">
        <v>518.70000000000005</v>
      </c>
      <c r="N939" s="198">
        <v>661</v>
      </c>
      <c r="O939" s="198">
        <v>581</v>
      </c>
      <c r="P939" s="209">
        <v>805</v>
      </c>
      <c r="Q939" s="209">
        <v>803.2</v>
      </c>
      <c r="R939" s="198">
        <v>530</v>
      </c>
      <c r="S939" s="198">
        <v>415</v>
      </c>
      <c r="T939" s="198">
        <v>517.04777205969219</v>
      </c>
      <c r="U939" s="198">
        <v>366.53027987035051</v>
      </c>
      <c r="V939" s="198">
        <v>411.2</v>
      </c>
      <c r="W939" s="198">
        <v>766</v>
      </c>
      <c r="X939" s="200"/>
      <c r="Y939" s="201"/>
      <c r="Z939" s="201"/>
      <c r="AA939" s="201"/>
      <c r="AB939" s="201"/>
      <c r="AC939" s="201"/>
      <c r="AD939" s="201"/>
      <c r="AE939" s="201"/>
      <c r="AF939" s="201"/>
      <c r="AG939" s="201"/>
      <c r="AH939" s="201"/>
      <c r="AI939" s="201"/>
      <c r="AJ939" s="201"/>
      <c r="AK939" s="201"/>
      <c r="AL939" s="201"/>
      <c r="AM939" s="201"/>
      <c r="AN939" s="201"/>
      <c r="AO939" s="201"/>
      <c r="AP939" s="201"/>
      <c r="AQ939" s="201"/>
      <c r="AR939" s="201"/>
      <c r="AS939" s="202">
        <v>1</v>
      </c>
    </row>
    <row r="940" spans="1:45">
      <c r="A940" s="33"/>
      <c r="B940" s="18">
        <v>1</v>
      </c>
      <c r="C940" s="7">
        <v>2</v>
      </c>
      <c r="D940" s="203">
        <v>590</v>
      </c>
      <c r="E940" s="203">
        <v>400</v>
      </c>
      <c r="F940" s="204">
        <v>369</v>
      </c>
      <c r="G940" s="206">
        <v>547</v>
      </c>
      <c r="H940" s="204" t="s">
        <v>325</v>
      </c>
      <c r="I940" s="203">
        <v>480</v>
      </c>
      <c r="J940" s="204">
        <v>490</v>
      </c>
      <c r="K940" s="203">
        <v>460</v>
      </c>
      <c r="L940" s="203">
        <v>490</v>
      </c>
      <c r="M940" s="203">
        <v>526.29999999999995</v>
      </c>
      <c r="N940" s="203">
        <v>660</v>
      </c>
      <c r="O940" s="203">
        <v>580</v>
      </c>
      <c r="P940" s="210">
        <v>821</v>
      </c>
      <c r="Q940" s="210">
        <v>819.3</v>
      </c>
      <c r="R940" s="203">
        <v>519.9</v>
      </c>
      <c r="S940" s="203">
        <v>415</v>
      </c>
      <c r="T940" s="203">
        <v>540.96984029354724</v>
      </c>
      <c r="U940" s="203">
        <v>375.75012012909684</v>
      </c>
      <c r="V940" s="203">
        <v>412.5</v>
      </c>
      <c r="W940" s="203">
        <v>755</v>
      </c>
      <c r="X940" s="200"/>
      <c r="Y940" s="201"/>
      <c r="Z940" s="201"/>
      <c r="AA940" s="201"/>
      <c r="AB940" s="201"/>
      <c r="AC940" s="201"/>
      <c r="AD940" s="201"/>
      <c r="AE940" s="201"/>
      <c r="AF940" s="201"/>
      <c r="AG940" s="201"/>
      <c r="AH940" s="201"/>
      <c r="AI940" s="201"/>
      <c r="AJ940" s="201"/>
      <c r="AK940" s="201"/>
      <c r="AL940" s="201"/>
      <c r="AM940" s="201"/>
      <c r="AN940" s="201"/>
      <c r="AO940" s="201"/>
      <c r="AP940" s="201"/>
      <c r="AQ940" s="201"/>
      <c r="AR940" s="201"/>
      <c r="AS940" s="202">
        <v>20</v>
      </c>
    </row>
    <row r="941" spans="1:45">
      <c r="A941" s="33"/>
      <c r="B941" s="18">
        <v>1</v>
      </c>
      <c r="C941" s="7">
        <v>3</v>
      </c>
      <c r="D941" s="203">
        <v>590</v>
      </c>
      <c r="E941" s="203">
        <v>398</v>
      </c>
      <c r="F941" s="204">
        <v>388</v>
      </c>
      <c r="G941" s="203">
        <v>492.5</v>
      </c>
      <c r="H941" s="204" t="s">
        <v>325</v>
      </c>
      <c r="I941" s="203">
        <v>480</v>
      </c>
      <c r="J941" s="204" t="s">
        <v>325</v>
      </c>
      <c r="K941" s="204">
        <v>480</v>
      </c>
      <c r="L941" s="205">
        <v>500</v>
      </c>
      <c r="M941" s="205">
        <v>512.5</v>
      </c>
      <c r="N941" s="205">
        <v>651</v>
      </c>
      <c r="O941" s="205">
        <v>591</v>
      </c>
      <c r="P941" s="211">
        <v>796</v>
      </c>
      <c r="Q941" s="211">
        <v>801.1</v>
      </c>
      <c r="R941" s="205">
        <v>496.6</v>
      </c>
      <c r="S941" s="205">
        <v>400</v>
      </c>
      <c r="T941" s="205">
        <v>531.97648014521326</v>
      </c>
      <c r="U941" s="205">
        <v>382.71758844066471</v>
      </c>
      <c r="V941" s="205">
        <v>400</v>
      </c>
      <c r="W941" s="205">
        <v>746</v>
      </c>
      <c r="X941" s="200"/>
      <c r="Y941" s="201"/>
      <c r="Z941" s="201"/>
      <c r="AA941" s="201"/>
      <c r="AB941" s="201"/>
      <c r="AC941" s="201"/>
      <c r="AD941" s="201"/>
      <c r="AE941" s="201"/>
      <c r="AF941" s="201"/>
      <c r="AG941" s="201"/>
      <c r="AH941" s="201"/>
      <c r="AI941" s="201"/>
      <c r="AJ941" s="201"/>
      <c r="AK941" s="201"/>
      <c r="AL941" s="201"/>
      <c r="AM941" s="201"/>
      <c r="AN941" s="201"/>
      <c r="AO941" s="201"/>
      <c r="AP941" s="201"/>
      <c r="AQ941" s="201"/>
      <c r="AR941" s="201"/>
      <c r="AS941" s="202">
        <v>16</v>
      </c>
    </row>
    <row r="942" spans="1:45">
      <c r="A942" s="33"/>
      <c r="B942" s="18">
        <v>1</v>
      </c>
      <c r="C942" s="7">
        <v>4</v>
      </c>
      <c r="D942" s="203">
        <v>608</v>
      </c>
      <c r="E942" s="203">
        <v>386</v>
      </c>
      <c r="F942" s="204">
        <v>402</v>
      </c>
      <c r="G942" s="203">
        <v>501.00000000000006</v>
      </c>
      <c r="H942" s="204" t="s">
        <v>325</v>
      </c>
      <c r="I942" s="203">
        <v>490</v>
      </c>
      <c r="J942" s="204">
        <v>500</v>
      </c>
      <c r="K942" s="204">
        <v>470</v>
      </c>
      <c r="L942" s="205">
        <v>480</v>
      </c>
      <c r="M942" s="205">
        <v>528.79999999999995</v>
      </c>
      <c r="N942" s="205">
        <v>650</v>
      </c>
      <c r="O942" s="205">
        <v>591</v>
      </c>
      <c r="P942" s="211">
        <v>824</v>
      </c>
      <c r="Q942" s="211">
        <v>819.5</v>
      </c>
      <c r="R942" s="205">
        <v>481.7</v>
      </c>
      <c r="S942" s="205">
        <v>394</v>
      </c>
      <c r="T942" s="205">
        <v>516.99918223133125</v>
      </c>
      <c r="U942" s="205">
        <v>381.97304914903543</v>
      </c>
      <c r="V942" s="205">
        <v>397</v>
      </c>
      <c r="W942" s="205">
        <v>748</v>
      </c>
      <c r="X942" s="200"/>
      <c r="Y942" s="201"/>
      <c r="Z942" s="201"/>
      <c r="AA942" s="201"/>
      <c r="AB942" s="201"/>
      <c r="AC942" s="201"/>
      <c r="AD942" s="201"/>
      <c r="AE942" s="201"/>
      <c r="AF942" s="201"/>
      <c r="AG942" s="201"/>
      <c r="AH942" s="201"/>
      <c r="AI942" s="201"/>
      <c r="AJ942" s="201"/>
      <c r="AK942" s="201"/>
      <c r="AL942" s="201"/>
      <c r="AM942" s="201"/>
      <c r="AN942" s="201"/>
      <c r="AO942" s="201"/>
      <c r="AP942" s="201"/>
      <c r="AQ942" s="201"/>
      <c r="AR942" s="201"/>
      <c r="AS942" s="202">
        <v>502.59657378368001</v>
      </c>
    </row>
    <row r="943" spans="1:45">
      <c r="A943" s="33"/>
      <c r="B943" s="18">
        <v>1</v>
      </c>
      <c r="C943" s="7">
        <v>5</v>
      </c>
      <c r="D943" s="203">
        <v>577</v>
      </c>
      <c r="E943" s="203">
        <v>393</v>
      </c>
      <c r="F943" s="203">
        <v>383</v>
      </c>
      <c r="G943" s="203">
        <v>488</v>
      </c>
      <c r="H943" s="203" t="s">
        <v>325</v>
      </c>
      <c r="I943" s="203">
        <v>480</v>
      </c>
      <c r="J943" s="203">
        <v>500</v>
      </c>
      <c r="K943" s="203">
        <v>460</v>
      </c>
      <c r="L943" s="203" t="s">
        <v>325</v>
      </c>
      <c r="M943" s="203">
        <v>555.6</v>
      </c>
      <c r="N943" s="206">
        <v>607</v>
      </c>
      <c r="O943" s="203">
        <v>594</v>
      </c>
      <c r="P943" s="206">
        <v>752</v>
      </c>
      <c r="Q943" s="206">
        <v>749.5</v>
      </c>
      <c r="R943" s="203">
        <v>494</v>
      </c>
      <c r="S943" s="203">
        <v>423</v>
      </c>
      <c r="T943" s="203">
        <v>526.5824464109362</v>
      </c>
      <c r="U943" s="203">
        <v>362.11073176533495</v>
      </c>
      <c r="V943" s="203">
        <v>383</v>
      </c>
      <c r="W943" s="203">
        <v>769</v>
      </c>
      <c r="X943" s="200"/>
      <c r="Y943" s="201"/>
      <c r="Z943" s="201"/>
      <c r="AA943" s="201"/>
      <c r="AB943" s="201"/>
      <c r="AC943" s="201"/>
      <c r="AD943" s="201"/>
      <c r="AE943" s="201"/>
      <c r="AF943" s="201"/>
      <c r="AG943" s="201"/>
      <c r="AH943" s="201"/>
      <c r="AI943" s="201"/>
      <c r="AJ943" s="201"/>
      <c r="AK943" s="201"/>
      <c r="AL943" s="201"/>
      <c r="AM943" s="201"/>
      <c r="AN943" s="201"/>
      <c r="AO943" s="201"/>
      <c r="AP943" s="201"/>
      <c r="AQ943" s="201"/>
      <c r="AR943" s="201"/>
      <c r="AS943" s="202">
        <v>26</v>
      </c>
    </row>
    <row r="944" spans="1:45">
      <c r="A944" s="33"/>
      <c r="B944" s="18">
        <v>1</v>
      </c>
      <c r="C944" s="7">
        <v>6</v>
      </c>
      <c r="D944" s="203">
        <v>585</v>
      </c>
      <c r="E944" s="203">
        <v>397</v>
      </c>
      <c r="F944" s="203">
        <v>405</v>
      </c>
      <c r="G944" s="203">
        <v>486</v>
      </c>
      <c r="H944" s="203" t="s">
        <v>325</v>
      </c>
      <c r="I944" s="203">
        <v>480</v>
      </c>
      <c r="J944" s="203" t="s">
        <v>325</v>
      </c>
      <c r="K944" s="203">
        <v>480</v>
      </c>
      <c r="L944" s="203">
        <v>500</v>
      </c>
      <c r="M944" s="203">
        <v>571.29999999999995</v>
      </c>
      <c r="N944" s="203">
        <v>642</v>
      </c>
      <c r="O944" s="203">
        <v>589</v>
      </c>
      <c r="P944" s="210">
        <v>827</v>
      </c>
      <c r="Q944" s="210">
        <v>823</v>
      </c>
      <c r="R944" s="203">
        <v>495</v>
      </c>
      <c r="S944" s="203">
        <v>401</v>
      </c>
      <c r="T944" s="203">
        <v>508.37770922510418</v>
      </c>
      <c r="U944" s="203">
        <v>362.7153262150656</v>
      </c>
      <c r="V944" s="203">
        <v>393</v>
      </c>
      <c r="W944" s="203">
        <v>771</v>
      </c>
      <c r="X944" s="200"/>
      <c r="Y944" s="201"/>
      <c r="Z944" s="201"/>
      <c r="AA944" s="201"/>
      <c r="AB944" s="201"/>
      <c r="AC944" s="201"/>
      <c r="AD944" s="201"/>
      <c r="AE944" s="201"/>
      <c r="AF944" s="201"/>
      <c r="AG944" s="201"/>
      <c r="AH944" s="201"/>
      <c r="AI944" s="201"/>
      <c r="AJ944" s="201"/>
      <c r="AK944" s="201"/>
      <c r="AL944" s="201"/>
      <c r="AM944" s="201"/>
      <c r="AN944" s="201"/>
      <c r="AO944" s="201"/>
      <c r="AP944" s="201"/>
      <c r="AQ944" s="201"/>
      <c r="AR944" s="201"/>
      <c r="AS944" s="207"/>
    </row>
    <row r="945" spans="1:45">
      <c r="A945" s="33"/>
      <c r="B945" s="19" t="s">
        <v>219</v>
      </c>
      <c r="C945" s="11"/>
      <c r="D945" s="208">
        <v>590.5</v>
      </c>
      <c r="E945" s="208">
        <v>395.66666666666669</v>
      </c>
      <c r="F945" s="208">
        <v>388.16666666666669</v>
      </c>
      <c r="G945" s="208">
        <v>496.75</v>
      </c>
      <c r="H945" s="208" t="s">
        <v>651</v>
      </c>
      <c r="I945" s="208">
        <v>483.33333333333331</v>
      </c>
      <c r="J945" s="208">
        <v>496.66666666666669</v>
      </c>
      <c r="K945" s="208">
        <v>470</v>
      </c>
      <c r="L945" s="208">
        <v>492</v>
      </c>
      <c r="M945" s="208">
        <v>535.5333333333333</v>
      </c>
      <c r="N945" s="208">
        <v>645.16666666666663</v>
      </c>
      <c r="O945" s="208">
        <v>587.66666666666663</v>
      </c>
      <c r="P945" s="208">
        <v>804.16666666666663</v>
      </c>
      <c r="Q945" s="208">
        <v>802.6</v>
      </c>
      <c r="R945" s="208">
        <v>502.86666666666662</v>
      </c>
      <c r="S945" s="208">
        <v>408</v>
      </c>
      <c r="T945" s="208">
        <v>523.65890506097071</v>
      </c>
      <c r="U945" s="208">
        <v>371.9661825949247</v>
      </c>
      <c r="V945" s="208">
        <v>399.45</v>
      </c>
      <c r="W945" s="208">
        <v>759.16666666666663</v>
      </c>
      <c r="X945" s="200"/>
      <c r="Y945" s="201"/>
      <c r="Z945" s="201"/>
      <c r="AA945" s="201"/>
      <c r="AB945" s="201"/>
      <c r="AC945" s="201"/>
      <c r="AD945" s="201"/>
      <c r="AE945" s="201"/>
      <c r="AF945" s="201"/>
      <c r="AG945" s="201"/>
      <c r="AH945" s="201"/>
      <c r="AI945" s="201"/>
      <c r="AJ945" s="201"/>
      <c r="AK945" s="201"/>
      <c r="AL945" s="201"/>
      <c r="AM945" s="201"/>
      <c r="AN945" s="201"/>
      <c r="AO945" s="201"/>
      <c r="AP945" s="201"/>
      <c r="AQ945" s="201"/>
      <c r="AR945" s="201"/>
      <c r="AS945" s="207"/>
    </row>
    <row r="946" spans="1:45">
      <c r="A946" s="33"/>
      <c r="B946" s="2" t="s">
        <v>220</v>
      </c>
      <c r="C946" s="31"/>
      <c r="D946" s="205">
        <v>590</v>
      </c>
      <c r="E946" s="205">
        <v>397.5</v>
      </c>
      <c r="F946" s="205">
        <v>385.5</v>
      </c>
      <c r="G946" s="205">
        <v>490.25</v>
      </c>
      <c r="H946" s="205" t="s">
        <v>651</v>
      </c>
      <c r="I946" s="205">
        <v>480</v>
      </c>
      <c r="J946" s="205">
        <v>500</v>
      </c>
      <c r="K946" s="205">
        <v>470</v>
      </c>
      <c r="L946" s="205">
        <v>490</v>
      </c>
      <c r="M946" s="205">
        <v>527.54999999999995</v>
      </c>
      <c r="N946" s="205">
        <v>650.5</v>
      </c>
      <c r="O946" s="205">
        <v>590</v>
      </c>
      <c r="P946" s="205">
        <v>813</v>
      </c>
      <c r="Q946" s="205">
        <v>811.25</v>
      </c>
      <c r="R946" s="205">
        <v>495.8</v>
      </c>
      <c r="S946" s="205">
        <v>408</v>
      </c>
      <c r="T946" s="205">
        <v>521.81510923531414</v>
      </c>
      <c r="U946" s="205">
        <v>371.14019999972368</v>
      </c>
      <c r="V946" s="205">
        <v>398.5</v>
      </c>
      <c r="W946" s="205">
        <v>760.5</v>
      </c>
      <c r="X946" s="200"/>
      <c r="Y946" s="201"/>
      <c r="Z946" s="201"/>
      <c r="AA946" s="201"/>
      <c r="AB946" s="201"/>
      <c r="AC946" s="201"/>
      <c r="AD946" s="201"/>
      <c r="AE946" s="201"/>
      <c r="AF946" s="201"/>
      <c r="AG946" s="201"/>
      <c r="AH946" s="201"/>
      <c r="AI946" s="201"/>
      <c r="AJ946" s="201"/>
      <c r="AK946" s="201"/>
      <c r="AL946" s="201"/>
      <c r="AM946" s="201"/>
      <c r="AN946" s="201"/>
      <c r="AO946" s="201"/>
      <c r="AP946" s="201"/>
      <c r="AQ946" s="201"/>
      <c r="AR946" s="201"/>
      <c r="AS946" s="207"/>
    </row>
    <row r="947" spans="1:45">
      <c r="A947" s="33"/>
      <c r="B947" s="2" t="s">
        <v>221</v>
      </c>
      <c r="C947" s="31"/>
      <c r="D947" s="205">
        <v>10.251829105091442</v>
      </c>
      <c r="E947" s="205">
        <v>5.3913510984415272</v>
      </c>
      <c r="F947" s="205">
        <v>13.467244212037837</v>
      </c>
      <c r="G947" s="205">
        <v>27.198805120813674</v>
      </c>
      <c r="H947" s="205" t="s">
        <v>651</v>
      </c>
      <c r="I947" s="205">
        <v>5.1639777949432224</v>
      </c>
      <c r="J947" s="205">
        <v>5.7735026918962582</v>
      </c>
      <c r="K947" s="205">
        <v>8.9442719099991592</v>
      </c>
      <c r="L947" s="205">
        <v>8.3666002653407556</v>
      </c>
      <c r="M947" s="205">
        <v>22.9190459370949</v>
      </c>
      <c r="N947" s="205">
        <v>19.974149961053829</v>
      </c>
      <c r="O947" s="205">
        <v>5.7850381733111034</v>
      </c>
      <c r="P947" s="205">
        <v>28.237681680100202</v>
      </c>
      <c r="Q947" s="205">
        <v>27.578542383527083</v>
      </c>
      <c r="R947" s="205">
        <v>18.188751102444243</v>
      </c>
      <c r="S947" s="205">
        <v>11.242775458044157</v>
      </c>
      <c r="T947" s="205">
        <v>11.82346448242434</v>
      </c>
      <c r="U947" s="205">
        <v>9.4053769982960649</v>
      </c>
      <c r="V947" s="205">
        <v>11.197097838279342</v>
      </c>
      <c r="W947" s="205">
        <v>10.943795807061948</v>
      </c>
      <c r="X947" s="200"/>
      <c r="Y947" s="201"/>
      <c r="Z947" s="201"/>
      <c r="AA947" s="201"/>
      <c r="AB947" s="201"/>
      <c r="AC947" s="201"/>
      <c r="AD947" s="201"/>
      <c r="AE947" s="201"/>
      <c r="AF947" s="201"/>
      <c r="AG947" s="201"/>
      <c r="AH947" s="201"/>
      <c r="AI947" s="201"/>
      <c r="AJ947" s="201"/>
      <c r="AK947" s="201"/>
      <c r="AL947" s="201"/>
      <c r="AM947" s="201"/>
      <c r="AN947" s="201"/>
      <c r="AO947" s="201"/>
      <c r="AP947" s="201"/>
      <c r="AQ947" s="201"/>
      <c r="AR947" s="201"/>
      <c r="AS947" s="207"/>
    </row>
    <row r="948" spans="1:45">
      <c r="A948" s="33"/>
      <c r="B948" s="2" t="s">
        <v>86</v>
      </c>
      <c r="C948" s="31"/>
      <c r="D948" s="12">
        <v>1.7361268594566371E-2</v>
      </c>
      <c r="E948" s="12">
        <v>1.3625992666659294E-2</v>
      </c>
      <c r="F948" s="12">
        <v>3.4694489167980687E-2</v>
      </c>
      <c r="G948" s="12">
        <v>5.4753508043912782E-2</v>
      </c>
      <c r="H948" s="12" t="s">
        <v>651</v>
      </c>
      <c r="I948" s="12">
        <v>1.0684091989537702E-2</v>
      </c>
      <c r="J948" s="12">
        <v>1.1624502064220653E-2</v>
      </c>
      <c r="K948" s="12">
        <v>1.9030365765955657E-2</v>
      </c>
      <c r="L948" s="12">
        <v>1.7005285092156007E-2</v>
      </c>
      <c r="M948" s="12">
        <v>4.2796674848303684E-2</v>
      </c>
      <c r="N948" s="12">
        <v>3.0959674442346416E-2</v>
      </c>
      <c r="O948" s="12">
        <v>9.8440808394403348E-3</v>
      </c>
      <c r="P948" s="12">
        <v>3.511421556074637E-2</v>
      </c>
      <c r="Q948" s="12">
        <v>3.4361503094352208E-2</v>
      </c>
      <c r="R948" s="12">
        <v>3.6170126811171106E-2</v>
      </c>
      <c r="S948" s="12">
        <v>2.7555822201088622E-2</v>
      </c>
      <c r="T948" s="12">
        <v>2.2578560907023454E-2</v>
      </c>
      <c r="U948" s="12">
        <v>2.5285570136193335E-2</v>
      </c>
      <c r="V948" s="12">
        <v>2.8031287616170592E-2</v>
      </c>
      <c r="W948" s="12">
        <v>1.4415537835866452E-2</v>
      </c>
      <c r="X948" s="114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0"/>
    </row>
    <row r="949" spans="1:45">
      <c r="A949" s="33"/>
      <c r="B949" s="2" t="s">
        <v>222</v>
      </c>
      <c r="C949" s="31"/>
      <c r="D949" s="12">
        <v>0.1748985783061745</v>
      </c>
      <c r="E949" s="12">
        <v>-0.21275494640167703</v>
      </c>
      <c r="F949" s="12">
        <v>-0.22767745162995179</v>
      </c>
      <c r="G949" s="12">
        <v>-1.163273704726131E-2</v>
      </c>
      <c r="H949" s="12" t="s">
        <v>651</v>
      </c>
      <c r="I949" s="12">
        <v>-3.8327440844508565E-2</v>
      </c>
      <c r="J949" s="12">
        <v>-1.179854266090874E-2</v>
      </c>
      <c r="K949" s="12">
        <v>-6.4856339028108279E-2</v>
      </c>
      <c r="L949" s="12">
        <v>-2.1083657025168678E-2</v>
      </c>
      <c r="M949" s="12">
        <v>6.5533195544284384E-2</v>
      </c>
      <c r="N949" s="12">
        <v>0.28366706085893356</v>
      </c>
      <c r="O949" s="12">
        <v>0.16926118744215946</v>
      </c>
      <c r="P949" s="12">
        <v>0.60002417169836075</v>
      </c>
      <c r="Q949" s="12">
        <v>0.59690702616178792</v>
      </c>
      <c r="R949" s="12">
        <v>5.3739499446492367E-4</v>
      </c>
      <c r="S949" s="12">
        <v>-0.18821571558184724</v>
      </c>
      <c r="T949" s="12">
        <v>4.1907033147337014E-2</v>
      </c>
      <c r="U949" s="12">
        <v>-0.25991102606477234</v>
      </c>
      <c r="V949" s="12">
        <v>-0.20522737154208059</v>
      </c>
      <c r="W949" s="12">
        <v>0.51048914032871151</v>
      </c>
      <c r="X949" s="114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0"/>
    </row>
    <row r="950" spans="1:45">
      <c r="A950" s="33"/>
      <c r="B950" s="54" t="s">
        <v>223</v>
      </c>
      <c r="C950" s="55"/>
      <c r="D950" s="53">
        <v>0.7</v>
      </c>
      <c r="E950" s="53">
        <v>0.75</v>
      </c>
      <c r="F950" s="53">
        <v>0.81</v>
      </c>
      <c r="G950" s="53">
        <v>0</v>
      </c>
      <c r="H950" s="53" t="s">
        <v>224</v>
      </c>
      <c r="I950" s="53">
        <v>0.1</v>
      </c>
      <c r="J950" s="53">
        <v>0</v>
      </c>
      <c r="K950" s="53">
        <v>0.2</v>
      </c>
      <c r="L950" s="53">
        <v>0.04</v>
      </c>
      <c r="M950" s="53">
        <v>0.28999999999999998</v>
      </c>
      <c r="N950" s="53">
        <v>1.1000000000000001</v>
      </c>
      <c r="O950" s="53">
        <v>0.67</v>
      </c>
      <c r="P950" s="53">
        <v>2.2799999999999998</v>
      </c>
      <c r="Q950" s="53">
        <v>2.27</v>
      </c>
      <c r="R950" s="53">
        <v>0.05</v>
      </c>
      <c r="S950" s="53">
        <v>0.66</v>
      </c>
      <c r="T950" s="53">
        <v>0.2</v>
      </c>
      <c r="U950" s="53">
        <v>0.93</v>
      </c>
      <c r="V950" s="53">
        <v>0.72</v>
      </c>
      <c r="W950" s="53">
        <v>1.95</v>
      </c>
      <c r="X950" s="114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0"/>
    </row>
    <row r="951" spans="1:45">
      <c r="B951" s="34"/>
      <c r="C951" s="19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AS951" s="70"/>
    </row>
    <row r="952" spans="1:45" ht="15">
      <c r="B952" s="37" t="s">
        <v>638</v>
      </c>
      <c r="AS952" s="30" t="s">
        <v>67</v>
      </c>
    </row>
    <row r="953" spans="1:45" ht="15">
      <c r="A953" s="27" t="s">
        <v>18</v>
      </c>
      <c r="B953" s="17" t="s">
        <v>117</v>
      </c>
      <c r="C953" s="14" t="s">
        <v>118</v>
      </c>
      <c r="D953" s="15" t="s">
        <v>208</v>
      </c>
      <c r="E953" s="16" t="s">
        <v>208</v>
      </c>
      <c r="F953" s="16" t="s">
        <v>208</v>
      </c>
      <c r="G953" s="16" t="s">
        <v>208</v>
      </c>
      <c r="H953" s="16" t="s">
        <v>208</v>
      </c>
      <c r="I953" s="16" t="s">
        <v>208</v>
      </c>
      <c r="J953" s="16" t="s">
        <v>208</v>
      </c>
      <c r="K953" s="16" t="s">
        <v>208</v>
      </c>
      <c r="L953" s="16" t="s">
        <v>208</v>
      </c>
      <c r="M953" s="16" t="s">
        <v>208</v>
      </c>
      <c r="N953" s="16" t="s">
        <v>208</v>
      </c>
      <c r="O953" s="16" t="s">
        <v>208</v>
      </c>
      <c r="P953" s="16" t="s">
        <v>208</v>
      </c>
      <c r="Q953" s="16" t="s">
        <v>208</v>
      </c>
      <c r="R953" s="16" t="s">
        <v>208</v>
      </c>
      <c r="S953" s="16" t="s">
        <v>208</v>
      </c>
      <c r="T953" s="16" t="s">
        <v>208</v>
      </c>
      <c r="U953" s="16" t="s">
        <v>208</v>
      </c>
      <c r="V953" s="16" t="s">
        <v>208</v>
      </c>
      <c r="W953" s="16" t="s">
        <v>208</v>
      </c>
      <c r="X953" s="114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0">
        <v>1</v>
      </c>
    </row>
    <row r="954" spans="1:45">
      <c r="A954" s="33"/>
      <c r="B954" s="18" t="s">
        <v>209</v>
      </c>
      <c r="C954" s="7" t="s">
        <v>209</v>
      </c>
      <c r="D954" s="111" t="s">
        <v>210</v>
      </c>
      <c r="E954" s="112" t="s">
        <v>211</v>
      </c>
      <c r="F954" s="112" t="s">
        <v>212</v>
      </c>
      <c r="G954" s="112" t="s">
        <v>225</v>
      </c>
      <c r="H954" s="112" t="s">
        <v>226</v>
      </c>
      <c r="I954" s="112" t="s">
        <v>227</v>
      </c>
      <c r="J954" s="112" t="s">
        <v>228</v>
      </c>
      <c r="K954" s="112" t="s">
        <v>229</v>
      </c>
      <c r="L954" s="112" t="s">
        <v>230</v>
      </c>
      <c r="M954" s="112" t="s">
        <v>213</v>
      </c>
      <c r="N954" s="112" t="s">
        <v>214</v>
      </c>
      <c r="O954" s="112" t="s">
        <v>235</v>
      </c>
      <c r="P954" s="112" t="s">
        <v>315</v>
      </c>
      <c r="Q954" s="112" t="s">
        <v>316</v>
      </c>
      <c r="R954" s="112" t="s">
        <v>231</v>
      </c>
      <c r="S954" s="112" t="s">
        <v>232</v>
      </c>
      <c r="T954" s="112" t="s">
        <v>278</v>
      </c>
      <c r="U954" s="112" t="s">
        <v>233</v>
      </c>
      <c r="V954" s="112" t="s">
        <v>215</v>
      </c>
      <c r="W954" s="112" t="s">
        <v>279</v>
      </c>
      <c r="X954" s="114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 t="s">
        <v>3</v>
      </c>
    </row>
    <row r="955" spans="1:45">
      <c r="A955" s="33"/>
      <c r="B955" s="18"/>
      <c r="C955" s="7"/>
      <c r="D955" s="8" t="s">
        <v>119</v>
      </c>
      <c r="E955" s="9" t="s">
        <v>317</v>
      </c>
      <c r="F955" s="9" t="s">
        <v>317</v>
      </c>
      <c r="G955" s="9" t="s">
        <v>317</v>
      </c>
      <c r="H955" s="9" t="s">
        <v>317</v>
      </c>
      <c r="I955" s="9" t="s">
        <v>317</v>
      </c>
      <c r="J955" s="9" t="s">
        <v>317</v>
      </c>
      <c r="K955" s="9" t="s">
        <v>317</v>
      </c>
      <c r="L955" s="9" t="s">
        <v>317</v>
      </c>
      <c r="M955" s="9" t="s">
        <v>318</v>
      </c>
      <c r="N955" s="9" t="s">
        <v>318</v>
      </c>
      <c r="O955" s="9" t="s">
        <v>318</v>
      </c>
      <c r="P955" s="9" t="s">
        <v>317</v>
      </c>
      <c r="Q955" s="9" t="s">
        <v>317</v>
      </c>
      <c r="R955" s="9" t="s">
        <v>317</v>
      </c>
      <c r="S955" s="9" t="s">
        <v>119</v>
      </c>
      <c r="T955" s="9" t="s">
        <v>318</v>
      </c>
      <c r="U955" s="9" t="s">
        <v>317</v>
      </c>
      <c r="V955" s="9" t="s">
        <v>317</v>
      </c>
      <c r="W955" s="9" t="s">
        <v>119</v>
      </c>
      <c r="X955" s="114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>
        <v>0</v>
      </c>
    </row>
    <row r="956" spans="1:45">
      <c r="A956" s="33"/>
      <c r="B956" s="18"/>
      <c r="C956" s="7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114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0</v>
      </c>
    </row>
    <row r="957" spans="1:45">
      <c r="A957" s="33"/>
      <c r="B957" s="17">
        <v>1</v>
      </c>
      <c r="C957" s="13">
        <v>1</v>
      </c>
      <c r="D957" s="209">
        <v>233.16900000000001</v>
      </c>
      <c r="E957" s="198">
        <v>293</v>
      </c>
      <c r="F957" s="199">
        <v>288</v>
      </c>
      <c r="G957" s="198">
        <v>315</v>
      </c>
      <c r="H957" s="199">
        <v>304</v>
      </c>
      <c r="I957" s="198">
        <v>292</v>
      </c>
      <c r="J957" s="199">
        <v>297</v>
      </c>
      <c r="K957" s="198">
        <v>304</v>
      </c>
      <c r="L957" s="198">
        <v>315</v>
      </c>
      <c r="M957" s="214">
        <v>284.54000000000002</v>
      </c>
      <c r="N957" s="198">
        <v>289</v>
      </c>
      <c r="O957" s="198">
        <v>298</v>
      </c>
      <c r="P957" s="209">
        <v>248.40000000000003</v>
      </c>
      <c r="Q957" s="209">
        <v>250.1</v>
      </c>
      <c r="R957" s="214">
        <v>332</v>
      </c>
      <c r="S957" s="198">
        <v>272</v>
      </c>
      <c r="T957" s="198">
        <v>287.43871698987192</v>
      </c>
      <c r="U957" s="198">
        <v>299.49203627215576</v>
      </c>
      <c r="V957" s="198">
        <v>296.60000000000002</v>
      </c>
      <c r="W957" s="209">
        <v>252</v>
      </c>
      <c r="X957" s="200"/>
      <c r="Y957" s="201"/>
      <c r="Z957" s="201"/>
      <c r="AA957" s="201"/>
      <c r="AB957" s="201"/>
      <c r="AC957" s="201"/>
      <c r="AD957" s="201"/>
      <c r="AE957" s="201"/>
      <c r="AF957" s="201"/>
      <c r="AG957" s="201"/>
      <c r="AH957" s="201"/>
      <c r="AI957" s="201"/>
      <c r="AJ957" s="201"/>
      <c r="AK957" s="201"/>
      <c r="AL957" s="201"/>
      <c r="AM957" s="201"/>
      <c r="AN957" s="201"/>
      <c r="AO957" s="201"/>
      <c r="AP957" s="201"/>
      <c r="AQ957" s="201"/>
      <c r="AR957" s="201"/>
      <c r="AS957" s="202">
        <v>1</v>
      </c>
    </row>
    <row r="958" spans="1:45">
      <c r="A958" s="33"/>
      <c r="B958" s="18">
        <v>1</v>
      </c>
      <c r="C958" s="7">
        <v>2</v>
      </c>
      <c r="D958" s="210">
        <v>228.49700000000001</v>
      </c>
      <c r="E958" s="203">
        <v>289</v>
      </c>
      <c r="F958" s="204">
        <v>287</v>
      </c>
      <c r="G958" s="203">
        <v>320</v>
      </c>
      <c r="H958" s="204">
        <v>316</v>
      </c>
      <c r="I958" s="203">
        <v>289</v>
      </c>
      <c r="J958" s="204">
        <v>283</v>
      </c>
      <c r="K958" s="203">
        <v>303</v>
      </c>
      <c r="L958" s="203">
        <v>316</v>
      </c>
      <c r="M958" s="203">
        <v>294.54000000000002</v>
      </c>
      <c r="N958" s="203">
        <v>297</v>
      </c>
      <c r="O958" s="203">
        <v>303</v>
      </c>
      <c r="P958" s="210">
        <v>251.09999999999997</v>
      </c>
      <c r="Q958" s="210">
        <v>250.20000000000002</v>
      </c>
      <c r="R958" s="203">
        <v>306</v>
      </c>
      <c r="S958" s="203">
        <v>289</v>
      </c>
      <c r="T958" s="203">
        <v>299.47647481581589</v>
      </c>
      <c r="U958" s="203">
        <v>307.18070364581547</v>
      </c>
      <c r="V958" s="203">
        <v>302.3</v>
      </c>
      <c r="W958" s="210">
        <v>265</v>
      </c>
      <c r="X958" s="200"/>
      <c r="Y958" s="201"/>
      <c r="Z958" s="201"/>
      <c r="AA958" s="201"/>
      <c r="AB958" s="201"/>
      <c r="AC958" s="201"/>
      <c r="AD958" s="201"/>
      <c r="AE958" s="201"/>
      <c r="AF958" s="201"/>
      <c r="AG958" s="201"/>
      <c r="AH958" s="201"/>
      <c r="AI958" s="201"/>
      <c r="AJ958" s="201"/>
      <c r="AK958" s="201"/>
      <c r="AL958" s="201"/>
      <c r="AM958" s="201"/>
      <c r="AN958" s="201"/>
      <c r="AO958" s="201"/>
      <c r="AP958" s="201"/>
      <c r="AQ958" s="201"/>
      <c r="AR958" s="201"/>
      <c r="AS958" s="202" t="e">
        <v>#N/A</v>
      </c>
    </row>
    <row r="959" spans="1:45">
      <c r="A959" s="33"/>
      <c r="B959" s="18">
        <v>1</v>
      </c>
      <c r="C959" s="7">
        <v>3</v>
      </c>
      <c r="D959" s="210">
        <v>220.267</v>
      </c>
      <c r="E959" s="203">
        <v>289</v>
      </c>
      <c r="F959" s="204">
        <v>289</v>
      </c>
      <c r="G959" s="203">
        <v>310</v>
      </c>
      <c r="H959" s="204">
        <v>313</v>
      </c>
      <c r="I959" s="203">
        <v>286</v>
      </c>
      <c r="J959" s="204">
        <v>294</v>
      </c>
      <c r="K959" s="204">
        <v>311</v>
      </c>
      <c r="L959" s="205">
        <v>314</v>
      </c>
      <c r="M959" s="205">
        <v>297.07</v>
      </c>
      <c r="N959" s="205">
        <v>296</v>
      </c>
      <c r="O959" s="205">
        <v>299</v>
      </c>
      <c r="P959" s="211">
        <v>249.6</v>
      </c>
      <c r="Q959" s="211">
        <v>250</v>
      </c>
      <c r="R959" s="205">
        <v>302</v>
      </c>
      <c r="S959" s="205">
        <v>288</v>
      </c>
      <c r="T959" s="205">
        <v>295.94897034456392</v>
      </c>
      <c r="U959" s="205">
        <v>336.27344701962733</v>
      </c>
      <c r="V959" s="205">
        <v>295.89999999999998</v>
      </c>
      <c r="W959" s="211">
        <v>266</v>
      </c>
      <c r="X959" s="200"/>
      <c r="Y959" s="201"/>
      <c r="Z959" s="201"/>
      <c r="AA959" s="201"/>
      <c r="AB959" s="201"/>
      <c r="AC959" s="201"/>
      <c r="AD959" s="201"/>
      <c r="AE959" s="201"/>
      <c r="AF959" s="201"/>
      <c r="AG959" s="201"/>
      <c r="AH959" s="201"/>
      <c r="AI959" s="201"/>
      <c r="AJ959" s="201"/>
      <c r="AK959" s="201"/>
      <c r="AL959" s="201"/>
      <c r="AM959" s="201"/>
      <c r="AN959" s="201"/>
      <c r="AO959" s="201"/>
      <c r="AP959" s="201"/>
      <c r="AQ959" s="201"/>
      <c r="AR959" s="201"/>
      <c r="AS959" s="202">
        <v>16</v>
      </c>
    </row>
    <row r="960" spans="1:45">
      <c r="A960" s="33"/>
      <c r="B960" s="18">
        <v>1</v>
      </c>
      <c r="C960" s="7">
        <v>4</v>
      </c>
      <c r="D960" s="210">
        <v>226.48500000000001</v>
      </c>
      <c r="E960" s="203">
        <v>294</v>
      </c>
      <c r="F960" s="204">
        <v>290</v>
      </c>
      <c r="G960" s="203">
        <v>320</v>
      </c>
      <c r="H960" s="204">
        <v>324</v>
      </c>
      <c r="I960" s="203">
        <v>291</v>
      </c>
      <c r="J960" s="204">
        <v>287</v>
      </c>
      <c r="K960" s="204">
        <v>308</v>
      </c>
      <c r="L960" s="205">
        <v>307</v>
      </c>
      <c r="M960" s="205">
        <v>294.54000000000002</v>
      </c>
      <c r="N960" s="205">
        <v>306</v>
      </c>
      <c r="O960" s="205">
        <v>310</v>
      </c>
      <c r="P960" s="211">
        <v>245.1</v>
      </c>
      <c r="Q960" s="211">
        <v>247.4</v>
      </c>
      <c r="R960" s="205">
        <v>283</v>
      </c>
      <c r="S960" s="205">
        <v>270</v>
      </c>
      <c r="T960" s="205">
        <v>301.40613634891793</v>
      </c>
      <c r="U960" s="205">
        <v>289.40483673915406</v>
      </c>
      <c r="V960" s="205">
        <v>307.3</v>
      </c>
      <c r="W960" s="211">
        <v>267</v>
      </c>
      <c r="X960" s="200"/>
      <c r="Y960" s="201"/>
      <c r="Z960" s="201"/>
      <c r="AA960" s="201"/>
      <c r="AB960" s="201"/>
      <c r="AC960" s="201"/>
      <c r="AD960" s="201"/>
      <c r="AE960" s="201"/>
      <c r="AF960" s="201"/>
      <c r="AG960" s="201"/>
      <c r="AH960" s="201"/>
      <c r="AI960" s="201"/>
      <c r="AJ960" s="201"/>
      <c r="AK960" s="201"/>
      <c r="AL960" s="201"/>
      <c r="AM960" s="201"/>
      <c r="AN960" s="201"/>
      <c r="AO960" s="201"/>
      <c r="AP960" s="201"/>
      <c r="AQ960" s="201"/>
      <c r="AR960" s="201"/>
      <c r="AS960" s="202">
        <v>299.07835573894579</v>
      </c>
    </row>
    <row r="961" spans="1:45">
      <c r="A961" s="33"/>
      <c r="B961" s="18">
        <v>1</v>
      </c>
      <c r="C961" s="7">
        <v>5</v>
      </c>
      <c r="D961" s="210">
        <v>218.05799999999999</v>
      </c>
      <c r="E961" s="203">
        <v>288</v>
      </c>
      <c r="F961" s="203">
        <v>289</v>
      </c>
      <c r="G961" s="203">
        <v>320</v>
      </c>
      <c r="H961" s="203">
        <v>311</v>
      </c>
      <c r="I961" s="203">
        <v>289</v>
      </c>
      <c r="J961" s="203">
        <v>285</v>
      </c>
      <c r="K961" s="203">
        <v>298</v>
      </c>
      <c r="L961" s="203">
        <v>326</v>
      </c>
      <c r="M961" s="203">
        <v>296.43</v>
      </c>
      <c r="N961" s="203">
        <v>298</v>
      </c>
      <c r="O961" s="203">
        <v>310</v>
      </c>
      <c r="P961" s="210">
        <v>250.20000000000002</v>
      </c>
      <c r="Q961" s="210">
        <v>248.90000000000003</v>
      </c>
      <c r="R961" s="203">
        <v>303</v>
      </c>
      <c r="S961" s="203">
        <v>281</v>
      </c>
      <c r="T961" s="203">
        <v>301.1493637815729</v>
      </c>
      <c r="U961" s="206">
        <v>347.93661062005054</v>
      </c>
      <c r="V961" s="203">
        <v>308.3</v>
      </c>
      <c r="W961" s="210">
        <v>253.00000000000003</v>
      </c>
      <c r="X961" s="200"/>
      <c r="Y961" s="201"/>
      <c r="Z961" s="201"/>
      <c r="AA961" s="201"/>
      <c r="AB961" s="201"/>
      <c r="AC961" s="201"/>
      <c r="AD961" s="201"/>
      <c r="AE961" s="201"/>
      <c r="AF961" s="201"/>
      <c r="AG961" s="201"/>
      <c r="AH961" s="201"/>
      <c r="AI961" s="201"/>
      <c r="AJ961" s="201"/>
      <c r="AK961" s="201"/>
      <c r="AL961" s="201"/>
      <c r="AM961" s="201"/>
      <c r="AN961" s="201"/>
      <c r="AO961" s="201"/>
      <c r="AP961" s="201"/>
      <c r="AQ961" s="201"/>
      <c r="AR961" s="201"/>
      <c r="AS961" s="202">
        <v>113</v>
      </c>
    </row>
    <row r="962" spans="1:45">
      <c r="A962" s="33"/>
      <c r="B962" s="18">
        <v>1</v>
      </c>
      <c r="C962" s="7">
        <v>6</v>
      </c>
      <c r="D962" s="210">
        <v>232.83199999999999</v>
      </c>
      <c r="E962" s="203">
        <v>291</v>
      </c>
      <c r="F962" s="203">
        <v>291</v>
      </c>
      <c r="G962" s="203">
        <v>315</v>
      </c>
      <c r="H962" s="203">
        <v>313</v>
      </c>
      <c r="I962" s="203">
        <v>289</v>
      </c>
      <c r="J962" s="203">
        <v>295</v>
      </c>
      <c r="K962" s="203">
        <v>307</v>
      </c>
      <c r="L962" s="203">
        <v>309</v>
      </c>
      <c r="M962" s="203">
        <v>295.16000000000003</v>
      </c>
      <c r="N962" s="203">
        <v>283</v>
      </c>
      <c r="O962" s="203">
        <v>313</v>
      </c>
      <c r="P962" s="210">
        <v>248.10000000000002</v>
      </c>
      <c r="Q962" s="210">
        <v>248.99999999999997</v>
      </c>
      <c r="R962" s="203">
        <v>305</v>
      </c>
      <c r="S962" s="203">
        <v>266</v>
      </c>
      <c r="T962" s="203">
        <v>292.40936568628189</v>
      </c>
      <c r="U962" s="203">
        <v>295.81991213305315</v>
      </c>
      <c r="V962" s="203">
        <v>295.39999999999998</v>
      </c>
      <c r="W962" s="210">
        <v>244</v>
      </c>
      <c r="X962" s="200"/>
      <c r="Y962" s="201"/>
      <c r="Z962" s="201"/>
      <c r="AA962" s="201"/>
      <c r="AB962" s="201"/>
      <c r="AC962" s="201"/>
      <c r="AD962" s="201"/>
      <c r="AE962" s="201"/>
      <c r="AF962" s="201"/>
      <c r="AG962" s="201"/>
      <c r="AH962" s="201"/>
      <c r="AI962" s="201"/>
      <c r="AJ962" s="201"/>
      <c r="AK962" s="201"/>
      <c r="AL962" s="201"/>
      <c r="AM962" s="201"/>
      <c r="AN962" s="201"/>
      <c r="AO962" s="201"/>
      <c r="AP962" s="201"/>
      <c r="AQ962" s="201"/>
      <c r="AR962" s="201"/>
      <c r="AS962" s="207"/>
    </row>
    <row r="963" spans="1:45">
      <c r="A963" s="33"/>
      <c r="B963" s="19" t="s">
        <v>219</v>
      </c>
      <c r="C963" s="11"/>
      <c r="D963" s="208">
        <v>226.55133333333333</v>
      </c>
      <c r="E963" s="208">
        <v>290.66666666666669</v>
      </c>
      <c r="F963" s="208">
        <v>289</v>
      </c>
      <c r="G963" s="208">
        <v>316.66666666666669</v>
      </c>
      <c r="H963" s="208">
        <v>313.5</v>
      </c>
      <c r="I963" s="208">
        <v>289.33333333333331</v>
      </c>
      <c r="J963" s="208">
        <v>290.16666666666669</v>
      </c>
      <c r="K963" s="208">
        <v>305.16666666666669</v>
      </c>
      <c r="L963" s="208">
        <v>314.5</v>
      </c>
      <c r="M963" s="208">
        <v>293.71333333333337</v>
      </c>
      <c r="N963" s="208">
        <v>294.83333333333331</v>
      </c>
      <c r="O963" s="208">
        <v>305.5</v>
      </c>
      <c r="P963" s="208">
        <v>248.75</v>
      </c>
      <c r="Q963" s="208">
        <v>249.26666666666665</v>
      </c>
      <c r="R963" s="208">
        <v>305.16666666666669</v>
      </c>
      <c r="S963" s="208">
        <v>277.66666666666669</v>
      </c>
      <c r="T963" s="208">
        <v>296.30483799450411</v>
      </c>
      <c r="U963" s="208">
        <v>312.68459107164273</v>
      </c>
      <c r="V963" s="208">
        <v>300.9666666666667</v>
      </c>
      <c r="W963" s="208">
        <v>257.83333333333331</v>
      </c>
      <c r="X963" s="200"/>
      <c r="Y963" s="201"/>
      <c r="Z963" s="201"/>
      <c r="AA963" s="201"/>
      <c r="AB963" s="201"/>
      <c r="AC963" s="201"/>
      <c r="AD963" s="201"/>
      <c r="AE963" s="201"/>
      <c r="AF963" s="201"/>
      <c r="AG963" s="201"/>
      <c r="AH963" s="201"/>
      <c r="AI963" s="201"/>
      <c r="AJ963" s="201"/>
      <c r="AK963" s="201"/>
      <c r="AL963" s="201"/>
      <c r="AM963" s="201"/>
      <c r="AN963" s="201"/>
      <c r="AO963" s="201"/>
      <c r="AP963" s="201"/>
      <c r="AQ963" s="201"/>
      <c r="AR963" s="201"/>
      <c r="AS963" s="207"/>
    </row>
    <row r="964" spans="1:45">
      <c r="A964" s="33"/>
      <c r="B964" s="2" t="s">
        <v>220</v>
      </c>
      <c r="C964" s="31"/>
      <c r="D964" s="205">
        <v>227.49100000000001</v>
      </c>
      <c r="E964" s="205">
        <v>290</v>
      </c>
      <c r="F964" s="205">
        <v>289</v>
      </c>
      <c r="G964" s="205">
        <v>317.5</v>
      </c>
      <c r="H964" s="205">
        <v>313</v>
      </c>
      <c r="I964" s="205">
        <v>289</v>
      </c>
      <c r="J964" s="205">
        <v>290.5</v>
      </c>
      <c r="K964" s="205">
        <v>305.5</v>
      </c>
      <c r="L964" s="205">
        <v>314.5</v>
      </c>
      <c r="M964" s="205">
        <v>294.85000000000002</v>
      </c>
      <c r="N964" s="205">
        <v>296.5</v>
      </c>
      <c r="O964" s="205">
        <v>306.5</v>
      </c>
      <c r="P964" s="205">
        <v>249</v>
      </c>
      <c r="Q964" s="205">
        <v>249.5</v>
      </c>
      <c r="R964" s="205">
        <v>304</v>
      </c>
      <c r="S964" s="205">
        <v>276.5</v>
      </c>
      <c r="T964" s="205">
        <v>297.7127225801899</v>
      </c>
      <c r="U964" s="205">
        <v>303.33636995898564</v>
      </c>
      <c r="V964" s="205">
        <v>299.45000000000005</v>
      </c>
      <c r="W964" s="205">
        <v>259</v>
      </c>
      <c r="X964" s="200"/>
      <c r="Y964" s="201"/>
      <c r="Z964" s="201"/>
      <c r="AA964" s="201"/>
      <c r="AB964" s="201"/>
      <c r="AC964" s="201"/>
      <c r="AD964" s="201"/>
      <c r="AE964" s="201"/>
      <c r="AF964" s="201"/>
      <c r="AG964" s="201"/>
      <c r="AH964" s="201"/>
      <c r="AI964" s="201"/>
      <c r="AJ964" s="201"/>
      <c r="AK964" s="201"/>
      <c r="AL964" s="201"/>
      <c r="AM964" s="201"/>
      <c r="AN964" s="201"/>
      <c r="AO964" s="201"/>
      <c r="AP964" s="201"/>
      <c r="AQ964" s="201"/>
      <c r="AR964" s="201"/>
      <c r="AS964" s="207"/>
    </row>
    <row r="965" spans="1:45">
      <c r="A965" s="33"/>
      <c r="B965" s="2" t="s">
        <v>221</v>
      </c>
      <c r="C965" s="31"/>
      <c r="D965" s="205">
        <v>6.3033302520704657</v>
      </c>
      <c r="E965" s="205">
        <v>2.4221202832779936</v>
      </c>
      <c r="F965" s="205">
        <v>1.4142135623730951</v>
      </c>
      <c r="G965" s="205">
        <v>4.0824829046386304</v>
      </c>
      <c r="H965" s="205">
        <v>6.5345237010818167</v>
      </c>
      <c r="I965" s="205">
        <v>2.0655911179772892</v>
      </c>
      <c r="J965" s="205">
        <v>5.8793423668524918</v>
      </c>
      <c r="K965" s="205">
        <v>4.5350486950711639</v>
      </c>
      <c r="L965" s="205">
        <v>6.6558245169174945</v>
      </c>
      <c r="M965" s="205">
        <v>4.6099269697758354</v>
      </c>
      <c r="N965" s="205">
        <v>7.9351538527407683</v>
      </c>
      <c r="O965" s="205">
        <v>6.3482280992415507</v>
      </c>
      <c r="P965" s="205">
        <v>2.107842498859906</v>
      </c>
      <c r="Q965" s="205">
        <v>1.076413798994915</v>
      </c>
      <c r="R965" s="205">
        <v>15.664184200483174</v>
      </c>
      <c r="S965" s="205">
        <v>9.7296796795509497</v>
      </c>
      <c r="T965" s="205">
        <v>5.5400614272009747</v>
      </c>
      <c r="U965" s="205">
        <v>23.790080468936935</v>
      </c>
      <c r="V965" s="205">
        <v>5.8547986017169533</v>
      </c>
      <c r="W965" s="205">
        <v>9.4956130221627397</v>
      </c>
      <c r="X965" s="200"/>
      <c r="Y965" s="201"/>
      <c r="Z965" s="201"/>
      <c r="AA965" s="201"/>
      <c r="AB965" s="201"/>
      <c r="AC965" s="201"/>
      <c r="AD965" s="201"/>
      <c r="AE965" s="201"/>
      <c r="AF965" s="201"/>
      <c r="AG965" s="201"/>
      <c r="AH965" s="201"/>
      <c r="AI965" s="201"/>
      <c r="AJ965" s="201"/>
      <c r="AK965" s="201"/>
      <c r="AL965" s="201"/>
      <c r="AM965" s="201"/>
      <c r="AN965" s="201"/>
      <c r="AO965" s="201"/>
      <c r="AP965" s="201"/>
      <c r="AQ965" s="201"/>
      <c r="AR965" s="201"/>
      <c r="AS965" s="207"/>
    </row>
    <row r="966" spans="1:45">
      <c r="A966" s="33"/>
      <c r="B966" s="2" t="s">
        <v>86</v>
      </c>
      <c r="C966" s="31"/>
      <c r="D966" s="12">
        <v>2.7822966915829816E-2</v>
      </c>
      <c r="E966" s="12">
        <v>8.3329826259563988E-3</v>
      </c>
      <c r="F966" s="12">
        <v>4.8934725341629589E-3</v>
      </c>
      <c r="G966" s="12">
        <v>1.28920512778062E-2</v>
      </c>
      <c r="H966" s="12">
        <v>2.0843775761026528E-2</v>
      </c>
      <c r="I966" s="12">
        <v>7.1391398086772676E-3</v>
      </c>
      <c r="J966" s="12">
        <v>2.0261949569853503E-2</v>
      </c>
      <c r="K966" s="12">
        <v>1.486089140929928E-2</v>
      </c>
      <c r="L966" s="12">
        <v>2.1163194012456261E-2</v>
      </c>
      <c r="M966" s="12">
        <v>1.5695327540830632E-2</v>
      </c>
      <c r="N966" s="12">
        <v>2.6914032287419228E-2</v>
      </c>
      <c r="O966" s="12">
        <v>2.0779797378859412E-2</v>
      </c>
      <c r="P966" s="12">
        <v>8.4737386888840451E-3</v>
      </c>
      <c r="Q966" s="12">
        <v>4.3183222746519725E-3</v>
      </c>
      <c r="R966" s="12">
        <v>5.1329931842107608E-2</v>
      </c>
      <c r="S966" s="12">
        <v>3.5040863191660082E-2</v>
      </c>
      <c r="T966" s="12">
        <v>1.8697168310507748E-2</v>
      </c>
      <c r="U966" s="12">
        <v>7.6083315738082274E-2</v>
      </c>
      <c r="V966" s="12">
        <v>1.9453312443405535E-2</v>
      </c>
      <c r="W966" s="12">
        <v>3.6828492652214898E-2</v>
      </c>
      <c r="X966" s="114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0"/>
    </row>
    <row r="967" spans="1:45">
      <c r="A967" s="33"/>
      <c r="B967" s="2" t="s">
        <v>222</v>
      </c>
      <c r="C967" s="31"/>
      <c r="D967" s="12">
        <v>-0.24250174248289158</v>
      </c>
      <c r="E967" s="12">
        <v>-2.8125368856920407E-2</v>
      </c>
      <c r="F967" s="12">
        <v>-3.3698044494208768E-2</v>
      </c>
      <c r="G967" s="12">
        <v>5.88083710847771E-2</v>
      </c>
      <c r="H967" s="12">
        <v>4.8220287373929249E-2</v>
      </c>
      <c r="I967" s="12">
        <v>-3.258350936675114E-2</v>
      </c>
      <c r="J967" s="12">
        <v>-2.9797171548106904E-2</v>
      </c>
      <c r="K967" s="12">
        <v>2.0356909187487782E-2</v>
      </c>
      <c r="L967" s="12">
        <v>5.1563892756302243E-2</v>
      </c>
      <c r="M967" s="12">
        <v>-1.793851779195732E-2</v>
      </c>
      <c r="N967" s="12">
        <v>-1.4193679763699785E-2</v>
      </c>
      <c r="O967" s="12">
        <v>2.147144431494552E-2</v>
      </c>
      <c r="P967" s="12">
        <v>-0.16827816113472116</v>
      </c>
      <c r="Q967" s="12">
        <v>-0.16655063168716189</v>
      </c>
      <c r="R967" s="12">
        <v>2.0356909187487782E-2</v>
      </c>
      <c r="S967" s="12">
        <v>-7.1592238827769106E-2</v>
      </c>
      <c r="T967" s="12">
        <v>-9.2735488584221315E-3</v>
      </c>
      <c r="U967" s="12">
        <v>4.5493881692239002E-2</v>
      </c>
      <c r="V967" s="12">
        <v>6.313766581521385E-3</v>
      </c>
      <c r="W967" s="12">
        <v>-0.1379070789115</v>
      </c>
      <c r="X967" s="114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0"/>
    </row>
    <row r="968" spans="1:45">
      <c r="A968" s="33"/>
      <c r="B968" s="54" t="s">
        <v>223</v>
      </c>
      <c r="C968" s="55"/>
      <c r="D968" s="53">
        <v>4.13</v>
      </c>
      <c r="E968" s="53">
        <v>0.22</v>
      </c>
      <c r="F968" s="53">
        <v>0.32</v>
      </c>
      <c r="G968" s="53">
        <v>1.37</v>
      </c>
      <c r="H968" s="53">
        <v>1.17</v>
      </c>
      <c r="I968" s="53">
        <v>0.3</v>
      </c>
      <c r="J968" s="53">
        <v>0.25</v>
      </c>
      <c r="K968" s="53">
        <v>0.66</v>
      </c>
      <c r="L968" s="53">
        <v>1.23</v>
      </c>
      <c r="M968" s="53">
        <v>0.03</v>
      </c>
      <c r="N968" s="53">
        <v>0.03</v>
      </c>
      <c r="O968" s="53">
        <v>0.68</v>
      </c>
      <c r="P968" s="53">
        <v>2.78</v>
      </c>
      <c r="Q968" s="53">
        <v>2.74</v>
      </c>
      <c r="R968" s="53">
        <v>0.66</v>
      </c>
      <c r="S968" s="53">
        <v>1.01</v>
      </c>
      <c r="T968" s="53">
        <v>0.12</v>
      </c>
      <c r="U968" s="53">
        <v>1.1200000000000001</v>
      </c>
      <c r="V968" s="53">
        <v>0.41</v>
      </c>
      <c r="W968" s="53">
        <v>2.2200000000000002</v>
      </c>
      <c r="X968" s="114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0"/>
    </row>
    <row r="969" spans="1:45">
      <c r="B969" s="34"/>
      <c r="C969" s="19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AS969" s="70"/>
    </row>
    <row r="970" spans="1:45" ht="15">
      <c r="B970" s="37" t="s">
        <v>526</v>
      </c>
      <c r="AS970" s="30" t="s">
        <v>67</v>
      </c>
    </row>
    <row r="971" spans="1:45" ht="15">
      <c r="A971" s="27" t="s">
        <v>21</v>
      </c>
      <c r="B971" s="17" t="s">
        <v>117</v>
      </c>
      <c r="C971" s="14" t="s">
        <v>118</v>
      </c>
      <c r="D971" s="15" t="s">
        <v>208</v>
      </c>
      <c r="E971" s="16" t="s">
        <v>208</v>
      </c>
      <c r="F971" s="16" t="s">
        <v>208</v>
      </c>
      <c r="G971" s="16" t="s">
        <v>208</v>
      </c>
      <c r="H971" s="16" t="s">
        <v>208</v>
      </c>
      <c r="I971" s="16" t="s">
        <v>208</v>
      </c>
      <c r="J971" s="16" t="s">
        <v>208</v>
      </c>
      <c r="K971" s="16" t="s">
        <v>208</v>
      </c>
      <c r="L971" s="16" t="s">
        <v>208</v>
      </c>
      <c r="M971" s="16" t="s">
        <v>208</v>
      </c>
      <c r="N971" s="16" t="s">
        <v>208</v>
      </c>
      <c r="O971" s="16" t="s">
        <v>208</v>
      </c>
      <c r="P971" s="16" t="s">
        <v>208</v>
      </c>
      <c r="Q971" s="16" t="s">
        <v>208</v>
      </c>
      <c r="R971" s="16" t="s">
        <v>208</v>
      </c>
      <c r="S971" s="16" t="s">
        <v>208</v>
      </c>
      <c r="T971" s="16" t="s">
        <v>208</v>
      </c>
      <c r="U971" s="114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209</v>
      </c>
      <c r="C972" s="7" t="s">
        <v>209</v>
      </c>
      <c r="D972" s="111" t="s">
        <v>210</v>
      </c>
      <c r="E972" s="112" t="s">
        <v>211</v>
      </c>
      <c r="F972" s="112" t="s">
        <v>225</v>
      </c>
      <c r="G972" s="112" t="s">
        <v>226</v>
      </c>
      <c r="H972" s="112" t="s">
        <v>227</v>
      </c>
      <c r="I972" s="112" t="s">
        <v>228</v>
      </c>
      <c r="J972" s="112" t="s">
        <v>229</v>
      </c>
      <c r="K972" s="112" t="s">
        <v>230</v>
      </c>
      <c r="L972" s="112" t="s">
        <v>213</v>
      </c>
      <c r="M972" s="112" t="s">
        <v>214</v>
      </c>
      <c r="N972" s="112" t="s">
        <v>315</v>
      </c>
      <c r="O972" s="112" t="s">
        <v>316</v>
      </c>
      <c r="P972" s="112" t="s">
        <v>231</v>
      </c>
      <c r="Q972" s="112" t="s">
        <v>278</v>
      </c>
      <c r="R972" s="112" t="s">
        <v>233</v>
      </c>
      <c r="S972" s="112" t="s">
        <v>215</v>
      </c>
      <c r="T972" s="112" t="s">
        <v>279</v>
      </c>
      <c r="U972" s="114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318</v>
      </c>
      <c r="E973" s="9" t="s">
        <v>317</v>
      </c>
      <c r="F973" s="9" t="s">
        <v>317</v>
      </c>
      <c r="G973" s="9" t="s">
        <v>317</v>
      </c>
      <c r="H973" s="9" t="s">
        <v>317</v>
      </c>
      <c r="I973" s="9" t="s">
        <v>317</v>
      </c>
      <c r="J973" s="9" t="s">
        <v>317</v>
      </c>
      <c r="K973" s="9" t="s">
        <v>317</v>
      </c>
      <c r="L973" s="9" t="s">
        <v>318</v>
      </c>
      <c r="M973" s="9" t="s">
        <v>318</v>
      </c>
      <c r="N973" s="9" t="s">
        <v>317</v>
      </c>
      <c r="O973" s="9" t="s">
        <v>317</v>
      </c>
      <c r="P973" s="9" t="s">
        <v>317</v>
      </c>
      <c r="Q973" s="9" t="s">
        <v>318</v>
      </c>
      <c r="R973" s="9" t="s">
        <v>317</v>
      </c>
      <c r="S973" s="9" t="s">
        <v>317</v>
      </c>
      <c r="T973" s="9" t="s">
        <v>119</v>
      </c>
      <c r="U973" s="114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1</v>
      </c>
    </row>
    <row r="974" spans="1:45">
      <c r="A974" s="33"/>
      <c r="B974" s="18"/>
      <c r="C974" s="7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114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7">
        <v>1</v>
      </c>
      <c r="C975" s="13">
        <v>1</v>
      </c>
      <c r="D975" s="184">
        <v>22.591000000000001</v>
      </c>
      <c r="E975" s="184">
        <v>19.100000000000001</v>
      </c>
      <c r="F975" s="185">
        <v>13.5</v>
      </c>
      <c r="G975" s="184">
        <v>17.45</v>
      </c>
      <c r="H975" s="185">
        <v>16.350000000000001</v>
      </c>
      <c r="I975" s="184">
        <v>17.2</v>
      </c>
      <c r="J975" s="185">
        <v>17.350000000000001</v>
      </c>
      <c r="K975" s="184">
        <v>17.899999999999999</v>
      </c>
      <c r="L975" s="184">
        <v>16.28</v>
      </c>
      <c r="M975" s="184">
        <v>21.2</v>
      </c>
      <c r="N975" s="183">
        <v>9.26</v>
      </c>
      <c r="O975" s="183">
        <v>10.1</v>
      </c>
      <c r="P975" s="184">
        <v>15.8</v>
      </c>
      <c r="Q975" s="184">
        <v>17.317463390054595</v>
      </c>
      <c r="R975" s="183">
        <v>1.8386071957795171</v>
      </c>
      <c r="S975" s="183">
        <v>0.77</v>
      </c>
      <c r="T975" s="183">
        <v>16</v>
      </c>
      <c r="U975" s="187"/>
      <c r="V975" s="188"/>
      <c r="W975" s="188"/>
      <c r="X975" s="188"/>
      <c r="Y975" s="188"/>
      <c r="Z975" s="188"/>
      <c r="AA975" s="188"/>
      <c r="AB975" s="188"/>
      <c r="AC975" s="188"/>
      <c r="AD975" s="188"/>
      <c r="AE975" s="188"/>
      <c r="AF975" s="188"/>
      <c r="AG975" s="188"/>
      <c r="AH975" s="188"/>
      <c r="AI975" s="188"/>
      <c r="AJ975" s="188"/>
      <c r="AK975" s="188"/>
      <c r="AL975" s="188"/>
      <c r="AM975" s="188"/>
      <c r="AN975" s="188"/>
      <c r="AO975" s="188"/>
      <c r="AP975" s="188"/>
      <c r="AQ975" s="188"/>
      <c r="AR975" s="188"/>
      <c r="AS975" s="189">
        <v>1</v>
      </c>
    </row>
    <row r="976" spans="1:45">
      <c r="A976" s="33"/>
      <c r="B976" s="18">
        <v>1</v>
      </c>
      <c r="C976" s="7">
        <v>2</v>
      </c>
      <c r="D976" s="191">
        <v>22.413</v>
      </c>
      <c r="E976" s="191">
        <v>18.899999999999999</v>
      </c>
      <c r="F976" s="192">
        <v>14.5</v>
      </c>
      <c r="G976" s="191">
        <v>17.95</v>
      </c>
      <c r="H976" s="192">
        <v>16.05</v>
      </c>
      <c r="I976" s="191">
        <v>18.45</v>
      </c>
      <c r="J976" s="192">
        <v>17.2</v>
      </c>
      <c r="K976" s="191">
        <v>18.55</v>
      </c>
      <c r="L976" s="191">
        <v>17.149999999999999</v>
      </c>
      <c r="M976" s="191">
        <v>21.4</v>
      </c>
      <c r="N976" s="194">
        <v>8.36</v>
      </c>
      <c r="O976" s="190">
        <v>8.6999999999999993</v>
      </c>
      <c r="P976" s="191">
        <v>14.9</v>
      </c>
      <c r="Q976" s="191">
        <v>17.404286950620996</v>
      </c>
      <c r="R976" s="190">
        <v>2.7477705732207043</v>
      </c>
      <c r="S976" s="190">
        <v>0.78</v>
      </c>
      <c r="T976" s="190">
        <v>15</v>
      </c>
      <c r="U976" s="187"/>
      <c r="V976" s="188"/>
      <c r="W976" s="188"/>
      <c r="X976" s="188"/>
      <c r="Y976" s="188"/>
      <c r="Z976" s="188"/>
      <c r="AA976" s="188"/>
      <c r="AB976" s="188"/>
      <c r="AC976" s="188"/>
      <c r="AD976" s="188"/>
      <c r="AE976" s="188"/>
      <c r="AF976" s="188"/>
      <c r="AG976" s="188"/>
      <c r="AH976" s="188"/>
      <c r="AI976" s="188"/>
      <c r="AJ976" s="188"/>
      <c r="AK976" s="188"/>
      <c r="AL976" s="188"/>
      <c r="AM976" s="188"/>
      <c r="AN976" s="188"/>
      <c r="AO976" s="188"/>
      <c r="AP976" s="188"/>
      <c r="AQ976" s="188"/>
      <c r="AR976" s="188"/>
      <c r="AS976" s="189" t="e">
        <v>#N/A</v>
      </c>
    </row>
    <row r="977" spans="1:45">
      <c r="A977" s="33"/>
      <c r="B977" s="18">
        <v>1</v>
      </c>
      <c r="C977" s="7">
        <v>3</v>
      </c>
      <c r="D977" s="191">
        <v>23.052</v>
      </c>
      <c r="E977" s="191">
        <v>15.9</v>
      </c>
      <c r="F977" s="192">
        <v>15.5</v>
      </c>
      <c r="G977" s="191">
        <v>17.55</v>
      </c>
      <c r="H977" s="192">
        <v>16.850000000000001</v>
      </c>
      <c r="I977" s="191">
        <v>17.399999999999999</v>
      </c>
      <c r="J977" s="192">
        <v>18.149999999999999</v>
      </c>
      <c r="K977" s="192">
        <v>18.7</v>
      </c>
      <c r="L977" s="195">
        <v>17.399999999999999</v>
      </c>
      <c r="M977" s="195">
        <v>21.9</v>
      </c>
      <c r="N977" s="193">
        <v>9.2100000000000009</v>
      </c>
      <c r="O977" s="193">
        <v>9.5</v>
      </c>
      <c r="P977" s="195">
        <v>15.6</v>
      </c>
      <c r="Q977" s="195">
        <v>17.394457308807397</v>
      </c>
      <c r="R977" s="193">
        <v>2.9645616212221291</v>
      </c>
      <c r="S977" s="193">
        <v>0.85</v>
      </c>
      <c r="T977" s="193">
        <v>14</v>
      </c>
      <c r="U977" s="187"/>
      <c r="V977" s="188"/>
      <c r="W977" s="188"/>
      <c r="X977" s="188"/>
      <c r="Y977" s="188"/>
      <c r="Z977" s="188"/>
      <c r="AA977" s="188"/>
      <c r="AB977" s="188"/>
      <c r="AC977" s="188"/>
      <c r="AD977" s="188"/>
      <c r="AE977" s="188"/>
      <c r="AF977" s="188"/>
      <c r="AG977" s="188"/>
      <c r="AH977" s="188"/>
      <c r="AI977" s="188"/>
      <c r="AJ977" s="188"/>
      <c r="AK977" s="188"/>
      <c r="AL977" s="188"/>
      <c r="AM977" s="188"/>
      <c r="AN977" s="188"/>
      <c r="AO977" s="188"/>
      <c r="AP977" s="188"/>
      <c r="AQ977" s="188"/>
      <c r="AR977" s="188"/>
      <c r="AS977" s="189">
        <v>16</v>
      </c>
    </row>
    <row r="978" spans="1:45">
      <c r="A978" s="33"/>
      <c r="B978" s="18">
        <v>1</v>
      </c>
      <c r="C978" s="7">
        <v>4</v>
      </c>
      <c r="D978" s="191">
        <v>22.628</v>
      </c>
      <c r="E978" s="191">
        <v>18.8</v>
      </c>
      <c r="F978" s="192">
        <v>15</v>
      </c>
      <c r="G978" s="194">
        <v>18.5</v>
      </c>
      <c r="H978" s="192">
        <v>16.45</v>
      </c>
      <c r="I978" s="191">
        <v>17.75</v>
      </c>
      <c r="J978" s="192">
        <v>17.5</v>
      </c>
      <c r="K978" s="192">
        <v>18.399999999999999</v>
      </c>
      <c r="L978" s="195">
        <v>17</v>
      </c>
      <c r="M978" s="195">
        <v>22</v>
      </c>
      <c r="N978" s="193">
        <v>8.99</v>
      </c>
      <c r="O978" s="193">
        <v>9.1999999999999993</v>
      </c>
      <c r="P978" s="195">
        <v>14.1</v>
      </c>
      <c r="Q978" s="195">
        <v>17.457992580608895</v>
      </c>
      <c r="R978" s="193">
        <v>1.0648792791445909</v>
      </c>
      <c r="S978" s="193">
        <v>0.84</v>
      </c>
      <c r="T978" s="193">
        <v>14</v>
      </c>
      <c r="U978" s="187"/>
      <c r="V978" s="188"/>
      <c r="W978" s="188"/>
      <c r="X978" s="188"/>
      <c r="Y978" s="188"/>
      <c r="Z978" s="188"/>
      <c r="AA978" s="188"/>
      <c r="AB978" s="188"/>
      <c r="AC978" s="188"/>
      <c r="AD978" s="188"/>
      <c r="AE978" s="188"/>
      <c r="AF978" s="188"/>
      <c r="AG978" s="188"/>
      <c r="AH978" s="188"/>
      <c r="AI978" s="188"/>
      <c r="AJ978" s="188"/>
      <c r="AK978" s="188"/>
      <c r="AL978" s="188"/>
      <c r="AM978" s="188"/>
      <c r="AN978" s="188"/>
      <c r="AO978" s="188"/>
      <c r="AP978" s="188"/>
      <c r="AQ978" s="188"/>
      <c r="AR978" s="188"/>
      <c r="AS978" s="189">
        <v>17.807073637607772</v>
      </c>
    </row>
    <row r="979" spans="1:45">
      <c r="A979" s="33"/>
      <c r="B979" s="18">
        <v>1</v>
      </c>
      <c r="C979" s="7">
        <v>5</v>
      </c>
      <c r="D979" s="191">
        <v>22.562000000000001</v>
      </c>
      <c r="E979" s="191">
        <v>16.2</v>
      </c>
      <c r="F979" s="191">
        <v>14.5</v>
      </c>
      <c r="G979" s="191">
        <v>17.600000000000001</v>
      </c>
      <c r="H979" s="191">
        <v>16.899999999999999</v>
      </c>
      <c r="I979" s="191">
        <v>17.8</v>
      </c>
      <c r="J979" s="191">
        <v>16.75</v>
      </c>
      <c r="K979" s="191">
        <v>19.45</v>
      </c>
      <c r="L979" s="191">
        <v>16.670000000000002</v>
      </c>
      <c r="M979" s="191">
        <v>21.9</v>
      </c>
      <c r="N979" s="190">
        <v>9.69</v>
      </c>
      <c r="O979" s="190">
        <v>9.5</v>
      </c>
      <c r="P979" s="191">
        <v>15.1</v>
      </c>
      <c r="Q979" s="191">
        <v>17.656597725965998</v>
      </c>
      <c r="R979" s="190">
        <v>1.7009652703838833</v>
      </c>
      <c r="S979" s="190">
        <v>0.83</v>
      </c>
      <c r="T979" s="190">
        <v>15</v>
      </c>
      <c r="U979" s="187"/>
      <c r="V979" s="188"/>
      <c r="W979" s="188"/>
      <c r="X979" s="188"/>
      <c r="Y979" s="188"/>
      <c r="Z979" s="188"/>
      <c r="AA979" s="188"/>
      <c r="AB979" s="188"/>
      <c r="AC979" s="188"/>
      <c r="AD979" s="188"/>
      <c r="AE979" s="188"/>
      <c r="AF979" s="188"/>
      <c r="AG979" s="188"/>
      <c r="AH979" s="188"/>
      <c r="AI979" s="188"/>
      <c r="AJ979" s="188"/>
      <c r="AK979" s="188"/>
      <c r="AL979" s="188"/>
      <c r="AM979" s="188"/>
      <c r="AN979" s="188"/>
      <c r="AO979" s="188"/>
      <c r="AP979" s="188"/>
      <c r="AQ979" s="188"/>
      <c r="AR979" s="188"/>
      <c r="AS979" s="189">
        <v>114</v>
      </c>
    </row>
    <row r="980" spans="1:45">
      <c r="A980" s="33"/>
      <c r="B980" s="18">
        <v>1</v>
      </c>
      <c r="C980" s="7">
        <v>6</v>
      </c>
      <c r="D980" s="191">
        <v>22.669</v>
      </c>
      <c r="E980" s="191">
        <v>16</v>
      </c>
      <c r="F980" s="191">
        <v>15</v>
      </c>
      <c r="G980" s="191">
        <v>17.399999999999999</v>
      </c>
      <c r="H980" s="191">
        <v>16.399999999999999</v>
      </c>
      <c r="I980" s="191">
        <v>18.600000000000001</v>
      </c>
      <c r="J980" s="191">
        <v>17.600000000000001</v>
      </c>
      <c r="K980" s="191">
        <v>17.55</v>
      </c>
      <c r="L980" s="191">
        <v>16.739999999999998</v>
      </c>
      <c r="M980" s="191">
        <v>21.7</v>
      </c>
      <c r="N980" s="190">
        <v>9.3000000000000007</v>
      </c>
      <c r="O980" s="190">
        <v>9.4</v>
      </c>
      <c r="P980" s="191">
        <v>14.8</v>
      </c>
      <c r="Q980" s="191">
        <v>17.583503951701527</v>
      </c>
      <c r="R980" s="190">
        <v>0.77077118974366388</v>
      </c>
      <c r="S980" s="190">
        <v>0.81</v>
      </c>
      <c r="T980" s="190">
        <v>14</v>
      </c>
      <c r="U980" s="187"/>
      <c r="V980" s="188"/>
      <c r="W980" s="188"/>
      <c r="X980" s="188"/>
      <c r="Y980" s="188"/>
      <c r="Z980" s="188"/>
      <c r="AA980" s="188"/>
      <c r="AB980" s="188"/>
      <c r="AC980" s="188"/>
      <c r="AD980" s="188"/>
      <c r="AE980" s="188"/>
      <c r="AF980" s="188"/>
      <c r="AG980" s="188"/>
      <c r="AH980" s="188"/>
      <c r="AI980" s="188"/>
      <c r="AJ980" s="188"/>
      <c r="AK980" s="188"/>
      <c r="AL980" s="188"/>
      <c r="AM980" s="188"/>
      <c r="AN980" s="188"/>
      <c r="AO980" s="188"/>
      <c r="AP980" s="188"/>
      <c r="AQ980" s="188"/>
      <c r="AR980" s="188"/>
      <c r="AS980" s="196"/>
    </row>
    <row r="981" spans="1:45">
      <c r="A981" s="33"/>
      <c r="B981" s="19" t="s">
        <v>219</v>
      </c>
      <c r="C981" s="11"/>
      <c r="D981" s="197">
        <v>22.652500000000003</v>
      </c>
      <c r="E981" s="197">
        <v>17.483333333333334</v>
      </c>
      <c r="F981" s="197">
        <v>14.666666666666666</v>
      </c>
      <c r="G981" s="197">
        <v>17.741666666666671</v>
      </c>
      <c r="H981" s="197">
        <v>16.5</v>
      </c>
      <c r="I981" s="197">
        <v>17.866666666666664</v>
      </c>
      <c r="J981" s="197">
        <v>17.424999999999997</v>
      </c>
      <c r="K981" s="197">
        <v>18.425000000000001</v>
      </c>
      <c r="L981" s="197">
        <v>16.873333333333331</v>
      </c>
      <c r="M981" s="197">
        <v>21.683333333333334</v>
      </c>
      <c r="N981" s="197">
        <v>9.1349999999999998</v>
      </c>
      <c r="O981" s="197">
        <v>9.4</v>
      </c>
      <c r="P981" s="197">
        <v>15.049999999999999</v>
      </c>
      <c r="Q981" s="197">
        <v>17.469050317959901</v>
      </c>
      <c r="R981" s="197">
        <v>1.847925854915748</v>
      </c>
      <c r="S981" s="197">
        <v>0.81333333333333313</v>
      </c>
      <c r="T981" s="197">
        <v>14.666666666666666</v>
      </c>
      <c r="U981" s="187"/>
      <c r="V981" s="188"/>
      <c r="W981" s="188"/>
      <c r="X981" s="188"/>
      <c r="Y981" s="188"/>
      <c r="Z981" s="188"/>
      <c r="AA981" s="188"/>
      <c r="AB981" s="188"/>
      <c r="AC981" s="188"/>
      <c r="AD981" s="188"/>
      <c r="AE981" s="188"/>
      <c r="AF981" s="188"/>
      <c r="AG981" s="188"/>
      <c r="AH981" s="188"/>
      <c r="AI981" s="188"/>
      <c r="AJ981" s="188"/>
      <c r="AK981" s="188"/>
      <c r="AL981" s="188"/>
      <c r="AM981" s="188"/>
      <c r="AN981" s="188"/>
      <c r="AO981" s="188"/>
      <c r="AP981" s="188"/>
      <c r="AQ981" s="188"/>
      <c r="AR981" s="188"/>
      <c r="AS981" s="196"/>
    </row>
    <row r="982" spans="1:45">
      <c r="A982" s="33"/>
      <c r="B982" s="2" t="s">
        <v>220</v>
      </c>
      <c r="C982" s="31"/>
      <c r="D982" s="195">
        <v>22.609500000000001</v>
      </c>
      <c r="E982" s="195">
        <v>17.5</v>
      </c>
      <c r="F982" s="195">
        <v>14.75</v>
      </c>
      <c r="G982" s="195">
        <v>17.575000000000003</v>
      </c>
      <c r="H982" s="195">
        <v>16.424999999999997</v>
      </c>
      <c r="I982" s="195">
        <v>17.774999999999999</v>
      </c>
      <c r="J982" s="195">
        <v>17.425000000000001</v>
      </c>
      <c r="K982" s="195">
        <v>18.475000000000001</v>
      </c>
      <c r="L982" s="195">
        <v>16.869999999999997</v>
      </c>
      <c r="M982" s="195">
        <v>21.799999999999997</v>
      </c>
      <c r="N982" s="195">
        <v>9.2349999999999994</v>
      </c>
      <c r="O982" s="195">
        <v>9.4499999999999993</v>
      </c>
      <c r="P982" s="195">
        <v>15</v>
      </c>
      <c r="Q982" s="195">
        <v>17.431139765614944</v>
      </c>
      <c r="R982" s="195">
        <v>1.7697862330817002</v>
      </c>
      <c r="S982" s="195">
        <v>0.82000000000000006</v>
      </c>
      <c r="T982" s="195">
        <v>14.5</v>
      </c>
      <c r="U982" s="187"/>
      <c r="V982" s="188"/>
      <c r="W982" s="188"/>
      <c r="X982" s="188"/>
      <c r="Y982" s="188"/>
      <c r="Z982" s="188"/>
      <c r="AA982" s="188"/>
      <c r="AB982" s="188"/>
      <c r="AC982" s="188"/>
      <c r="AD982" s="188"/>
      <c r="AE982" s="188"/>
      <c r="AF982" s="188"/>
      <c r="AG982" s="188"/>
      <c r="AH982" s="188"/>
      <c r="AI982" s="188"/>
      <c r="AJ982" s="188"/>
      <c r="AK982" s="188"/>
      <c r="AL982" s="188"/>
      <c r="AM982" s="188"/>
      <c r="AN982" s="188"/>
      <c r="AO982" s="188"/>
      <c r="AP982" s="188"/>
      <c r="AQ982" s="188"/>
      <c r="AR982" s="188"/>
      <c r="AS982" s="196"/>
    </row>
    <row r="983" spans="1:45">
      <c r="A983" s="33"/>
      <c r="B983" s="2" t="s">
        <v>221</v>
      </c>
      <c r="C983" s="31"/>
      <c r="D983" s="195">
        <v>0.21438540062233677</v>
      </c>
      <c r="E983" s="195">
        <v>1.5942605391424161</v>
      </c>
      <c r="F983" s="195">
        <v>0.68313005106397329</v>
      </c>
      <c r="G983" s="195">
        <v>0.41882772910430216</v>
      </c>
      <c r="H983" s="195">
        <v>0.32249030993194172</v>
      </c>
      <c r="I983" s="195">
        <v>0.55827114081480822</v>
      </c>
      <c r="J983" s="195">
        <v>0.46341126442934</v>
      </c>
      <c r="K983" s="195">
        <v>0.66087063787098277</v>
      </c>
      <c r="L983" s="195">
        <v>0.39525519182759117</v>
      </c>
      <c r="M983" s="195">
        <v>0.31885210782848328</v>
      </c>
      <c r="N983" s="195">
        <v>0.44230080262192617</v>
      </c>
      <c r="O983" s="195">
        <v>0.45607017003965533</v>
      </c>
      <c r="P983" s="195">
        <v>0.60909769331364261</v>
      </c>
      <c r="Q983" s="195">
        <v>0.12738362968377021</v>
      </c>
      <c r="R983" s="195">
        <v>0.87769064196890312</v>
      </c>
      <c r="S983" s="195">
        <v>3.2659863237109017E-2</v>
      </c>
      <c r="T983" s="195">
        <v>0.81649658092772603</v>
      </c>
      <c r="U983" s="187"/>
      <c r="V983" s="188"/>
      <c r="W983" s="188"/>
      <c r="X983" s="188"/>
      <c r="Y983" s="188"/>
      <c r="Z983" s="188"/>
      <c r="AA983" s="188"/>
      <c r="AB983" s="188"/>
      <c r="AC983" s="188"/>
      <c r="AD983" s="188"/>
      <c r="AE983" s="188"/>
      <c r="AF983" s="188"/>
      <c r="AG983" s="188"/>
      <c r="AH983" s="188"/>
      <c r="AI983" s="188"/>
      <c r="AJ983" s="188"/>
      <c r="AK983" s="188"/>
      <c r="AL983" s="188"/>
      <c r="AM983" s="188"/>
      <c r="AN983" s="188"/>
      <c r="AO983" s="188"/>
      <c r="AP983" s="188"/>
      <c r="AQ983" s="188"/>
      <c r="AR983" s="188"/>
      <c r="AS983" s="196"/>
    </row>
    <row r="984" spans="1:45">
      <c r="A984" s="33"/>
      <c r="B984" s="2" t="s">
        <v>86</v>
      </c>
      <c r="C984" s="31"/>
      <c r="D984" s="12">
        <v>9.4640944982821648E-3</v>
      </c>
      <c r="E984" s="12">
        <v>9.1187447424733045E-2</v>
      </c>
      <c r="F984" s="12">
        <v>4.6577048936179997E-2</v>
      </c>
      <c r="G984" s="12">
        <v>2.3607011504234967E-2</v>
      </c>
      <c r="H984" s="12">
        <v>1.954486726860253E-2</v>
      </c>
      <c r="I984" s="12">
        <v>3.1246519075455691E-2</v>
      </c>
      <c r="J984" s="12">
        <v>2.6594620627221812E-2</v>
      </c>
      <c r="K984" s="12">
        <v>3.586814859544004E-2</v>
      </c>
      <c r="L984" s="12">
        <v>2.3424843450864749E-2</v>
      </c>
      <c r="M984" s="12">
        <v>1.4704939638515754E-2</v>
      </c>
      <c r="N984" s="12">
        <v>4.8418259728727549E-2</v>
      </c>
      <c r="O984" s="12">
        <v>4.8518103195708012E-2</v>
      </c>
      <c r="P984" s="12">
        <v>4.0471607529145692E-2</v>
      </c>
      <c r="Q984" s="12">
        <v>7.2919607743534469E-3</v>
      </c>
      <c r="R984" s="12">
        <v>0.47495987982100041</v>
      </c>
      <c r="S984" s="12">
        <v>4.0155569553822573E-2</v>
      </c>
      <c r="T984" s="12">
        <v>5.5670221426890411E-2</v>
      </c>
      <c r="U984" s="114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0"/>
    </row>
    <row r="985" spans="1:45">
      <c r="A985" s="33"/>
      <c r="B985" s="2" t="s">
        <v>222</v>
      </c>
      <c r="C985" s="31"/>
      <c r="D985" s="12">
        <v>0.27210683018454529</v>
      </c>
      <c r="E985" s="12">
        <v>-1.8180432723696516E-2</v>
      </c>
      <c r="F985" s="12">
        <v>-0.17635727435352999</v>
      </c>
      <c r="G985" s="12">
        <v>-3.6730892606050558E-3</v>
      </c>
      <c r="H985" s="12">
        <v>-7.3401933647721296E-2</v>
      </c>
      <c r="I985" s="12">
        <v>3.3465930602452065E-3</v>
      </c>
      <c r="J985" s="12">
        <v>-2.1456284473426956E-2</v>
      </c>
      <c r="K985" s="12">
        <v>3.4701174093378029E-2</v>
      </c>
      <c r="L985" s="12">
        <v>-5.2436482449447541E-2</v>
      </c>
      <c r="M985" s="12">
        <v>0.21768089325688345</v>
      </c>
      <c r="N985" s="12">
        <v>-0.48700161599223846</v>
      </c>
      <c r="O985" s="12">
        <v>-0.47211988947203509</v>
      </c>
      <c r="P985" s="12">
        <v>-0.15483024856958827</v>
      </c>
      <c r="Q985" s="12">
        <v>-1.8982530567739131E-2</v>
      </c>
      <c r="R985" s="12">
        <v>-0.89622518036804155</v>
      </c>
      <c r="S985" s="12">
        <v>-0.95432526703233211</v>
      </c>
      <c r="T985" s="12">
        <v>-0.17635727435352999</v>
      </c>
      <c r="U985" s="114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0"/>
    </row>
    <row r="986" spans="1:45">
      <c r="A986" s="33"/>
      <c r="B986" s="54" t="s">
        <v>223</v>
      </c>
      <c r="C986" s="55"/>
      <c r="D986" s="53">
        <v>2.2000000000000002</v>
      </c>
      <c r="E986" s="53">
        <v>0.13</v>
      </c>
      <c r="F986" s="53">
        <v>0.99</v>
      </c>
      <c r="G986" s="53">
        <v>0.24</v>
      </c>
      <c r="H986" s="53">
        <v>0.26</v>
      </c>
      <c r="I986" s="53">
        <v>0.28999999999999998</v>
      </c>
      <c r="J986" s="53">
        <v>0.11</v>
      </c>
      <c r="K986" s="53">
        <v>0.51</v>
      </c>
      <c r="L986" s="53">
        <v>0.11</v>
      </c>
      <c r="M986" s="53">
        <v>1.81</v>
      </c>
      <c r="N986" s="53">
        <v>3.2</v>
      </c>
      <c r="O986" s="53">
        <v>3.1</v>
      </c>
      <c r="P986" s="53">
        <v>0.84</v>
      </c>
      <c r="Q986" s="53">
        <v>0.13</v>
      </c>
      <c r="R986" s="53">
        <v>6.11</v>
      </c>
      <c r="S986" s="53">
        <v>6.53</v>
      </c>
      <c r="T986" s="53" t="s">
        <v>224</v>
      </c>
      <c r="U986" s="114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0"/>
    </row>
    <row r="987" spans="1:45">
      <c r="B987" s="34" t="s">
        <v>347</v>
      </c>
      <c r="C987" s="19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AS987" s="70"/>
    </row>
    <row r="988" spans="1:45">
      <c r="AS988" s="70"/>
    </row>
    <row r="989" spans="1:45" ht="15">
      <c r="B989" s="37" t="s">
        <v>639</v>
      </c>
      <c r="AS989" s="30" t="s">
        <v>67</v>
      </c>
    </row>
    <row r="990" spans="1:45" ht="15">
      <c r="A990" s="27" t="s">
        <v>24</v>
      </c>
      <c r="B990" s="17" t="s">
        <v>117</v>
      </c>
      <c r="C990" s="14" t="s">
        <v>118</v>
      </c>
      <c r="D990" s="15" t="s">
        <v>208</v>
      </c>
      <c r="E990" s="16" t="s">
        <v>208</v>
      </c>
      <c r="F990" s="16" t="s">
        <v>208</v>
      </c>
      <c r="G990" s="16" t="s">
        <v>208</v>
      </c>
      <c r="H990" s="16" t="s">
        <v>208</v>
      </c>
      <c r="I990" s="16" t="s">
        <v>208</v>
      </c>
      <c r="J990" s="16" t="s">
        <v>208</v>
      </c>
      <c r="K990" s="16" t="s">
        <v>208</v>
      </c>
      <c r="L990" s="16" t="s">
        <v>208</v>
      </c>
      <c r="M990" s="114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1</v>
      </c>
    </row>
    <row r="991" spans="1:45">
      <c r="A991" s="33"/>
      <c r="B991" s="18" t="s">
        <v>209</v>
      </c>
      <c r="C991" s="7" t="s">
        <v>209</v>
      </c>
      <c r="D991" s="111" t="s">
        <v>210</v>
      </c>
      <c r="E991" s="112" t="s">
        <v>211</v>
      </c>
      <c r="F991" s="112" t="s">
        <v>212</v>
      </c>
      <c r="G991" s="112" t="s">
        <v>225</v>
      </c>
      <c r="H991" s="112" t="s">
        <v>214</v>
      </c>
      <c r="I991" s="112" t="s">
        <v>235</v>
      </c>
      <c r="J991" s="112" t="s">
        <v>315</v>
      </c>
      <c r="K991" s="112" t="s">
        <v>316</v>
      </c>
      <c r="L991" s="112" t="s">
        <v>215</v>
      </c>
      <c r="M991" s="114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 t="s">
        <v>3</v>
      </c>
    </row>
    <row r="992" spans="1:45">
      <c r="A992" s="33"/>
      <c r="B992" s="18"/>
      <c r="C992" s="7"/>
      <c r="D992" s="8" t="s">
        <v>318</v>
      </c>
      <c r="E992" s="9" t="s">
        <v>317</v>
      </c>
      <c r="F992" s="9" t="s">
        <v>317</v>
      </c>
      <c r="G992" s="9" t="s">
        <v>317</v>
      </c>
      <c r="H992" s="9" t="s">
        <v>318</v>
      </c>
      <c r="I992" s="9" t="s">
        <v>318</v>
      </c>
      <c r="J992" s="9" t="s">
        <v>317</v>
      </c>
      <c r="K992" s="9" t="s">
        <v>317</v>
      </c>
      <c r="L992" s="9" t="s">
        <v>317</v>
      </c>
      <c r="M992" s="114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2</v>
      </c>
    </row>
    <row r="993" spans="1:45">
      <c r="A993" s="33"/>
      <c r="B993" s="18"/>
      <c r="C993" s="7"/>
      <c r="D993" s="28"/>
      <c r="E993" s="28"/>
      <c r="F993" s="28"/>
      <c r="G993" s="28"/>
      <c r="H993" s="28"/>
      <c r="I993" s="28"/>
      <c r="J993" s="28"/>
      <c r="K993" s="28"/>
      <c r="L993" s="28"/>
      <c r="M993" s="114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3</v>
      </c>
    </row>
    <row r="994" spans="1:45">
      <c r="A994" s="33"/>
      <c r="B994" s="17">
        <v>1</v>
      </c>
      <c r="C994" s="13">
        <v>1</v>
      </c>
      <c r="D994" s="103">
        <v>3.14</v>
      </c>
      <c r="E994" s="20">
        <v>2.16</v>
      </c>
      <c r="F994" s="21">
        <v>2.5499999999999998</v>
      </c>
      <c r="G994" s="20">
        <v>2.25</v>
      </c>
      <c r="H994" s="21">
        <v>2.02</v>
      </c>
      <c r="I994" s="20">
        <v>2.36</v>
      </c>
      <c r="J994" s="21">
        <v>2.5</v>
      </c>
      <c r="K994" s="20">
        <v>2.7</v>
      </c>
      <c r="L994" s="103">
        <v>1.88</v>
      </c>
      <c r="M994" s="114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1</v>
      </c>
    </row>
    <row r="995" spans="1:45">
      <c r="A995" s="33"/>
      <c r="B995" s="18">
        <v>1</v>
      </c>
      <c r="C995" s="7">
        <v>2</v>
      </c>
      <c r="D995" s="105">
        <v>2.83</v>
      </c>
      <c r="E995" s="9">
        <v>2.14</v>
      </c>
      <c r="F995" s="22">
        <v>2.5499999999999998</v>
      </c>
      <c r="G995" s="9">
        <v>2.4</v>
      </c>
      <c r="H995" s="22">
        <v>1.96</v>
      </c>
      <c r="I995" s="9">
        <v>2.38</v>
      </c>
      <c r="J995" s="22">
        <v>2.56</v>
      </c>
      <c r="K995" s="9">
        <v>2.4</v>
      </c>
      <c r="L995" s="105">
        <v>1.81</v>
      </c>
      <c r="M995" s="114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 t="e">
        <v>#N/A</v>
      </c>
    </row>
    <row r="996" spans="1:45">
      <c r="A996" s="33"/>
      <c r="B996" s="18">
        <v>1</v>
      </c>
      <c r="C996" s="7">
        <v>3</v>
      </c>
      <c r="D996" s="105">
        <v>2.823</v>
      </c>
      <c r="E996" s="9">
        <v>2.1800000000000002</v>
      </c>
      <c r="F996" s="22">
        <v>2.5299999999999998</v>
      </c>
      <c r="G996" s="9">
        <v>2.25</v>
      </c>
      <c r="H996" s="22">
        <v>2.04</v>
      </c>
      <c r="I996" s="9">
        <v>2.42</v>
      </c>
      <c r="J996" s="22">
        <v>2.56</v>
      </c>
      <c r="K996" s="22">
        <v>2.6</v>
      </c>
      <c r="L996" s="106">
        <v>1.74</v>
      </c>
      <c r="M996" s="114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16</v>
      </c>
    </row>
    <row r="997" spans="1:45">
      <c r="A997" s="33"/>
      <c r="B997" s="18">
        <v>1</v>
      </c>
      <c r="C997" s="7">
        <v>4</v>
      </c>
      <c r="D997" s="105">
        <v>3.024</v>
      </c>
      <c r="E997" s="9">
        <v>2.21</v>
      </c>
      <c r="F997" s="22">
        <v>2.5499999999999998</v>
      </c>
      <c r="G997" s="9">
        <v>2.4</v>
      </c>
      <c r="H997" s="22">
        <v>2.02</v>
      </c>
      <c r="I997" s="9">
        <v>2.42</v>
      </c>
      <c r="J997" s="22">
        <v>2.52</v>
      </c>
      <c r="K997" s="22">
        <v>2.4</v>
      </c>
      <c r="L997" s="106">
        <v>1.78</v>
      </c>
      <c r="M997" s="114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2.3452380952380953</v>
      </c>
    </row>
    <row r="998" spans="1:45">
      <c r="A998" s="33"/>
      <c r="B998" s="18">
        <v>1</v>
      </c>
      <c r="C998" s="7">
        <v>5</v>
      </c>
      <c r="D998" s="105">
        <v>2.9649999999999999</v>
      </c>
      <c r="E998" s="9">
        <v>2.16</v>
      </c>
      <c r="F998" s="9">
        <v>2.4900000000000002</v>
      </c>
      <c r="G998" s="9">
        <v>2.25</v>
      </c>
      <c r="H998" s="9">
        <v>1.9400000000000002</v>
      </c>
      <c r="I998" s="9">
        <v>2.42</v>
      </c>
      <c r="J998" s="9">
        <v>2.4500000000000002</v>
      </c>
      <c r="K998" s="9">
        <v>2.6</v>
      </c>
      <c r="L998" s="105">
        <v>1.83</v>
      </c>
      <c r="M998" s="114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115</v>
      </c>
    </row>
    <row r="999" spans="1:45">
      <c r="A999" s="33"/>
      <c r="B999" s="18">
        <v>1</v>
      </c>
      <c r="C999" s="7">
        <v>6</v>
      </c>
      <c r="D999" s="105">
        <v>2.9980000000000002</v>
      </c>
      <c r="E999" s="9">
        <v>2.11</v>
      </c>
      <c r="F999" s="9">
        <v>2.5499999999999998</v>
      </c>
      <c r="G999" s="9">
        <v>2.2000000000000002</v>
      </c>
      <c r="H999" s="9">
        <v>1.96</v>
      </c>
      <c r="I999" s="9">
        <v>2.44</v>
      </c>
      <c r="J999" s="9">
        <v>2.5</v>
      </c>
      <c r="K999" s="9">
        <v>2.4</v>
      </c>
      <c r="L999" s="105">
        <v>1.74</v>
      </c>
      <c r="M999" s="114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70"/>
    </row>
    <row r="1000" spans="1:45">
      <c r="A1000" s="33"/>
      <c r="B1000" s="19" t="s">
        <v>219</v>
      </c>
      <c r="C1000" s="11"/>
      <c r="D1000" s="23">
        <v>2.9633333333333334</v>
      </c>
      <c r="E1000" s="23">
        <v>2.16</v>
      </c>
      <c r="F1000" s="23">
        <v>2.5366666666666666</v>
      </c>
      <c r="G1000" s="23">
        <v>2.2916666666666665</v>
      </c>
      <c r="H1000" s="23">
        <v>1.9899999999999995</v>
      </c>
      <c r="I1000" s="23">
        <v>2.4066666666666667</v>
      </c>
      <c r="J1000" s="23">
        <v>2.5150000000000001</v>
      </c>
      <c r="K1000" s="23">
        <v>2.5166666666666666</v>
      </c>
      <c r="L1000" s="23">
        <v>1.7966666666666666</v>
      </c>
      <c r="M1000" s="114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0"/>
    </row>
    <row r="1001" spans="1:45">
      <c r="A1001" s="33"/>
      <c r="B1001" s="2" t="s">
        <v>220</v>
      </c>
      <c r="C1001" s="31"/>
      <c r="D1001" s="10">
        <v>2.9815</v>
      </c>
      <c r="E1001" s="10">
        <v>2.16</v>
      </c>
      <c r="F1001" s="10">
        <v>2.5499999999999998</v>
      </c>
      <c r="G1001" s="10">
        <v>2.25</v>
      </c>
      <c r="H1001" s="10">
        <v>1.99</v>
      </c>
      <c r="I1001" s="10">
        <v>2.42</v>
      </c>
      <c r="J1001" s="10">
        <v>2.5099999999999998</v>
      </c>
      <c r="K1001" s="10">
        <v>2.5</v>
      </c>
      <c r="L1001" s="10">
        <v>1.7949999999999999</v>
      </c>
      <c r="M1001" s="114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0"/>
    </row>
    <row r="1002" spans="1:45">
      <c r="A1002" s="33"/>
      <c r="B1002" s="2" t="s">
        <v>221</v>
      </c>
      <c r="C1002" s="31"/>
      <c r="D1002" s="24">
        <v>0.1212990794139291</v>
      </c>
      <c r="E1002" s="24">
        <v>3.4058772731852829E-2</v>
      </c>
      <c r="F1002" s="24">
        <v>2.4221202832779787E-2</v>
      </c>
      <c r="G1002" s="24">
        <v>8.612007121842534E-2</v>
      </c>
      <c r="H1002" s="24">
        <v>4.1472882706655424E-2</v>
      </c>
      <c r="I1002" s="24">
        <v>3.0110906108363266E-2</v>
      </c>
      <c r="J1002" s="24">
        <v>4.1833001326703749E-2</v>
      </c>
      <c r="K1002" s="24">
        <v>0.1329160135825127</v>
      </c>
      <c r="L1002" s="24">
        <v>5.4650404085117843E-2</v>
      </c>
      <c r="M1002" s="181"/>
      <c r="N1002" s="182"/>
      <c r="O1002" s="182"/>
      <c r="P1002" s="182"/>
      <c r="Q1002" s="182"/>
      <c r="R1002" s="182"/>
      <c r="S1002" s="182"/>
      <c r="T1002" s="182"/>
      <c r="U1002" s="182"/>
      <c r="V1002" s="182"/>
      <c r="W1002" s="182"/>
      <c r="X1002" s="182"/>
      <c r="Y1002" s="182"/>
      <c r="Z1002" s="182"/>
      <c r="AA1002" s="182"/>
      <c r="AB1002" s="182"/>
      <c r="AC1002" s="182"/>
      <c r="AD1002" s="182"/>
      <c r="AE1002" s="182"/>
      <c r="AF1002" s="182"/>
      <c r="AG1002" s="182"/>
      <c r="AH1002" s="182"/>
      <c r="AI1002" s="182"/>
      <c r="AJ1002" s="182"/>
      <c r="AK1002" s="182"/>
      <c r="AL1002" s="182"/>
      <c r="AM1002" s="182"/>
      <c r="AN1002" s="182"/>
      <c r="AO1002" s="182"/>
      <c r="AP1002" s="182"/>
      <c r="AQ1002" s="182"/>
      <c r="AR1002" s="182"/>
      <c r="AS1002" s="71"/>
    </row>
    <row r="1003" spans="1:45">
      <c r="A1003" s="33"/>
      <c r="B1003" s="2" t="s">
        <v>86</v>
      </c>
      <c r="C1003" s="31"/>
      <c r="D1003" s="12">
        <v>4.0933322636871459E-2</v>
      </c>
      <c r="E1003" s="12">
        <v>1.5767950338820752E-2</v>
      </c>
      <c r="F1003" s="12">
        <v>9.5484373848014927E-3</v>
      </c>
      <c r="G1003" s="12">
        <v>3.7579667440767427E-2</v>
      </c>
      <c r="H1003" s="12">
        <v>2.084064457620876E-2</v>
      </c>
      <c r="I1003" s="12">
        <v>1.2511456831729889E-2</v>
      </c>
      <c r="J1003" s="12">
        <v>1.6633400129902085E-2</v>
      </c>
      <c r="K1003" s="12">
        <v>5.2814310032786506E-2</v>
      </c>
      <c r="L1003" s="12">
        <v>3.0417664611382844E-2</v>
      </c>
      <c r="M1003" s="114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0"/>
    </row>
    <row r="1004" spans="1:45">
      <c r="A1004" s="33"/>
      <c r="B1004" s="2" t="s">
        <v>222</v>
      </c>
      <c r="C1004" s="31"/>
      <c r="D1004" s="12">
        <v>0.26355329949238571</v>
      </c>
      <c r="E1004" s="12">
        <v>-7.8984771573604062E-2</v>
      </c>
      <c r="F1004" s="12">
        <v>8.1624365482233507E-2</v>
      </c>
      <c r="G1004" s="12">
        <v>-2.2842639593908753E-2</v>
      </c>
      <c r="H1004" s="12">
        <v>-0.15147208121827438</v>
      </c>
      <c r="I1004" s="12">
        <v>2.619289340101516E-2</v>
      </c>
      <c r="J1004" s="12">
        <v>7.2385786802030561E-2</v>
      </c>
      <c r="K1004" s="12">
        <v>7.3096446700507522E-2</v>
      </c>
      <c r="L1004" s="12">
        <v>-0.23390862944162438</v>
      </c>
      <c r="M1004" s="114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0"/>
    </row>
    <row r="1005" spans="1:45">
      <c r="A1005" s="33"/>
      <c r="B1005" s="54" t="s">
        <v>223</v>
      </c>
      <c r="C1005" s="55"/>
      <c r="D1005" s="53">
        <v>2.89</v>
      </c>
      <c r="E1005" s="53">
        <v>1.28</v>
      </c>
      <c r="F1005" s="53">
        <v>0.67</v>
      </c>
      <c r="G1005" s="53">
        <v>0.6</v>
      </c>
      <c r="H1005" s="53">
        <v>2.16</v>
      </c>
      <c r="I1005" s="53">
        <v>0</v>
      </c>
      <c r="J1005" s="53">
        <v>0.56000000000000005</v>
      </c>
      <c r="K1005" s="53">
        <v>0.56999999999999995</v>
      </c>
      <c r="L1005" s="53">
        <v>3.16</v>
      </c>
      <c r="M1005" s="114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0"/>
    </row>
    <row r="1006" spans="1:45">
      <c r="B1006" s="34"/>
      <c r="C1006" s="19"/>
      <c r="D1006" s="29"/>
      <c r="E1006" s="29"/>
      <c r="F1006" s="29"/>
      <c r="G1006" s="29"/>
      <c r="H1006" s="29"/>
      <c r="I1006" s="29"/>
      <c r="J1006" s="29"/>
      <c r="K1006" s="29"/>
      <c r="L1006" s="29"/>
      <c r="AS1006" s="70"/>
    </row>
    <row r="1007" spans="1:45" ht="15">
      <c r="B1007" s="37" t="s">
        <v>640</v>
      </c>
      <c r="AS1007" s="30" t="s">
        <v>277</v>
      </c>
    </row>
    <row r="1008" spans="1:45" ht="15">
      <c r="A1008" s="27" t="s">
        <v>27</v>
      </c>
      <c r="B1008" s="17" t="s">
        <v>117</v>
      </c>
      <c r="C1008" s="14" t="s">
        <v>118</v>
      </c>
      <c r="D1008" s="15" t="s">
        <v>208</v>
      </c>
      <c r="E1008" s="16" t="s">
        <v>208</v>
      </c>
      <c r="F1008" s="16" t="s">
        <v>208</v>
      </c>
      <c r="G1008" s="16" t="s">
        <v>208</v>
      </c>
      <c r="H1008" s="16" t="s">
        <v>208</v>
      </c>
      <c r="I1008" s="16" t="s">
        <v>208</v>
      </c>
      <c r="J1008" s="16" t="s">
        <v>208</v>
      </c>
      <c r="K1008" s="16" t="s">
        <v>208</v>
      </c>
      <c r="L1008" s="16" t="s">
        <v>208</v>
      </c>
      <c r="M1008" s="16" t="s">
        <v>208</v>
      </c>
      <c r="N1008" s="16" t="s">
        <v>208</v>
      </c>
      <c r="O1008" s="16" t="s">
        <v>208</v>
      </c>
      <c r="P1008" s="16" t="s">
        <v>208</v>
      </c>
      <c r="Q1008" s="16" t="s">
        <v>208</v>
      </c>
      <c r="R1008" s="16" t="s">
        <v>208</v>
      </c>
      <c r="S1008" s="16" t="s">
        <v>208</v>
      </c>
      <c r="T1008" s="114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1</v>
      </c>
    </row>
    <row r="1009" spans="1:45">
      <c r="A1009" s="33"/>
      <c r="B1009" s="18" t="s">
        <v>209</v>
      </c>
      <c r="C1009" s="7" t="s">
        <v>209</v>
      </c>
      <c r="D1009" s="111" t="s">
        <v>210</v>
      </c>
      <c r="E1009" s="112" t="s">
        <v>211</v>
      </c>
      <c r="F1009" s="112" t="s">
        <v>212</v>
      </c>
      <c r="G1009" s="112" t="s">
        <v>225</v>
      </c>
      <c r="H1009" s="112" t="s">
        <v>226</v>
      </c>
      <c r="I1009" s="112" t="s">
        <v>227</v>
      </c>
      <c r="J1009" s="112" t="s">
        <v>228</v>
      </c>
      <c r="K1009" s="112" t="s">
        <v>229</v>
      </c>
      <c r="L1009" s="112" t="s">
        <v>230</v>
      </c>
      <c r="M1009" s="112" t="s">
        <v>213</v>
      </c>
      <c r="N1009" s="112" t="s">
        <v>214</v>
      </c>
      <c r="O1009" s="112" t="s">
        <v>315</v>
      </c>
      <c r="P1009" s="112" t="s">
        <v>316</v>
      </c>
      <c r="Q1009" s="112" t="s">
        <v>278</v>
      </c>
      <c r="R1009" s="112" t="s">
        <v>233</v>
      </c>
      <c r="S1009" s="112" t="s">
        <v>215</v>
      </c>
      <c r="T1009" s="114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 t="s">
        <v>3</v>
      </c>
    </row>
    <row r="1010" spans="1:45">
      <c r="A1010" s="33"/>
      <c r="B1010" s="18"/>
      <c r="C1010" s="7"/>
      <c r="D1010" s="8" t="s">
        <v>318</v>
      </c>
      <c r="E1010" s="9" t="s">
        <v>317</v>
      </c>
      <c r="F1010" s="9" t="s">
        <v>317</v>
      </c>
      <c r="G1010" s="9" t="s">
        <v>317</v>
      </c>
      <c r="H1010" s="9" t="s">
        <v>317</v>
      </c>
      <c r="I1010" s="9" t="s">
        <v>317</v>
      </c>
      <c r="J1010" s="9" t="s">
        <v>317</v>
      </c>
      <c r="K1010" s="9" t="s">
        <v>317</v>
      </c>
      <c r="L1010" s="9" t="s">
        <v>317</v>
      </c>
      <c r="M1010" s="9" t="s">
        <v>318</v>
      </c>
      <c r="N1010" s="9" t="s">
        <v>318</v>
      </c>
      <c r="O1010" s="9" t="s">
        <v>317</v>
      </c>
      <c r="P1010" s="9" t="s">
        <v>317</v>
      </c>
      <c r="Q1010" s="9" t="s">
        <v>318</v>
      </c>
      <c r="R1010" s="9" t="s">
        <v>317</v>
      </c>
      <c r="S1010" s="9" t="s">
        <v>317</v>
      </c>
      <c r="T1010" s="114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>
        <v>3</v>
      </c>
    </row>
    <row r="1011" spans="1:45">
      <c r="A1011" s="33"/>
      <c r="B1011" s="18"/>
      <c r="C1011" s="7"/>
      <c r="D1011" s="28"/>
      <c r="E1011" s="28"/>
      <c r="F1011" s="28"/>
      <c r="G1011" s="28"/>
      <c r="H1011" s="28"/>
      <c r="I1011" s="28"/>
      <c r="J1011" s="28"/>
      <c r="K1011" s="28"/>
      <c r="L1011" s="28"/>
      <c r="M1011" s="28"/>
      <c r="N1011" s="28"/>
      <c r="O1011" s="28"/>
      <c r="P1011" s="28"/>
      <c r="Q1011" s="28"/>
      <c r="R1011" s="28"/>
      <c r="S1011" s="28"/>
      <c r="T1011" s="114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3</v>
      </c>
    </row>
    <row r="1012" spans="1:45">
      <c r="A1012" s="33"/>
      <c r="B1012" s="17">
        <v>1</v>
      </c>
      <c r="C1012" s="13">
        <v>1</v>
      </c>
      <c r="D1012" s="218" t="s">
        <v>271</v>
      </c>
      <c r="E1012" s="216">
        <v>8.8999999999999996E-2</v>
      </c>
      <c r="F1012" s="229" t="s">
        <v>262</v>
      </c>
      <c r="G1012" s="218">
        <v>0.9</v>
      </c>
      <c r="H1012" s="227">
        <v>0.1</v>
      </c>
      <c r="I1012" s="216">
        <v>0.15</v>
      </c>
      <c r="J1012" s="229">
        <v>0.32</v>
      </c>
      <c r="K1012" s="216">
        <v>0.1</v>
      </c>
      <c r="L1012" s="216">
        <v>0.05</v>
      </c>
      <c r="M1012" s="218" t="s">
        <v>98</v>
      </c>
      <c r="N1012" s="218" t="s">
        <v>98</v>
      </c>
      <c r="O1012" s="218">
        <v>0.35</v>
      </c>
      <c r="P1012" s="218">
        <v>0.35</v>
      </c>
      <c r="Q1012" s="218" t="s">
        <v>98</v>
      </c>
      <c r="R1012" s="218">
        <v>0.34015506706042697</v>
      </c>
      <c r="S1012" s="216">
        <v>0.06</v>
      </c>
      <c r="T1012" s="181"/>
      <c r="U1012" s="182"/>
      <c r="V1012" s="182"/>
      <c r="W1012" s="182"/>
      <c r="X1012" s="182"/>
      <c r="Y1012" s="182"/>
      <c r="Z1012" s="182"/>
      <c r="AA1012" s="182"/>
      <c r="AB1012" s="182"/>
      <c r="AC1012" s="182"/>
      <c r="AD1012" s="182"/>
      <c r="AE1012" s="182"/>
      <c r="AF1012" s="182"/>
      <c r="AG1012" s="182"/>
      <c r="AH1012" s="182"/>
      <c r="AI1012" s="182"/>
      <c r="AJ1012" s="182"/>
      <c r="AK1012" s="182"/>
      <c r="AL1012" s="182"/>
      <c r="AM1012" s="182"/>
      <c r="AN1012" s="182"/>
      <c r="AO1012" s="182"/>
      <c r="AP1012" s="182"/>
      <c r="AQ1012" s="182"/>
      <c r="AR1012" s="182"/>
      <c r="AS1012" s="219">
        <v>1</v>
      </c>
    </row>
    <row r="1013" spans="1:45">
      <c r="A1013" s="33"/>
      <c r="B1013" s="18">
        <v>1</v>
      </c>
      <c r="C1013" s="7">
        <v>2</v>
      </c>
      <c r="D1013" s="222" t="s">
        <v>271</v>
      </c>
      <c r="E1013" s="220">
        <v>8.5000000000000006E-2</v>
      </c>
      <c r="F1013" s="221">
        <v>0.05</v>
      </c>
      <c r="G1013" s="222">
        <v>0.7</v>
      </c>
      <c r="H1013" s="221">
        <v>7.0000000000000007E-2</v>
      </c>
      <c r="I1013" s="220">
        <v>0.11</v>
      </c>
      <c r="J1013" s="225">
        <v>0.27</v>
      </c>
      <c r="K1013" s="220">
        <v>0.1</v>
      </c>
      <c r="L1013" s="220">
        <v>0.08</v>
      </c>
      <c r="M1013" s="222" t="s">
        <v>98</v>
      </c>
      <c r="N1013" s="222" t="s">
        <v>98</v>
      </c>
      <c r="O1013" s="222">
        <v>0.33</v>
      </c>
      <c r="P1013" s="222">
        <v>0.33</v>
      </c>
      <c r="Q1013" s="222" t="s">
        <v>98</v>
      </c>
      <c r="R1013" s="222">
        <v>0.54001612798259468</v>
      </c>
      <c r="S1013" s="220">
        <v>0.05</v>
      </c>
      <c r="T1013" s="181"/>
      <c r="U1013" s="182"/>
      <c r="V1013" s="182"/>
      <c r="W1013" s="182"/>
      <c r="X1013" s="182"/>
      <c r="Y1013" s="182"/>
      <c r="Z1013" s="182"/>
      <c r="AA1013" s="182"/>
      <c r="AB1013" s="182"/>
      <c r="AC1013" s="182"/>
      <c r="AD1013" s="182"/>
      <c r="AE1013" s="182"/>
      <c r="AF1013" s="182"/>
      <c r="AG1013" s="182"/>
      <c r="AH1013" s="182"/>
      <c r="AI1013" s="182"/>
      <c r="AJ1013" s="182"/>
      <c r="AK1013" s="182"/>
      <c r="AL1013" s="182"/>
      <c r="AM1013" s="182"/>
      <c r="AN1013" s="182"/>
      <c r="AO1013" s="182"/>
      <c r="AP1013" s="182"/>
      <c r="AQ1013" s="182"/>
      <c r="AR1013" s="182"/>
      <c r="AS1013" s="219">
        <v>3</v>
      </c>
    </row>
    <row r="1014" spans="1:45">
      <c r="A1014" s="33"/>
      <c r="B1014" s="18">
        <v>1</v>
      </c>
      <c r="C1014" s="7">
        <v>3</v>
      </c>
      <c r="D1014" s="222" t="s">
        <v>271</v>
      </c>
      <c r="E1014" s="220">
        <v>6.3E-2</v>
      </c>
      <c r="F1014" s="225" t="s">
        <v>262</v>
      </c>
      <c r="G1014" s="222">
        <v>1.5</v>
      </c>
      <c r="H1014" s="221">
        <v>0.06</v>
      </c>
      <c r="I1014" s="220">
        <v>0.12</v>
      </c>
      <c r="J1014" s="225">
        <v>0.25</v>
      </c>
      <c r="K1014" s="221">
        <v>0.08</v>
      </c>
      <c r="L1014" s="24">
        <v>0.1</v>
      </c>
      <c r="M1014" s="225" t="s">
        <v>98</v>
      </c>
      <c r="N1014" s="225" t="s">
        <v>98</v>
      </c>
      <c r="O1014" s="225">
        <v>0.42</v>
      </c>
      <c r="P1014" s="225">
        <v>0.42</v>
      </c>
      <c r="Q1014" s="225" t="s">
        <v>98</v>
      </c>
      <c r="R1014" s="225">
        <v>0.48455889682613862</v>
      </c>
      <c r="S1014" s="24">
        <v>0.06</v>
      </c>
      <c r="T1014" s="181"/>
      <c r="U1014" s="182"/>
      <c r="V1014" s="182"/>
      <c r="W1014" s="182"/>
      <c r="X1014" s="182"/>
      <c r="Y1014" s="182"/>
      <c r="Z1014" s="182"/>
      <c r="AA1014" s="182"/>
      <c r="AB1014" s="182"/>
      <c r="AC1014" s="182"/>
      <c r="AD1014" s="182"/>
      <c r="AE1014" s="182"/>
      <c r="AF1014" s="182"/>
      <c r="AG1014" s="182"/>
      <c r="AH1014" s="182"/>
      <c r="AI1014" s="182"/>
      <c r="AJ1014" s="182"/>
      <c r="AK1014" s="182"/>
      <c r="AL1014" s="182"/>
      <c r="AM1014" s="182"/>
      <c r="AN1014" s="182"/>
      <c r="AO1014" s="182"/>
      <c r="AP1014" s="182"/>
      <c r="AQ1014" s="182"/>
      <c r="AR1014" s="182"/>
      <c r="AS1014" s="219">
        <v>16</v>
      </c>
    </row>
    <row r="1015" spans="1:45">
      <c r="A1015" s="33"/>
      <c r="B1015" s="18">
        <v>1</v>
      </c>
      <c r="C1015" s="7">
        <v>4</v>
      </c>
      <c r="D1015" s="222" t="s">
        <v>271</v>
      </c>
      <c r="E1015" s="220">
        <v>7.3999999999999996E-2</v>
      </c>
      <c r="F1015" s="225" t="s">
        <v>262</v>
      </c>
      <c r="G1015" s="222">
        <v>0.8</v>
      </c>
      <c r="H1015" s="221">
        <v>7.0000000000000007E-2</v>
      </c>
      <c r="I1015" s="220">
        <v>0.11</v>
      </c>
      <c r="J1015" s="225" t="s">
        <v>262</v>
      </c>
      <c r="K1015" s="221">
        <v>0.09</v>
      </c>
      <c r="L1015" s="24">
        <v>0.09</v>
      </c>
      <c r="M1015" s="225" t="s">
        <v>98</v>
      </c>
      <c r="N1015" s="225" t="s">
        <v>98</v>
      </c>
      <c r="O1015" s="225">
        <v>0.21</v>
      </c>
      <c r="P1015" s="225">
        <v>0.21</v>
      </c>
      <c r="Q1015" s="225" t="s">
        <v>98</v>
      </c>
      <c r="R1015" s="225">
        <v>0.43019694794139285</v>
      </c>
      <c r="S1015" s="24">
        <v>0.05</v>
      </c>
      <c r="T1015" s="181"/>
      <c r="U1015" s="182"/>
      <c r="V1015" s="182"/>
      <c r="W1015" s="182"/>
      <c r="X1015" s="182"/>
      <c r="Y1015" s="182"/>
      <c r="Z1015" s="182"/>
      <c r="AA1015" s="182"/>
      <c r="AB1015" s="182"/>
      <c r="AC1015" s="182"/>
      <c r="AD1015" s="182"/>
      <c r="AE1015" s="182"/>
      <c r="AF1015" s="182"/>
      <c r="AG1015" s="182"/>
      <c r="AH1015" s="182"/>
      <c r="AI1015" s="182"/>
      <c r="AJ1015" s="182"/>
      <c r="AK1015" s="182"/>
      <c r="AL1015" s="182"/>
      <c r="AM1015" s="182"/>
      <c r="AN1015" s="182"/>
      <c r="AO1015" s="182"/>
      <c r="AP1015" s="182"/>
      <c r="AQ1015" s="182"/>
      <c r="AR1015" s="182"/>
      <c r="AS1015" s="219">
        <v>7.6866666666666694E-2</v>
      </c>
    </row>
    <row r="1016" spans="1:45">
      <c r="A1016" s="33"/>
      <c r="B1016" s="18">
        <v>1</v>
      </c>
      <c r="C1016" s="7">
        <v>5</v>
      </c>
      <c r="D1016" s="222" t="s">
        <v>271</v>
      </c>
      <c r="E1016" s="220">
        <v>5.6000000000000001E-2</v>
      </c>
      <c r="F1016" s="222" t="s">
        <v>262</v>
      </c>
      <c r="G1016" s="222" t="s">
        <v>112</v>
      </c>
      <c r="H1016" s="220">
        <v>0.06</v>
      </c>
      <c r="I1016" s="223">
        <v>0.17</v>
      </c>
      <c r="J1016" s="222">
        <v>0.2</v>
      </c>
      <c r="K1016" s="220">
        <v>0.06</v>
      </c>
      <c r="L1016" s="220">
        <v>0.09</v>
      </c>
      <c r="M1016" s="222" t="s">
        <v>98</v>
      </c>
      <c r="N1016" s="222" t="s">
        <v>98</v>
      </c>
      <c r="O1016" s="222">
        <v>0.33</v>
      </c>
      <c r="P1016" s="222">
        <v>0.33</v>
      </c>
      <c r="Q1016" s="222" t="s">
        <v>98</v>
      </c>
      <c r="R1016" s="222">
        <v>0.43761626037697193</v>
      </c>
      <c r="S1016" s="220">
        <v>0.06</v>
      </c>
      <c r="T1016" s="181"/>
      <c r="U1016" s="182"/>
      <c r="V1016" s="182"/>
      <c r="W1016" s="182"/>
      <c r="X1016" s="182"/>
      <c r="Y1016" s="182"/>
      <c r="Z1016" s="182"/>
      <c r="AA1016" s="182"/>
      <c r="AB1016" s="182"/>
      <c r="AC1016" s="182"/>
      <c r="AD1016" s="182"/>
      <c r="AE1016" s="182"/>
      <c r="AF1016" s="182"/>
      <c r="AG1016" s="182"/>
      <c r="AH1016" s="182"/>
      <c r="AI1016" s="182"/>
      <c r="AJ1016" s="182"/>
      <c r="AK1016" s="182"/>
      <c r="AL1016" s="182"/>
      <c r="AM1016" s="182"/>
      <c r="AN1016" s="182"/>
      <c r="AO1016" s="182"/>
      <c r="AP1016" s="182"/>
      <c r="AQ1016" s="182"/>
      <c r="AR1016" s="182"/>
      <c r="AS1016" s="219">
        <v>27</v>
      </c>
    </row>
    <row r="1017" spans="1:45">
      <c r="A1017" s="33"/>
      <c r="B1017" s="18">
        <v>1</v>
      </c>
      <c r="C1017" s="7">
        <v>6</v>
      </c>
      <c r="D1017" s="222" t="s">
        <v>271</v>
      </c>
      <c r="E1017" s="222" t="s">
        <v>262</v>
      </c>
      <c r="F1017" s="222" t="s">
        <v>262</v>
      </c>
      <c r="G1017" s="222">
        <v>1.3</v>
      </c>
      <c r="H1017" s="220">
        <v>7.0000000000000007E-2</v>
      </c>
      <c r="I1017" s="220">
        <v>0.12</v>
      </c>
      <c r="J1017" s="222">
        <v>0.21</v>
      </c>
      <c r="K1017" s="220">
        <v>0.1</v>
      </c>
      <c r="L1017" s="220">
        <v>0.08</v>
      </c>
      <c r="M1017" s="222" t="s">
        <v>98</v>
      </c>
      <c r="N1017" s="222" t="s">
        <v>98</v>
      </c>
      <c r="O1017" s="222">
        <v>0.38</v>
      </c>
      <c r="P1017" s="222">
        <v>0.38</v>
      </c>
      <c r="Q1017" s="222" t="s">
        <v>98</v>
      </c>
      <c r="R1017" s="222">
        <v>0.35864186360715578</v>
      </c>
      <c r="S1017" s="220">
        <v>0.06</v>
      </c>
      <c r="T1017" s="181"/>
      <c r="U1017" s="182"/>
      <c r="V1017" s="182"/>
      <c r="W1017" s="182"/>
      <c r="X1017" s="182"/>
      <c r="Y1017" s="182"/>
      <c r="Z1017" s="182"/>
      <c r="AA1017" s="182"/>
      <c r="AB1017" s="182"/>
      <c r="AC1017" s="182"/>
      <c r="AD1017" s="182"/>
      <c r="AE1017" s="182"/>
      <c r="AF1017" s="182"/>
      <c r="AG1017" s="182"/>
      <c r="AH1017" s="182"/>
      <c r="AI1017" s="182"/>
      <c r="AJ1017" s="182"/>
      <c r="AK1017" s="182"/>
      <c r="AL1017" s="182"/>
      <c r="AM1017" s="182"/>
      <c r="AN1017" s="182"/>
      <c r="AO1017" s="182"/>
      <c r="AP1017" s="182"/>
      <c r="AQ1017" s="182"/>
      <c r="AR1017" s="182"/>
      <c r="AS1017" s="71"/>
    </row>
    <row r="1018" spans="1:45">
      <c r="A1018" s="33"/>
      <c r="B1018" s="19" t="s">
        <v>219</v>
      </c>
      <c r="C1018" s="11"/>
      <c r="D1018" s="226" t="s">
        <v>651</v>
      </c>
      <c r="E1018" s="226">
        <v>7.3399999999999993E-2</v>
      </c>
      <c r="F1018" s="226">
        <v>0.05</v>
      </c>
      <c r="G1018" s="226">
        <v>1.04</v>
      </c>
      <c r="H1018" s="226">
        <v>7.166666666666667E-2</v>
      </c>
      <c r="I1018" s="226">
        <v>0.13</v>
      </c>
      <c r="J1018" s="226">
        <v>0.25</v>
      </c>
      <c r="K1018" s="226">
        <v>8.8333333333333333E-2</v>
      </c>
      <c r="L1018" s="226">
        <v>8.1666666666666679E-2</v>
      </c>
      <c r="M1018" s="226" t="s">
        <v>651</v>
      </c>
      <c r="N1018" s="226" t="s">
        <v>651</v>
      </c>
      <c r="O1018" s="226">
        <v>0.33666666666666667</v>
      </c>
      <c r="P1018" s="226">
        <v>0.33666666666666667</v>
      </c>
      <c r="Q1018" s="226" t="s">
        <v>651</v>
      </c>
      <c r="R1018" s="226">
        <v>0.43186419396578007</v>
      </c>
      <c r="S1018" s="226">
        <v>5.6666666666666664E-2</v>
      </c>
      <c r="T1018" s="181"/>
      <c r="U1018" s="182"/>
      <c r="V1018" s="182"/>
      <c r="W1018" s="182"/>
      <c r="X1018" s="182"/>
      <c r="Y1018" s="182"/>
      <c r="Z1018" s="182"/>
      <c r="AA1018" s="182"/>
      <c r="AB1018" s="182"/>
      <c r="AC1018" s="182"/>
      <c r="AD1018" s="182"/>
      <c r="AE1018" s="182"/>
      <c r="AF1018" s="182"/>
      <c r="AG1018" s="182"/>
      <c r="AH1018" s="182"/>
      <c r="AI1018" s="182"/>
      <c r="AJ1018" s="182"/>
      <c r="AK1018" s="182"/>
      <c r="AL1018" s="182"/>
      <c r="AM1018" s="182"/>
      <c r="AN1018" s="182"/>
      <c r="AO1018" s="182"/>
      <c r="AP1018" s="182"/>
      <c r="AQ1018" s="182"/>
      <c r="AR1018" s="182"/>
      <c r="AS1018" s="71"/>
    </row>
    <row r="1019" spans="1:45">
      <c r="A1019" s="33"/>
      <c r="B1019" s="2" t="s">
        <v>220</v>
      </c>
      <c r="C1019" s="31"/>
      <c r="D1019" s="24" t="s">
        <v>651</v>
      </c>
      <c r="E1019" s="24">
        <v>7.3999999999999996E-2</v>
      </c>
      <c r="F1019" s="24">
        <v>0.05</v>
      </c>
      <c r="G1019" s="24">
        <v>0.9</v>
      </c>
      <c r="H1019" s="24">
        <v>7.0000000000000007E-2</v>
      </c>
      <c r="I1019" s="24">
        <v>0.12</v>
      </c>
      <c r="J1019" s="24">
        <v>0.25</v>
      </c>
      <c r="K1019" s="24">
        <v>9.5000000000000001E-2</v>
      </c>
      <c r="L1019" s="24">
        <v>8.4999999999999992E-2</v>
      </c>
      <c r="M1019" s="24" t="s">
        <v>651</v>
      </c>
      <c r="N1019" s="24" t="s">
        <v>651</v>
      </c>
      <c r="O1019" s="24">
        <v>0.33999999999999997</v>
      </c>
      <c r="P1019" s="24">
        <v>0.33999999999999997</v>
      </c>
      <c r="Q1019" s="24" t="s">
        <v>651</v>
      </c>
      <c r="R1019" s="24">
        <v>0.43390660415918236</v>
      </c>
      <c r="S1019" s="24">
        <v>0.06</v>
      </c>
      <c r="T1019" s="181"/>
      <c r="U1019" s="182"/>
      <c r="V1019" s="182"/>
      <c r="W1019" s="182"/>
      <c r="X1019" s="182"/>
      <c r="Y1019" s="182"/>
      <c r="Z1019" s="182"/>
      <c r="AA1019" s="182"/>
      <c r="AB1019" s="182"/>
      <c r="AC1019" s="182"/>
      <c r="AD1019" s="182"/>
      <c r="AE1019" s="182"/>
      <c r="AF1019" s="182"/>
      <c r="AG1019" s="182"/>
      <c r="AH1019" s="182"/>
      <c r="AI1019" s="182"/>
      <c r="AJ1019" s="182"/>
      <c r="AK1019" s="182"/>
      <c r="AL1019" s="182"/>
      <c r="AM1019" s="182"/>
      <c r="AN1019" s="182"/>
      <c r="AO1019" s="182"/>
      <c r="AP1019" s="182"/>
      <c r="AQ1019" s="182"/>
      <c r="AR1019" s="182"/>
      <c r="AS1019" s="71"/>
    </row>
    <row r="1020" spans="1:45">
      <c r="A1020" s="33"/>
      <c r="B1020" s="2" t="s">
        <v>221</v>
      </c>
      <c r="C1020" s="31"/>
      <c r="D1020" s="24" t="s">
        <v>651</v>
      </c>
      <c r="E1020" s="24">
        <v>1.4046351839534676E-2</v>
      </c>
      <c r="F1020" s="24" t="s">
        <v>651</v>
      </c>
      <c r="G1020" s="24">
        <v>0.34351128074635318</v>
      </c>
      <c r="H1020" s="24">
        <v>1.4719601443879736E-2</v>
      </c>
      <c r="I1020" s="24">
        <v>2.4494897427831792E-2</v>
      </c>
      <c r="J1020" s="24">
        <v>4.8476798574163343E-2</v>
      </c>
      <c r="K1020" s="24">
        <v>1.6020819787597205E-2</v>
      </c>
      <c r="L1020" s="24">
        <v>1.7224014243685103E-2</v>
      </c>
      <c r="M1020" s="24" t="s">
        <v>651</v>
      </c>
      <c r="N1020" s="24" t="s">
        <v>651</v>
      </c>
      <c r="O1020" s="24">
        <v>7.0898989179442082E-2</v>
      </c>
      <c r="P1020" s="24">
        <v>7.0898989179442082E-2</v>
      </c>
      <c r="Q1020" s="24" t="s">
        <v>651</v>
      </c>
      <c r="R1020" s="24">
        <v>7.5208393333874149E-2</v>
      </c>
      <c r="S1020" s="24">
        <v>5.1639777949432208E-3</v>
      </c>
      <c r="T1020" s="181"/>
      <c r="U1020" s="182"/>
      <c r="V1020" s="182"/>
      <c r="W1020" s="182"/>
      <c r="X1020" s="182"/>
      <c r="Y1020" s="182"/>
      <c r="Z1020" s="182"/>
      <c r="AA1020" s="182"/>
      <c r="AB1020" s="182"/>
      <c r="AC1020" s="182"/>
      <c r="AD1020" s="182"/>
      <c r="AE1020" s="182"/>
      <c r="AF1020" s="182"/>
      <c r="AG1020" s="182"/>
      <c r="AH1020" s="182"/>
      <c r="AI1020" s="182"/>
      <c r="AJ1020" s="182"/>
      <c r="AK1020" s="182"/>
      <c r="AL1020" s="182"/>
      <c r="AM1020" s="182"/>
      <c r="AN1020" s="182"/>
      <c r="AO1020" s="182"/>
      <c r="AP1020" s="182"/>
      <c r="AQ1020" s="182"/>
      <c r="AR1020" s="182"/>
      <c r="AS1020" s="71"/>
    </row>
    <row r="1021" spans="1:45">
      <c r="A1021" s="33"/>
      <c r="B1021" s="2" t="s">
        <v>86</v>
      </c>
      <c r="C1021" s="31"/>
      <c r="D1021" s="12" t="s">
        <v>651</v>
      </c>
      <c r="E1021" s="12">
        <v>0.19136719127431442</v>
      </c>
      <c r="F1021" s="12" t="s">
        <v>651</v>
      </c>
      <c r="G1021" s="12">
        <v>0.33029930840995497</v>
      </c>
      <c r="H1021" s="12">
        <v>0.20538978758901955</v>
      </c>
      <c r="I1021" s="12">
        <v>0.18842228790639839</v>
      </c>
      <c r="J1021" s="12">
        <v>0.19390719429665337</v>
      </c>
      <c r="K1021" s="12">
        <v>0.18136777118034572</v>
      </c>
      <c r="L1021" s="12">
        <v>0.21090629686145021</v>
      </c>
      <c r="M1021" s="12" t="s">
        <v>651</v>
      </c>
      <c r="N1021" s="12" t="s">
        <v>651</v>
      </c>
      <c r="O1021" s="12">
        <v>0.21059105696863983</v>
      </c>
      <c r="P1021" s="12">
        <v>0.21059105696863983</v>
      </c>
      <c r="Q1021" s="12" t="s">
        <v>651</v>
      </c>
      <c r="R1021" s="12">
        <v>0.17414824934487041</v>
      </c>
      <c r="S1021" s="12">
        <v>9.1129019910762721E-2</v>
      </c>
      <c r="T1021" s="114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0"/>
    </row>
    <row r="1022" spans="1:45">
      <c r="A1022" s="33"/>
      <c r="B1022" s="2" t="s">
        <v>222</v>
      </c>
      <c r="C1022" s="31"/>
      <c r="D1022" s="12" t="s">
        <v>651</v>
      </c>
      <c r="E1022" s="12">
        <v>-4.5099739809193795E-2</v>
      </c>
      <c r="F1022" s="12">
        <v>-0.34952298352124911</v>
      </c>
      <c r="G1022" s="12">
        <v>12.529921942758017</v>
      </c>
      <c r="H1022" s="12">
        <v>-6.7649609713790415E-2</v>
      </c>
      <c r="I1022" s="12">
        <v>0.69124024284475216</v>
      </c>
      <c r="J1022" s="12">
        <v>2.2523850823937543</v>
      </c>
      <c r="K1022" s="12">
        <v>0.14917606244579318</v>
      </c>
      <c r="L1022" s="12">
        <v>6.2445793581959785E-2</v>
      </c>
      <c r="M1022" s="12" t="s">
        <v>651</v>
      </c>
      <c r="N1022" s="12" t="s">
        <v>651</v>
      </c>
      <c r="O1022" s="12">
        <v>3.3798785776235887</v>
      </c>
      <c r="P1022" s="12">
        <v>3.3798785776235887</v>
      </c>
      <c r="Q1022" s="12" t="s">
        <v>651</v>
      </c>
      <c r="R1022" s="12">
        <v>4.618354648297224</v>
      </c>
      <c r="S1022" s="12">
        <v>-0.26279271465741572</v>
      </c>
      <c r="T1022" s="114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0"/>
    </row>
    <row r="1023" spans="1:45">
      <c r="A1023" s="33"/>
      <c r="B1023" s="54" t="s">
        <v>223</v>
      </c>
      <c r="C1023" s="55"/>
      <c r="D1023" s="53">
        <v>2.92</v>
      </c>
      <c r="E1023" s="53">
        <v>0.67</v>
      </c>
      <c r="F1023" s="53">
        <v>1.38</v>
      </c>
      <c r="G1023" s="53" t="s">
        <v>224</v>
      </c>
      <c r="H1023" s="53">
        <v>0.55000000000000004</v>
      </c>
      <c r="I1023" s="53">
        <v>0.57999999999999996</v>
      </c>
      <c r="J1023" s="53">
        <v>2.19</v>
      </c>
      <c r="K1023" s="53">
        <v>0.23</v>
      </c>
      <c r="L1023" s="53">
        <v>0.36</v>
      </c>
      <c r="M1023" s="53">
        <v>0</v>
      </c>
      <c r="N1023" s="53">
        <v>0</v>
      </c>
      <c r="O1023" s="53">
        <v>4.5999999999999996</v>
      </c>
      <c r="P1023" s="53">
        <v>4.5999999999999996</v>
      </c>
      <c r="Q1023" s="53">
        <v>0</v>
      </c>
      <c r="R1023" s="53">
        <v>6.46</v>
      </c>
      <c r="S1023" s="53">
        <v>0.84</v>
      </c>
      <c r="T1023" s="114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0"/>
    </row>
    <row r="1024" spans="1:45">
      <c r="B1024" s="34" t="s">
        <v>337</v>
      </c>
      <c r="C1024" s="19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29"/>
      <c r="P1024" s="29"/>
      <c r="Q1024" s="29"/>
      <c r="R1024" s="29"/>
      <c r="S1024" s="29"/>
      <c r="AS1024" s="70"/>
    </row>
    <row r="1025" spans="1:45">
      <c r="AS1025" s="70"/>
    </row>
    <row r="1026" spans="1:45" ht="15">
      <c r="B1026" s="37" t="s">
        <v>641</v>
      </c>
      <c r="AS1026" s="30" t="s">
        <v>67</v>
      </c>
    </row>
    <row r="1027" spans="1:45" ht="15">
      <c r="A1027" s="27" t="s">
        <v>30</v>
      </c>
      <c r="B1027" s="17" t="s">
        <v>117</v>
      </c>
      <c r="C1027" s="14" t="s">
        <v>118</v>
      </c>
      <c r="D1027" s="15" t="s">
        <v>208</v>
      </c>
      <c r="E1027" s="16" t="s">
        <v>208</v>
      </c>
      <c r="F1027" s="16" t="s">
        <v>208</v>
      </c>
      <c r="G1027" s="16" t="s">
        <v>208</v>
      </c>
      <c r="H1027" s="16" t="s">
        <v>208</v>
      </c>
      <c r="I1027" s="16" t="s">
        <v>208</v>
      </c>
      <c r="J1027" s="16" t="s">
        <v>208</v>
      </c>
      <c r="K1027" s="16" t="s">
        <v>208</v>
      </c>
      <c r="L1027" s="16" t="s">
        <v>208</v>
      </c>
      <c r="M1027" s="16" t="s">
        <v>208</v>
      </c>
      <c r="N1027" s="16" t="s">
        <v>208</v>
      </c>
      <c r="O1027" s="16" t="s">
        <v>208</v>
      </c>
      <c r="P1027" s="16" t="s">
        <v>208</v>
      </c>
      <c r="Q1027" s="16" t="s">
        <v>208</v>
      </c>
      <c r="R1027" s="16" t="s">
        <v>208</v>
      </c>
      <c r="S1027" s="16" t="s">
        <v>208</v>
      </c>
      <c r="T1027" s="16" t="s">
        <v>208</v>
      </c>
      <c r="U1027" s="16" t="s">
        <v>208</v>
      </c>
      <c r="V1027" s="16" t="s">
        <v>208</v>
      </c>
      <c r="W1027" s="114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>
        <v>1</v>
      </c>
    </row>
    <row r="1028" spans="1:45">
      <c r="A1028" s="33"/>
      <c r="B1028" s="18" t="s">
        <v>209</v>
      </c>
      <c r="C1028" s="7" t="s">
        <v>209</v>
      </c>
      <c r="D1028" s="111" t="s">
        <v>210</v>
      </c>
      <c r="E1028" s="112" t="s">
        <v>211</v>
      </c>
      <c r="F1028" s="112" t="s">
        <v>212</v>
      </c>
      <c r="G1028" s="112" t="s">
        <v>225</v>
      </c>
      <c r="H1028" s="112" t="s">
        <v>226</v>
      </c>
      <c r="I1028" s="112" t="s">
        <v>227</v>
      </c>
      <c r="J1028" s="112" t="s">
        <v>228</v>
      </c>
      <c r="K1028" s="112" t="s">
        <v>229</v>
      </c>
      <c r="L1028" s="112" t="s">
        <v>230</v>
      </c>
      <c r="M1028" s="112" t="s">
        <v>213</v>
      </c>
      <c r="N1028" s="112" t="s">
        <v>214</v>
      </c>
      <c r="O1028" s="112" t="s">
        <v>235</v>
      </c>
      <c r="P1028" s="112" t="s">
        <v>315</v>
      </c>
      <c r="Q1028" s="112" t="s">
        <v>316</v>
      </c>
      <c r="R1028" s="112" t="s">
        <v>231</v>
      </c>
      <c r="S1028" s="112" t="s">
        <v>232</v>
      </c>
      <c r="T1028" s="112" t="s">
        <v>278</v>
      </c>
      <c r="U1028" s="112" t="s">
        <v>233</v>
      </c>
      <c r="V1028" s="112" t="s">
        <v>215</v>
      </c>
      <c r="W1028" s="114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 t="s">
        <v>3</v>
      </c>
    </row>
    <row r="1029" spans="1:45">
      <c r="A1029" s="33"/>
      <c r="B1029" s="18"/>
      <c r="C1029" s="7"/>
      <c r="D1029" s="8" t="s">
        <v>318</v>
      </c>
      <c r="E1029" s="9" t="s">
        <v>317</v>
      </c>
      <c r="F1029" s="9" t="s">
        <v>317</v>
      </c>
      <c r="G1029" s="9" t="s">
        <v>317</v>
      </c>
      <c r="H1029" s="9" t="s">
        <v>317</v>
      </c>
      <c r="I1029" s="9" t="s">
        <v>317</v>
      </c>
      <c r="J1029" s="9" t="s">
        <v>317</v>
      </c>
      <c r="K1029" s="9" t="s">
        <v>317</v>
      </c>
      <c r="L1029" s="9" t="s">
        <v>317</v>
      </c>
      <c r="M1029" s="9" t="s">
        <v>318</v>
      </c>
      <c r="N1029" s="9" t="s">
        <v>318</v>
      </c>
      <c r="O1029" s="9" t="s">
        <v>318</v>
      </c>
      <c r="P1029" s="9" t="s">
        <v>317</v>
      </c>
      <c r="Q1029" s="9" t="s">
        <v>317</v>
      </c>
      <c r="R1029" s="9" t="s">
        <v>317</v>
      </c>
      <c r="S1029" s="9" t="s">
        <v>119</v>
      </c>
      <c r="T1029" s="9" t="s">
        <v>318</v>
      </c>
      <c r="U1029" s="9" t="s">
        <v>317</v>
      </c>
      <c r="V1029" s="9" t="s">
        <v>317</v>
      </c>
      <c r="W1029" s="114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0</v>
      </c>
    </row>
    <row r="1030" spans="1:45">
      <c r="A1030" s="33"/>
      <c r="B1030" s="18"/>
      <c r="C1030" s="7"/>
      <c r="D1030" s="28"/>
      <c r="E1030" s="28"/>
      <c r="F1030" s="28"/>
      <c r="G1030" s="28"/>
      <c r="H1030" s="28"/>
      <c r="I1030" s="28"/>
      <c r="J1030" s="28"/>
      <c r="K1030" s="28"/>
      <c r="L1030" s="28"/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  <c r="W1030" s="114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1</v>
      </c>
    </row>
    <row r="1031" spans="1:45">
      <c r="A1031" s="33"/>
      <c r="B1031" s="17">
        <v>1</v>
      </c>
      <c r="C1031" s="13">
        <v>1</v>
      </c>
      <c r="D1031" s="209">
        <v>79.212000000000003</v>
      </c>
      <c r="E1031" s="198">
        <v>93.4</v>
      </c>
      <c r="F1031" s="199">
        <v>84</v>
      </c>
      <c r="G1031" s="198">
        <v>89.6</v>
      </c>
      <c r="H1031" s="199">
        <v>103</v>
      </c>
      <c r="I1031" s="198">
        <v>100.5</v>
      </c>
      <c r="J1031" s="230">
        <v>112</v>
      </c>
      <c r="K1031" s="198">
        <v>93.8</v>
      </c>
      <c r="L1031" s="198">
        <v>91.8</v>
      </c>
      <c r="M1031" s="198">
        <v>88.15</v>
      </c>
      <c r="N1031" s="198">
        <v>92.7</v>
      </c>
      <c r="O1031" s="198">
        <v>90</v>
      </c>
      <c r="P1031" s="198">
        <v>85.36</v>
      </c>
      <c r="Q1031" s="198">
        <v>84.9</v>
      </c>
      <c r="R1031" s="198">
        <v>98.6</v>
      </c>
      <c r="S1031" s="209">
        <v>49</v>
      </c>
      <c r="T1031" s="198">
        <v>92.970842888365667</v>
      </c>
      <c r="U1031" s="209">
        <v>69.405933821249334</v>
      </c>
      <c r="V1031" s="198">
        <v>97.4</v>
      </c>
      <c r="W1031" s="200"/>
      <c r="X1031" s="201"/>
      <c r="Y1031" s="201"/>
      <c r="Z1031" s="201"/>
      <c r="AA1031" s="201"/>
      <c r="AB1031" s="201"/>
      <c r="AC1031" s="201"/>
      <c r="AD1031" s="201"/>
      <c r="AE1031" s="201"/>
      <c r="AF1031" s="201"/>
      <c r="AG1031" s="201"/>
      <c r="AH1031" s="201"/>
      <c r="AI1031" s="201"/>
      <c r="AJ1031" s="201"/>
      <c r="AK1031" s="201"/>
      <c r="AL1031" s="201"/>
      <c r="AM1031" s="201"/>
      <c r="AN1031" s="201"/>
      <c r="AO1031" s="201"/>
      <c r="AP1031" s="201"/>
      <c r="AQ1031" s="201"/>
      <c r="AR1031" s="201"/>
      <c r="AS1031" s="202">
        <v>1</v>
      </c>
    </row>
    <row r="1032" spans="1:45">
      <c r="A1032" s="33"/>
      <c r="B1032" s="18">
        <v>1</v>
      </c>
      <c r="C1032" s="7">
        <v>2</v>
      </c>
      <c r="D1032" s="210">
        <v>69.326999999999998</v>
      </c>
      <c r="E1032" s="203">
        <v>93.2</v>
      </c>
      <c r="F1032" s="204">
        <v>84.8</v>
      </c>
      <c r="G1032" s="203">
        <v>93.5</v>
      </c>
      <c r="H1032" s="204">
        <v>102</v>
      </c>
      <c r="I1032" s="203">
        <v>98.2</v>
      </c>
      <c r="J1032" s="204">
        <v>98</v>
      </c>
      <c r="K1032" s="203">
        <v>94.1</v>
      </c>
      <c r="L1032" s="203">
        <v>97.3</v>
      </c>
      <c r="M1032" s="203">
        <v>92.27</v>
      </c>
      <c r="N1032" s="203">
        <v>94.3</v>
      </c>
      <c r="O1032" s="203">
        <v>93.6</v>
      </c>
      <c r="P1032" s="203">
        <v>85.88</v>
      </c>
      <c r="Q1032" s="203">
        <v>86.1</v>
      </c>
      <c r="R1032" s="203">
        <v>95.4</v>
      </c>
      <c r="S1032" s="210">
        <v>51</v>
      </c>
      <c r="T1032" s="203">
        <v>88.286317972087346</v>
      </c>
      <c r="U1032" s="210">
        <v>66.918120626515716</v>
      </c>
      <c r="V1032" s="203">
        <v>95.4</v>
      </c>
      <c r="W1032" s="200"/>
      <c r="X1032" s="201"/>
      <c r="Y1032" s="201"/>
      <c r="Z1032" s="201"/>
      <c r="AA1032" s="201"/>
      <c r="AB1032" s="201"/>
      <c r="AC1032" s="201"/>
      <c r="AD1032" s="201"/>
      <c r="AE1032" s="201"/>
      <c r="AF1032" s="201"/>
      <c r="AG1032" s="201"/>
      <c r="AH1032" s="201"/>
      <c r="AI1032" s="201"/>
      <c r="AJ1032" s="201"/>
      <c r="AK1032" s="201"/>
      <c r="AL1032" s="201"/>
      <c r="AM1032" s="201"/>
      <c r="AN1032" s="201"/>
      <c r="AO1032" s="201"/>
      <c r="AP1032" s="201"/>
      <c r="AQ1032" s="201"/>
      <c r="AR1032" s="201"/>
      <c r="AS1032" s="202" t="e">
        <v>#N/A</v>
      </c>
    </row>
    <row r="1033" spans="1:45">
      <c r="A1033" s="33"/>
      <c r="B1033" s="18">
        <v>1</v>
      </c>
      <c r="C1033" s="7">
        <v>3</v>
      </c>
      <c r="D1033" s="210">
        <v>73.397999999999996</v>
      </c>
      <c r="E1033" s="203">
        <v>92.5</v>
      </c>
      <c r="F1033" s="204">
        <v>86.1</v>
      </c>
      <c r="G1033" s="203">
        <v>92.2</v>
      </c>
      <c r="H1033" s="204">
        <v>103</v>
      </c>
      <c r="I1033" s="203">
        <v>102</v>
      </c>
      <c r="J1033" s="204">
        <v>100</v>
      </c>
      <c r="K1033" s="204">
        <v>96.7</v>
      </c>
      <c r="L1033" s="205">
        <v>95</v>
      </c>
      <c r="M1033" s="205">
        <v>93.88</v>
      </c>
      <c r="N1033" s="205">
        <v>97.5</v>
      </c>
      <c r="O1033" s="205">
        <v>94.5</v>
      </c>
      <c r="P1033" s="205">
        <v>84.83</v>
      </c>
      <c r="Q1033" s="205">
        <v>85</v>
      </c>
      <c r="R1033" s="205">
        <v>92.3</v>
      </c>
      <c r="S1033" s="211">
        <v>48</v>
      </c>
      <c r="T1033" s="205">
        <v>90.183580744003152</v>
      </c>
      <c r="U1033" s="211">
        <v>69.980300062521664</v>
      </c>
      <c r="V1033" s="205">
        <v>93.7</v>
      </c>
      <c r="W1033" s="200"/>
      <c r="X1033" s="201"/>
      <c r="Y1033" s="201"/>
      <c r="Z1033" s="201"/>
      <c r="AA1033" s="201"/>
      <c r="AB1033" s="201"/>
      <c r="AC1033" s="201"/>
      <c r="AD1033" s="201"/>
      <c r="AE1033" s="201"/>
      <c r="AF1033" s="201"/>
      <c r="AG1033" s="201"/>
      <c r="AH1033" s="201"/>
      <c r="AI1033" s="201"/>
      <c r="AJ1033" s="201"/>
      <c r="AK1033" s="201"/>
      <c r="AL1033" s="201"/>
      <c r="AM1033" s="201"/>
      <c r="AN1033" s="201"/>
      <c r="AO1033" s="201"/>
      <c r="AP1033" s="201"/>
      <c r="AQ1033" s="201"/>
      <c r="AR1033" s="201"/>
      <c r="AS1033" s="202">
        <v>16</v>
      </c>
    </row>
    <row r="1034" spans="1:45">
      <c r="A1034" s="33"/>
      <c r="B1034" s="18">
        <v>1</v>
      </c>
      <c r="C1034" s="7">
        <v>4</v>
      </c>
      <c r="D1034" s="210">
        <v>76.105999999999995</v>
      </c>
      <c r="E1034" s="203">
        <v>93.4</v>
      </c>
      <c r="F1034" s="204">
        <v>86.4</v>
      </c>
      <c r="G1034" s="203">
        <v>94.5</v>
      </c>
      <c r="H1034" s="204">
        <v>107</v>
      </c>
      <c r="I1034" s="203">
        <v>100</v>
      </c>
      <c r="J1034" s="204">
        <v>102</v>
      </c>
      <c r="K1034" s="204">
        <v>95.9</v>
      </c>
      <c r="L1034" s="205">
        <v>93.5</v>
      </c>
      <c r="M1034" s="205">
        <v>93.58</v>
      </c>
      <c r="N1034" s="205">
        <v>97.6</v>
      </c>
      <c r="O1034" s="205">
        <v>90.9</v>
      </c>
      <c r="P1034" s="205">
        <v>85.48</v>
      </c>
      <c r="Q1034" s="205">
        <v>86.1</v>
      </c>
      <c r="R1034" s="205">
        <v>86</v>
      </c>
      <c r="S1034" s="211">
        <v>48</v>
      </c>
      <c r="T1034" s="205">
        <v>93.025186248998253</v>
      </c>
      <c r="U1034" s="211">
        <v>69.662429756011917</v>
      </c>
      <c r="V1034" s="205">
        <v>93.3</v>
      </c>
      <c r="W1034" s="200"/>
      <c r="X1034" s="201"/>
      <c r="Y1034" s="201"/>
      <c r="Z1034" s="201"/>
      <c r="AA1034" s="201"/>
      <c r="AB1034" s="201"/>
      <c r="AC1034" s="201"/>
      <c r="AD1034" s="201"/>
      <c r="AE1034" s="201"/>
      <c r="AF1034" s="201"/>
      <c r="AG1034" s="201"/>
      <c r="AH1034" s="201"/>
      <c r="AI1034" s="201"/>
      <c r="AJ1034" s="201"/>
      <c r="AK1034" s="201"/>
      <c r="AL1034" s="201"/>
      <c r="AM1034" s="201"/>
      <c r="AN1034" s="201"/>
      <c r="AO1034" s="201"/>
      <c r="AP1034" s="201"/>
      <c r="AQ1034" s="201"/>
      <c r="AR1034" s="201"/>
      <c r="AS1034" s="202">
        <v>93.310254058279639</v>
      </c>
    </row>
    <row r="1035" spans="1:45">
      <c r="A1035" s="33"/>
      <c r="B1035" s="18">
        <v>1</v>
      </c>
      <c r="C1035" s="7">
        <v>5</v>
      </c>
      <c r="D1035" s="210">
        <v>76.731999999999999</v>
      </c>
      <c r="E1035" s="203">
        <v>93.5</v>
      </c>
      <c r="F1035" s="203">
        <v>84.4</v>
      </c>
      <c r="G1035" s="203">
        <v>88.5</v>
      </c>
      <c r="H1035" s="203">
        <v>99.5</v>
      </c>
      <c r="I1035" s="203">
        <v>104</v>
      </c>
      <c r="J1035" s="203">
        <v>97.2</v>
      </c>
      <c r="K1035" s="203">
        <v>93.5</v>
      </c>
      <c r="L1035" s="203">
        <v>101</v>
      </c>
      <c r="M1035" s="203">
        <v>91.16</v>
      </c>
      <c r="N1035" s="203">
        <v>95.2</v>
      </c>
      <c r="O1035" s="203">
        <v>92.9</v>
      </c>
      <c r="P1035" s="203">
        <v>83.67</v>
      </c>
      <c r="Q1035" s="203">
        <v>84.3</v>
      </c>
      <c r="R1035" s="203">
        <v>91.4</v>
      </c>
      <c r="S1035" s="210">
        <v>50</v>
      </c>
      <c r="T1035" s="203">
        <v>94.023748872131549</v>
      </c>
      <c r="U1035" s="210">
        <v>71.183808871532094</v>
      </c>
      <c r="V1035" s="203">
        <v>95.7</v>
      </c>
      <c r="W1035" s="200"/>
      <c r="X1035" s="201"/>
      <c r="Y1035" s="201"/>
      <c r="Z1035" s="201"/>
      <c r="AA1035" s="201"/>
      <c r="AB1035" s="201"/>
      <c r="AC1035" s="201"/>
      <c r="AD1035" s="201"/>
      <c r="AE1035" s="201"/>
      <c r="AF1035" s="201"/>
      <c r="AG1035" s="201"/>
      <c r="AH1035" s="201"/>
      <c r="AI1035" s="201"/>
      <c r="AJ1035" s="201"/>
      <c r="AK1035" s="201"/>
      <c r="AL1035" s="201"/>
      <c r="AM1035" s="201"/>
      <c r="AN1035" s="201"/>
      <c r="AO1035" s="201"/>
      <c r="AP1035" s="201"/>
      <c r="AQ1035" s="201"/>
      <c r="AR1035" s="201"/>
      <c r="AS1035" s="202">
        <v>116</v>
      </c>
    </row>
    <row r="1036" spans="1:45">
      <c r="A1036" s="33"/>
      <c r="B1036" s="18">
        <v>1</v>
      </c>
      <c r="C1036" s="7">
        <v>6</v>
      </c>
      <c r="D1036" s="210">
        <v>75.683999999999997</v>
      </c>
      <c r="E1036" s="203">
        <v>92.7</v>
      </c>
      <c r="F1036" s="203">
        <v>85.8</v>
      </c>
      <c r="G1036" s="203">
        <v>89</v>
      </c>
      <c r="H1036" s="203">
        <v>99.5</v>
      </c>
      <c r="I1036" s="203">
        <v>102.5</v>
      </c>
      <c r="J1036" s="203">
        <v>103</v>
      </c>
      <c r="K1036" s="203">
        <v>95.7</v>
      </c>
      <c r="L1036" s="203">
        <v>90.7</v>
      </c>
      <c r="M1036" s="203">
        <v>90.64</v>
      </c>
      <c r="N1036" s="203">
        <v>98.3</v>
      </c>
      <c r="O1036" s="203">
        <v>94.5</v>
      </c>
      <c r="P1036" s="203">
        <v>84.5</v>
      </c>
      <c r="Q1036" s="203">
        <v>84.8</v>
      </c>
      <c r="R1036" s="203">
        <v>93.3</v>
      </c>
      <c r="S1036" s="210">
        <v>43</v>
      </c>
      <c r="T1036" s="203">
        <v>91.354712869259643</v>
      </c>
      <c r="U1036" s="210">
        <v>68.708410961134049</v>
      </c>
      <c r="V1036" s="203">
        <v>94.9</v>
      </c>
      <c r="W1036" s="200"/>
      <c r="X1036" s="201"/>
      <c r="Y1036" s="201"/>
      <c r="Z1036" s="201"/>
      <c r="AA1036" s="201"/>
      <c r="AB1036" s="201"/>
      <c r="AC1036" s="201"/>
      <c r="AD1036" s="201"/>
      <c r="AE1036" s="201"/>
      <c r="AF1036" s="201"/>
      <c r="AG1036" s="201"/>
      <c r="AH1036" s="201"/>
      <c r="AI1036" s="201"/>
      <c r="AJ1036" s="201"/>
      <c r="AK1036" s="201"/>
      <c r="AL1036" s="201"/>
      <c r="AM1036" s="201"/>
      <c r="AN1036" s="201"/>
      <c r="AO1036" s="201"/>
      <c r="AP1036" s="201"/>
      <c r="AQ1036" s="201"/>
      <c r="AR1036" s="201"/>
      <c r="AS1036" s="207"/>
    </row>
    <row r="1037" spans="1:45">
      <c r="A1037" s="33"/>
      <c r="B1037" s="19" t="s">
        <v>219</v>
      </c>
      <c r="C1037" s="11"/>
      <c r="D1037" s="208">
        <v>75.076499999999996</v>
      </c>
      <c r="E1037" s="208">
        <v>93.116666666666674</v>
      </c>
      <c r="F1037" s="208">
        <v>85.250000000000014</v>
      </c>
      <c r="G1037" s="208">
        <v>91.216666666666654</v>
      </c>
      <c r="H1037" s="208">
        <v>102.33333333333333</v>
      </c>
      <c r="I1037" s="208">
        <v>101.2</v>
      </c>
      <c r="J1037" s="208">
        <v>102.03333333333335</v>
      </c>
      <c r="K1037" s="208">
        <v>94.95</v>
      </c>
      <c r="L1037" s="208">
        <v>94.88333333333334</v>
      </c>
      <c r="M1037" s="208">
        <v>91.61333333333333</v>
      </c>
      <c r="N1037" s="208">
        <v>95.933333333333337</v>
      </c>
      <c r="O1037" s="208">
        <v>92.733333333333334</v>
      </c>
      <c r="P1037" s="208">
        <v>84.953333333333333</v>
      </c>
      <c r="Q1037" s="208">
        <v>85.2</v>
      </c>
      <c r="R1037" s="208">
        <v>92.833333333333329</v>
      </c>
      <c r="S1037" s="208">
        <v>48.166666666666664</v>
      </c>
      <c r="T1037" s="208">
        <v>91.640731599140921</v>
      </c>
      <c r="U1037" s="208">
        <v>69.309834016494136</v>
      </c>
      <c r="V1037" s="208">
        <v>95.066666666666663</v>
      </c>
      <c r="W1037" s="200"/>
      <c r="X1037" s="201"/>
      <c r="Y1037" s="201"/>
      <c r="Z1037" s="201"/>
      <c r="AA1037" s="201"/>
      <c r="AB1037" s="201"/>
      <c r="AC1037" s="201"/>
      <c r="AD1037" s="201"/>
      <c r="AE1037" s="201"/>
      <c r="AF1037" s="201"/>
      <c r="AG1037" s="201"/>
      <c r="AH1037" s="201"/>
      <c r="AI1037" s="201"/>
      <c r="AJ1037" s="201"/>
      <c r="AK1037" s="201"/>
      <c r="AL1037" s="201"/>
      <c r="AM1037" s="201"/>
      <c r="AN1037" s="201"/>
      <c r="AO1037" s="201"/>
      <c r="AP1037" s="201"/>
      <c r="AQ1037" s="201"/>
      <c r="AR1037" s="201"/>
      <c r="AS1037" s="207"/>
    </row>
    <row r="1038" spans="1:45">
      <c r="A1038" s="33"/>
      <c r="B1038" s="2" t="s">
        <v>220</v>
      </c>
      <c r="C1038" s="31"/>
      <c r="D1038" s="205">
        <v>75.894999999999996</v>
      </c>
      <c r="E1038" s="205">
        <v>93.300000000000011</v>
      </c>
      <c r="F1038" s="205">
        <v>85.3</v>
      </c>
      <c r="G1038" s="205">
        <v>90.9</v>
      </c>
      <c r="H1038" s="205">
        <v>102.5</v>
      </c>
      <c r="I1038" s="205">
        <v>101.25</v>
      </c>
      <c r="J1038" s="205">
        <v>101</v>
      </c>
      <c r="K1038" s="205">
        <v>94.9</v>
      </c>
      <c r="L1038" s="205">
        <v>94.25</v>
      </c>
      <c r="M1038" s="205">
        <v>91.715000000000003</v>
      </c>
      <c r="N1038" s="205">
        <v>96.35</v>
      </c>
      <c r="O1038" s="205">
        <v>93.25</v>
      </c>
      <c r="P1038" s="205">
        <v>85.094999999999999</v>
      </c>
      <c r="Q1038" s="205">
        <v>84.95</v>
      </c>
      <c r="R1038" s="205">
        <v>92.8</v>
      </c>
      <c r="S1038" s="205">
        <v>48.5</v>
      </c>
      <c r="T1038" s="205">
        <v>92.162777878812648</v>
      </c>
      <c r="U1038" s="205">
        <v>69.534181788630633</v>
      </c>
      <c r="V1038" s="205">
        <v>95.15</v>
      </c>
      <c r="W1038" s="200"/>
      <c r="X1038" s="201"/>
      <c r="Y1038" s="201"/>
      <c r="Z1038" s="201"/>
      <c r="AA1038" s="201"/>
      <c r="AB1038" s="201"/>
      <c r="AC1038" s="201"/>
      <c r="AD1038" s="201"/>
      <c r="AE1038" s="201"/>
      <c r="AF1038" s="201"/>
      <c r="AG1038" s="201"/>
      <c r="AH1038" s="201"/>
      <c r="AI1038" s="201"/>
      <c r="AJ1038" s="201"/>
      <c r="AK1038" s="201"/>
      <c r="AL1038" s="201"/>
      <c r="AM1038" s="201"/>
      <c r="AN1038" s="201"/>
      <c r="AO1038" s="201"/>
      <c r="AP1038" s="201"/>
      <c r="AQ1038" s="201"/>
      <c r="AR1038" s="201"/>
      <c r="AS1038" s="207"/>
    </row>
    <row r="1039" spans="1:45">
      <c r="A1039" s="33"/>
      <c r="B1039" s="2" t="s">
        <v>221</v>
      </c>
      <c r="C1039" s="31"/>
      <c r="D1039" s="195">
        <v>3.3807123361800553</v>
      </c>
      <c r="E1039" s="195">
        <v>0.41673332800085428</v>
      </c>
      <c r="F1039" s="195">
        <v>0.98336158151516095</v>
      </c>
      <c r="G1039" s="195">
        <v>2.5246121814383038</v>
      </c>
      <c r="H1039" s="195">
        <v>2.7868739954771304</v>
      </c>
      <c r="I1039" s="195">
        <v>2.0542638584174129</v>
      </c>
      <c r="J1039" s="195">
        <v>5.3671842400523815</v>
      </c>
      <c r="K1039" s="195">
        <v>1.317193987231952</v>
      </c>
      <c r="L1039" s="195">
        <v>3.7996929700525359</v>
      </c>
      <c r="M1039" s="195">
        <v>2.1252921367818245</v>
      </c>
      <c r="N1039" s="195">
        <v>2.2132931723263995</v>
      </c>
      <c r="O1039" s="195">
        <v>1.8896207732417265</v>
      </c>
      <c r="P1039" s="195">
        <v>0.79613231731080036</v>
      </c>
      <c r="Q1039" s="195">
        <v>0.73756355658342876</v>
      </c>
      <c r="R1039" s="195">
        <v>4.2212162544303098</v>
      </c>
      <c r="S1039" s="195">
        <v>2.7868739954771309</v>
      </c>
      <c r="T1039" s="195">
        <v>2.136439475035075</v>
      </c>
      <c r="U1039" s="195">
        <v>1.4266652049805608</v>
      </c>
      <c r="V1039" s="195">
        <v>1.4814407401805425</v>
      </c>
      <c r="W1039" s="187"/>
      <c r="X1039" s="188"/>
      <c r="Y1039" s="188"/>
      <c r="Z1039" s="188"/>
      <c r="AA1039" s="188"/>
      <c r="AB1039" s="188"/>
      <c r="AC1039" s="188"/>
      <c r="AD1039" s="188"/>
      <c r="AE1039" s="188"/>
      <c r="AF1039" s="188"/>
      <c r="AG1039" s="188"/>
      <c r="AH1039" s="188"/>
      <c r="AI1039" s="188"/>
      <c r="AJ1039" s="188"/>
      <c r="AK1039" s="188"/>
      <c r="AL1039" s="188"/>
      <c r="AM1039" s="188"/>
      <c r="AN1039" s="188"/>
      <c r="AO1039" s="188"/>
      <c r="AP1039" s="188"/>
      <c r="AQ1039" s="188"/>
      <c r="AR1039" s="188"/>
      <c r="AS1039" s="196"/>
    </row>
    <row r="1040" spans="1:45">
      <c r="A1040" s="33"/>
      <c r="B1040" s="2" t="s">
        <v>86</v>
      </c>
      <c r="C1040" s="31"/>
      <c r="D1040" s="12">
        <v>4.5030233644083775E-2</v>
      </c>
      <c r="E1040" s="12">
        <v>4.475389239314705E-3</v>
      </c>
      <c r="F1040" s="12">
        <v>1.1535033214254085E-2</v>
      </c>
      <c r="G1040" s="12">
        <v>2.7677093163949982E-2</v>
      </c>
      <c r="H1040" s="12">
        <v>2.723329637274069E-2</v>
      </c>
      <c r="I1040" s="12">
        <v>2.0299049984361786E-2</v>
      </c>
      <c r="J1040" s="12">
        <v>5.2602263051803801E-2</v>
      </c>
      <c r="K1040" s="12">
        <v>1.3872501182011079E-2</v>
      </c>
      <c r="L1040" s="12">
        <v>4.0045947339390854E-2</v>
      </c>
      <c r="M1040" s="12">
        <v>2.3198502439038982E-2</v>
      </c>
      <c r="N1040" s="12">
        <v>2.3071158849823484E-2</v>
      </c>
      <c r="O1040" s="12">
        <v>2.0376931415259453E-2</v>
      </c>
      <c r="P1040" s="12">
        <v>9.3714076431468292E-3</v>
      </c>
      <c r="Q1040" s="12">
        <v>8.6568492556740456E-3</v>
      </c>
      <c r="R1040" s="12">
        <v>4.5470911178782512E-2</v>
      </c>
      <c r="S1040" s="12">
        <v>5.7858975684646319E-2</v>
      </c>
      <c r="T1040" s="12">
        <v>2.3313208414576896E-2</v>
      </c>
      <c r="U1040" s="12">
        <v>2.0583878539386598E-2</v>
      </c>
      <c r="V1040" s="12">
        <v>1.5583177491380181E-2</v>
      </c>
      <c r="W1040" s="114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0"/>
    </row>
    <row r="1041" spans="1:45">
      <c r="A1041" s="33"/>
      <c r="B1041" s="2" t="s">
        <v>222</v>
      </c>
      <c r="C1041" s="31"/>
      <c r="D1041" s="12">
        <v>-0.1954099712009274</v>
      </c>
      <c r="E1041" s="12">
        <v>-2.0746636429910259E-3</v>
      </c>
      <c r="F1041" s="12">
        <v>-8.6381225082136859E-2</v>
      </c>
      <c r="G1041" s="12">
        <v>-2.2436841617700209E-2</v>
      </c>
      <c r="H1041" s="12">
        <v>9.6699761093974379E-2</v>
      </c>
      <c r="I1041" s="12">
        <v>8.4553900547656768E-2</v>
      </c>
      <c r="J1041" s="12">
        <v>9.3484680361125783E-2</v>
      </c>
      <c r="K1041" s="12">
        <v>1.7573051946640383E-2</v>
      </c>
      <c r="L1041" s="12">
        <v>1.6858589561562942E-2</v>
      </c>
      <c r="M1041" s="12">
        <v>-1.8185790426488935E-2</v>
      </c>
      <c r="N1041" s="12">
        <v>2.8111372126533585E-2</v>
      </c>
      <c r="O1041" s="12">
        <v>-6.1828223571867014E-3</v>
      </c>
      <c r="P1041" s="12">
        <v>-8.9560582695731861E-2</v>
      </c>
      <c r="Q1041" s="12">
        <v>-8.6917071870945106E-2</v>
      </c>
      <c r="R1041" s="12">
        <v>-5.1111287795705396E-3</v>
      </c>
      <c r="S1041" s="12">
        <v>-0.48380092678150066</v>
      </c>
      <c r="T1041" s="12">
        <v>-1.7892164971450741E-2</v>
      </c>
      <c r="U1041" s="12">
        <v>-0.25721096018874134</v>
      </c>
      <c r="V1041" s="12">
        <v>1.8823361120525961E-2</v>
      </c>
      <c r="W1041" s="114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0"/>
    </row>
    <row r="1042" spans="1:45">
      <c r="A1042" s="33"/>
      <c r="B1042" s="54" t="s">
        <v>223</v>
      </c>
      <c r="C1042" s="55"/>
      <c r="D1042" s="53">
        <v>3.72</v>
      </c>
      <c r="E1042" s="53">
        <v>0.08</v>
      </c>
      <c r="F1042" s="53">
        <v>1.58</v>
      </c>
      <c r="G1042" s="53">
        <v>0.32</v>
      </c>
      <c r="H1042" s="53">
        <v>2.02</v>
      </c>
      <c r="I1042" s="53">
        <v>1.78</v>
      </c>
      <c r="J1042" s="53">
        <v>1.96</v>
      </c>
      <c r="K1042" s="53">
        <v>0.47</v>
      </c>
      <c r="L1042" s="53">
        <v>0.45</v>
      </c>
      <c r="M1042" s="53">
        <v>0.24</v>
      </c>
      <c r="N1042" s="53">
        <v>0.67</v>
      </c>
      <c r="O1042" s="53">
        <v>0</v>
      </c>
      <c r="P1042" s="53">
        <v>1.64</v>
      </c>
      <c r="Q1042" s="53">
        <v>1.59</v>
      </c>
      <c r="R1042" s="53">
        <v>0.02</v>
      </c>
      <c r="S1042" s="53">
        <v>9.39</v>
      </c>
      <c r="T1042" s="53">
        <v>0.23</v>
      </c>
      <c r="U1042" s="53">
        <v>4.9400000000000004</v>
      </c>
      <c r="V1042" s="53">
        <v>0.49</v>
      </c>
      <c r="W1042" s="114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0"/>
    </row>
    <row r="1043" spans="1:45">
      <c r="B1043" s="34"/>
      <c r="C1043" s="19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29"/>
      <c r="P1043" s="29"/>
      <c r="Q1043" s="29"/>
      <c r="R1043" s="29"/>
      <c r="S1043" s="29"/>
      <c r="T1043" s="29"/>
      <c r="U1043" s="29"/>
      <c r="V1043" s="29"/>
      <c r="AS1043" s="70"/>
    </row>
    <row r="1044" spans="1:45" ht="15">
      <c r="B1044" s="37" t="s">
        <v>642</v>
      </c>
      <c r="AS1044" s="30" t="s">
        <v>67</v>
      </c>
    </row>
    <row r="1045" spans="1:45" ht="15">
      <c r="A1045" s="27" t="s">
        <v>63</v>
      </c>
      <c r="B1045" s="17" t="s">
        <v>117</v>
      </c>
      <c r="C1045" s="14" t="s">
        <v>118</v>
      </c>
      <c r="D1045" s="15" t="s">
        <v>208</v>
      </c>
      <c r="E1045" s="16" t="s">
        <v>208</v>
      </c>
      <c r="F1045" s="16" t="s">
        <v>208</v>
      </c>
      <c r="G1045" s="16" t="s">
        <v>208</v>
      </c>
      <c r="H1045" s="16" t="s">
        <v>208</v>
      </c>
      <c r="I1045" s="16" t="s">
        <v>208</v>
      </c>
      <c r="J1045" s="16" t="s">
        <v>208</v>
      </c>
      <c r="K1045" s="16" t="s">
        <v>208</v>
      </c>
      <c r="L1045" s="16" t="s">
        <v>208</v>
      </c>
      <c r="M1045" s="16" t="s">
        <v>208</v>
      </c>
      <c r="N1045" s="16" t="s">
        <v>208</v>
      </c>
      <c r="O1045" s="16" t="s">
        <v>208</v>
      </c>
      <c r="P1045" s="16" t="s">
        <v>208</v>
      </c>
      <c r="Q1045" s="16" t="s">
        <v>208</v>
      </c>
      <c r="R1045" s="16" t="s">
        <v>208</v>
      </c>
      <c r="S1045" s="16" t="s">
        <v>208</v>
      </c>
      <c r="T1045" s="16" t="s">
        <v>208</v>
      </c>
      <c r="U1045" s="16" t="s">
        <v>208</v>
      </c>
      <c r="V1045" s="16" t="s">
        <v>208</v>
      </c>
      <c r="W1045" s="16" t="s">
        <v>208</v>
      </c>
      <c r="X1045" s="114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0">
        <v>1</v>
      </c>
    </row>
    <row r="1046" spans="1:45">
      <c r="A1046" s="33"/>
      <c r="B1046" s="18" t="s">
        <v>209</v>
      </c>
      <c r="C1046" s="7" t="s">
        <v>209</v>
      </c>
      <c r="D1046" s="111" t="s">
        <v>210</v>
      </c>
      <c r="E1046" s="112" t="s">
        <v>211</v>
      </c>
      <c r="F1046" s="112" t="s">
        <v>212</v>
      </c>
      <c r="G1046" s="112" t="s">
        <v>225</v>
      </c>
      <c r="H1046" s="112" t="s">
        <v>226</v>
      </c>
      <c r="I1046" s="112" t="s">
        <v>227</v>
      </c>
      <c r="J1046" s="112" t="s">
        <v>228</v>
      </c>
      <c r="K1046" s="112" t="s">
        <v>229</v>
      </c>
      <c r="L1046" s="112" t="s">
        <v>230</v>
      </c>
      <c r="M1046" s="112" t="s">
        <v>213</v>
      </c>
      <c r="N1046" s="112" t="s">
        <v>214</v>
      </c>
      <c r="O1046" s="112" t="s">
        <v>235</v>
      </c>
      <c r="P1046" s="112" t="s">
        <v>315</v>
      </c>
      <c r="Q1046" s="112" t="s">
        <v>316</v>
      </c>
      <c r="R1046" s="112" t="s">
        <v>231</v>
      </c>
      <c r="S1046" s="112" t="s">
        <v>232</v>
      </c>
      <c r="T1046" s="112" t="s">
        <v>278</v>
      </c>
      <c r="U1046" s="112" t="s">
        <v>233</v>
      </c>
      <c r="V1046" s="112" t="s">
        <v>215</v>
      </c>
      <c r="W1046" s="112" t="s">
        <v>279</v>
      </c>
      <c r="X1046" s="114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0" t="s">
        <v>1</v>
      </c>
    </row>
    <row r="1047" spans="1:45">
      <c r="A1047" s="33"/>
      <c r="B1047" s="18"/>
      <c r="C1047" s="7"/>
      <c r="D1047" s="8" t="s">
        <v>119</v>
      </c>
      <c r="E1047" s="9" t="s">
        <v>317</v>
      </c>
      <c r="F1047" s="9" t="s">
        <v>317</v>
      </c>
      <c r="G1047" s="9" t="s">
        <v>317</v>
      </c>
      <c r="H1047" s="9" t="s">
        <v>317</v>
      </c>
      <c r="I1047" s="9" t="s">
        <v>317</v>
      </c>
      <c r="J1047" s="9" t="s">
        <v>317</v>
      </c>
      <c r="K1047" s="9" t="s">
        <v>317</v>
      </c>
      <c r="L1047" s="9" t="s">
        <v>317</v>
      </c>
      <c r="M1047" s="9" t="s">
        <v>318</v>
      </c>
      <c r="N1047" s="9" t="s">
        <v>119</v>
      </c>
      <c r="O1047" s="9" t="s">
        <v>119</v>
      </c>
      <c r="P1047" s="9" t="s">
        <v>317</v>
      </c>
      <c r="Q1047" s="9" t="s">
        <v>317</v>
      </c>
      <c r="R1047" s="9" t="s">
        <v>317</v>
      </c>
      <c r="S1047" s="9" t="s">
        <v>119</v>
      </c>
      <c r="T1047" s="9" t="s">
        <v>318</v>
      </c>
      <c r="U1047" s="9" t="s">
        <v>317</v>
      </c>
      <c r="V1047" s="9" t="s">
        <v>317</v>
      </c>
      <c r="W1047" s="9" t="s">
        <v>119</v>
      </c>
      <c r="X1047" s="114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>
        <v>3</v>
      </c>
    </row>
    <row r="1048" spans="1:45">
      <c r="A1048" s="33"/>
      <c r="B1048" s="18"/>
      <c r="C1048" s="7"/>
      <c r="D1048" s="28"/>
      <c r="E1048" s="28"/>
      <c r="F1048" s="28"/>
      <c r="G1048" s="28"/>
      <c r="H1048" s="28"/>
      <c r="I1048" s="28"/>
      <c r="J1048" s="28"/>
      <c r="K1048" s="28"/>
      <c r="L1048" s="28"/>
      <c r="M1048" s="28"/>
      <c r="N1048" s="28"/>
      <c r="O1048" s="28"/>
      <c r="P1048" s="28"/>
      <c r="Q1048" s="28"/>
      <c r="R1048" s="28"/>
      <c r="S1048" s="28"/>
      <c r="T1048" s="28"/>
      <c r="U1048" s="28"/>
      <c r="V1048" s="28"/>
      <c r="W1048" s="28"/>
      <c r="X1048" s="114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>
        <v>3</v>
      </c>
    </row>
    <row r="1049" spans="1:45">
      <c r="A1049" s="33"/>
      <c r="B1049" s="17">
        <v>1</v>
      </c>
      <c r="C1049" s="13">
        <v>1</v>
      </c>
      <c r="D1049" s="216">
        <v>0.49269999999999997</v>
      </c>
      <c r="E1049" s="216">
        <v>0.432</v>
      </c>
      <c r="F1049" s="217">
        <v>0.44</v>
      </c>
      <c r="G1049" s="216">
        <v>0.47299999999999998</v>
      </c>
      <c r="H1049" s="217">
        <v>0.45199999999999996</v>
      </c>
      <c r="I1049" s="216">
        <v>0.45399999999999996</v>
      </c>
      <c r="J1049" s="217">
        <v>0.46800000000000003</v>
      </c>
      <c r="K1049" s="216">
        <v>0.45199999999999996</v>
      </c>
      <c r="L1049" s="216">
        <v>0.47099999999999997</v>
      </c>
      <c r="M1049" s="216">
        <v>0.47140000000000004</v>
      </c>
      <c r="N1049" s="216">
        <v>0.48</v>
      </c>
      <c r="O1049" s="216">
        <v>0.49</v>
      </c>
      <c r="P1049" s="218">
        <v>0.41439999999999999</v>
      </c>
      <c r="Q1049" s="218">
        <v>0.4098</v>
      </c>
      <c r="R1049" s="216">
        <v>0.45599999999999996</v>
      </c>
      <c r="S1049" s="216">
        <v>0.45000000000000007</v>
      </c>
      <c r="T1049" s="216">
        <v>0.48435185629053601</v>
      </c>
      <c r="U1049" s="216">
        <v>0.49026128991557238</v>
      </c>
      <c r="V1049" s="216">
        <v>0.49</v>
      </c>
      <c r="W1049" s="216">
        <v>0.46500000000000002</v>
      </c>
      <c r="X1049" s="181"/>
      <c r="Y1049" s="182"/>
      <c r="Z1049" s="182"/>
      <c r="AA1049" s="182"/>
      <c r="AB1049" s="182"/>
      <c r="AC1049" s="182"/>
      <c r="AD1049" s="182"/>
      <c r="AE1049" s="182"/>
      <c r="AF1049" s="182"/>
      <c r="AG1049" s="182"/>
      <c r="AH1049" s="182"/>
      <c r="AI1049" s="182"/>
      <c r="AJ1049" s="182"/>
      <c r="AK1049" s="182"/>
      <c r="AL1049" s="182"/>
      <c r="AM1049" s="182"/>
      <c r="AN1049" s="182"/>
      <c r="AO1049" s="182"/>
      <c r="AP1049" s="182"/>
      <c r="AQ1049" s="182"/>
      <c r="AR1049" s="182"/>
      <c r="AS1049" s="219">
        <v>1</v>
      </c>
    </row>
    <row r="1050" spans="1:45">
      <c r="A1050" s="33"/>
      <c r="B1050" s="18">
        <v>1</v>
      </c>
      <c r="C1050" s="7">
        <v>2</v>
      </c>
      <c r="D1050" s="220">
        <v>0.50039999999999996</v>
      </c>
      <c r="E1050" s="220">
        <v>0.439</v>
      </c>
      <c r="F1050" s="221">
        <v>0.44</v>
      </c>
      <c r="G1050" s="220">
        <v>0.47400000000000003</v>
      </c>
      <c r="H1050" s="221">
        <v>0.47699999999999998</v>
      </c>
      <c r="I1050" s="220">
        <v>0.44</v>
      </c>
      <c r="J1050" s="221">
        <v>0.45999999999999996</v>
      </c>
      <c r="K1050" s="220">
        <v>0.44600000000000006</v>
      </c>
      <c r="L1050" s="220">
        <v>0.46999999999999992</v>
      </c>
      <c r="M1050" s="220">
        <v>0.49100000000000005</v>
      </c>
      <c r="N1050" s="220">
        <v>0.49</v>
      </c>
      <c r="O1050" s="220">
        <v>0.48</v>
      </c>
      <c r="P1050" s="222">
        <v>0.3952</v>
      </c>
      <c r="Q1050" s="222">
        <v>0.40099999999999997</v>
      </c>
      <c r="R1050" s="220">
        <v>0.49100000000000005</v>
      </c>
      <c r="S1050" s="220">
        <v>0.45999999999999996</v>
      </c>
      <c r="T1050" s="220">
        <v>0.47854261399999998</v>
      </c>
      <c r="U1050" s="220">
        <v>0.48011444287403499</v>
      </c>
      <c r="V1050" s="220">
        <v>0.51</v>
      </c>
      <c r="W1050" s="220">
        <v>0.45500000000000002</v>
      </c>
      <c r="X1050" s="181"/>
      <c r="Y1050" s="182"/>
      <c r="Z1050" s="182"/>
      <c r="AA1050" s="182"/>
      <c r="AB1050" s="182"/>
      <c r="AC1050" s="182"/>
      <c r="AD1050" s="182"/>
      <c r="AE1050" s="182"/>
      <c r="AF1050" s="182"/>
      <c r="AG1050" s="182"/>
      <c r="AH1050" s="182"/>
      <c r="AI1050" s="182"/>
      <c r="AJ1050" s="182"/>
      <c r="AK1050" s="182"/>
      <c r="AL1050" s="182"/>
      <c r="AM1050" s="182"/>
      <c r="AN1050" s="182"/>
      <c r="AO1050" s="182"/>
      <c r="AP1050" s="182"/>
      <c r="AQ1050" s="182"/>
      <c r="AR1050" s="182"/>
      <c r="AS1050" s="219" t="e">
        <v>#N/A</v>
      </c>
    </row>
    <row r="1051" spans="1:45">
      <c r="A1051" s="33"/>
      <c r="B1051" s="18">
        <v>1</v>
      </c>
      <c r="C1051" s="7">
        <v>3</v>
      </c>
      <c r="D1051" s="220">
        <v>0.50290000000000001</v>
      </c>
      <c r="E1051" s="220">
        <v>0.43099999999999994</v>
      </c>
      <c r="F1051" s="221">
        <v>0.45000000000000007</v>
      </c>
      <c r="G1051" s="220">
        <v>0.47699999999999998</v>
      </c>
      <c r="H1051" s="221">
        <v>0.47199999999999992</v>
      </c>
      <c r="I1051" s="220">
        <v>0.44400000000000006</v>
      </c>
      <c r="J1051" s="221">
        <v>0.47499999999999998</v>
      </c>
      <c r="K1051" s="221">
        <v>0.45700000000000002</v>
      </c>
      <c r="L1051" s="24">
        <v>0.46200000000000002</v>
      </c>
      <c r="M1051" s="24">
        <v>0.49919999999999998</v>
      </c>
      <c r="N1051" s="24">
        <v>0.49</v>
      </c>
      <c r="O1051" s="24">
        <v>0.49</v>
      </c>
      <c r="P1051" s="225">
        <v>0.41520000000000001</v>
      </c>
      <c r="Q1051" s="225">
        <v>0.4123</v>
      </c>
      <c r="R1051" s="24">
        <v>0.52200000000000002</v>
      </c>
      <c r="S1051" s="24">
        <v>0.45999999999999996</v>
      </c>
      <c r="T1051" s="24">
        <v>0.47738242200000003</v>
      </c>
      <c r="U1051" s="24">
        <v>0.4771975220858769</v>
      </c>
      <c r="V1051" s="24">
        <v>0.5</v>
      </c>
      <c r="W1051" s="24">
        <v>0.45500000000000002</v>
      </c>
      <c r="X1051" s="181"/>
      <c r="Y1051" s="182"/>
      <c r="Z1051" s="182"/>
      <c r="AA1051" s="182"/>
      <c r="AB1051" s="182"/>
      <c r="AC1051" s="182"/>
      <c r="AD1051" s="182"/>
      <c r="AE1051" s="182"/>
      <c r="AF1051" s="182"/>
      <c r="AG1051" s="182"/>
      <c r="AH1051" s="182"/>
      <c r="AI1051" s="182"/>
      <c r="AJ1051" s="182"/>
      <c r="AK1051" s="182"/>
      <c r="AL1051" s="182"/>
      <c r="AM1051" s="182"/>
      <c r="AN1051" s="182"/>
      <c r="AO1051" s="182"/>
      <c r="AP1051" s="182"/>
      <c r="AQ1051" s="182"/>
      <c r="AR1051" s="182"/>
      <c r="AS1051" s="219">
        <v>16</v>
      </c>
    </row>
    <row r="1052" spans="1:45">
      <c r="A1052" s="33"/>
      <c r="B1052" s="18">
        <v>1</v>
      </c>
      <c r="C1052" s="7">
        <v>4</v>
      </c>
      <c r="D1052" s="220">
        <v>0.47809999999999997</v>
      </c>
      <c r="E1052" s="220">
        <v>0.436</v>
      </c>
      <c r="F1052" s="221">
        <v>0.45000000000000007</v>
      </c>
      <c r="G1052" s="220">
        <v>0.47400000000000003</v>
      </c>
      <c r="H1052" s="221">
        <v>0.48599999999999999</v>
      </c>
      <c r="I1052" s="220">
        <v>0.44500000000000001</v>
      </c>
      <c r="J1052" s="221">
        <v>0.46200000000000002</v>
      </c>
      <c r="K1052" s="221">
        <v>0.45500000000000002</v>
      </c>
      <c r="L1052" s="24">
        <v>0.46100000000000002</v>
      </c>
      <c r="M1052" s="24">
        <v>0.48770000000000002</v>
      </c>
      <c r="N1052" s="24">
        <v>0.5</v>
      </c>
      <c r="O1052" s="24">
        <v>0.48499999999999999</v>
      </c>
      <c r="P1052" s="224">
        <v>0.34939999999999999</v>
      </c>
      <c r="Q1052" s="224">
        <v>0.35120000000000001</v>
      </c>
      <c r="R1052" s="24">
        <v>0.47399999999999992</v>
      </c>
      <c r="S1052" s="24">
        <v>0.44</v>
      </c>
      <c r="T1052" s="24">
        <v>0.47858886900000003</v>
      </c>
      <c r="U1052" s="24">
        <v>0.47060292158662825</v>
      </c>
      <c r="V1052" s="24">
        <v>0.5</v>
      </c>
      <c r="W1052" s="24">
        <v>0.44500000000000001</v>
      </c>
      <c r="X1052" s="181"/>
      <c r="Y1052" s="182"/>
      <c r="Z1052" s="182"/>
      <c r="AA1052" s="182"/>
      <c r="AB1052" s="182"/>
      <c r="AC1052" s="182"/>
      <c r="AD1052" s="182"/>
      <c r="AE1052" s="182"/>
      <c r="AF1052" s="182"/>
      <c r="AG1052" s="182"/>
      <c r="AH1052" s="182"/>
      <c r="AI1052" s="182"/>
      <c r="AJ1052" s="182"/>
      <c r="AK1052" s="182"/>
      <c r="AL1052" s="182"/>
      <c r="AM1052" s="182"/>
      <c r="AN1052" s="182"/>
      <c r="AO1052" s="182"/>
      <c r="AP1052" s="182"/>
      <c r="AQ1052" s="182"/>
      <c r="AR1052" s="182"/>
      <c r="AS1052" s="219">
        <v>0.46986931482352151</v>
      </c>
    </row>
    <row r="1053" spans="1:45">
      <c r="A1053" s="33"/>
      <c r="B1053" s="18">
        <v>1</v>
      </c>
      <c r="C1053" s="7">
        <v>5</v>
      </c>
      <c r="D1053" s="220">
        <v>0.47479999999999994</v>
      </c>
      <c r="E1053" s="220">
        <v>0.42300000000000004</v>
      </c>
      <c r="F1053" s="220">
        <v>0.44</v>
      </c>
      <c r="G1053" s="220">
        <v>0.47200000000000003</v>
      </c>
      <c r="H1053" s="220">
        <v>0.46999999999999992</v>
      </c>
      <c r="I1053" s="220">
        <v>0.44700000000000001</v>
      </c>
      <c r="J1053" s="220">
        <v>0.45799999999999996</v>
      </c>
      <c r="K1053" s="220">
        <v>0.439</v>
      </c>
      <c r="L1053" s="223">
        <v>0.49199999999999999</v>
      </c>
      <c r="M1053" s="220">
        <v>0.48760000000000003</v>
      </c>
      <c r="N1053" s="220">
        <v>0.49</v>
      </c>
      <c r="O1053" s="220">
        <v>0.48499999999999999</v>
      </c>
      <c r="P1053" s="222">
        <v>0.3962</v>
      </c>
      <c r="Q1053" s="222">
        <v>0.40010000000000001</v>
      </c>
      <c r="R1053" s="220">
        <v>0.48399999999999999</v>
      </c>
      <c r="S1053" s="220">
        <v>0.45999999999999996</v>
      </c>
      <c r="T1053" s="220">
        <v>0.48277669000000006</v>
      </c>
      <c r="U1053" s="220">
        <v>0.47184235505632194</v>
      </c>
      <c r="V1053" s="220">
        <v>0.48</v>
      </c>
      <c r="W1053" s="220">
        <v>0.46500000000000002</v>
      </c>
      <c r="X1053" s="181"/>
      <c r="Y1053" s="182"/>
      <c r="Z1053" s="182"/>
      <c r="AA1053" s="182"/>
      <c r="AB1053" s="182"/>
      <c r="AC1053" s="182"/>
      <c r="AD1053" s="182"/>
      <c r="AE1053" s="182"/>
      <c r="AF1053" s="182"/>
      <c r="AG1053" s="182"/>
      <c r="AH1053" s="182"/>
      <c r="AI1053" s="182"/>
      <c r="AJ1053" s="182"/>
      <c r="AK1053" s="182"/>
      <c r="AL1053" s="182"/>
      <c r="AM1053" s="182"/>
      <c r="AN1053" s="182"/>
      <c r="AO1053" s="182"/>
      <c r="AP1053" s="182"/>
      <c r="AQ1053" s="182"/>
      <c r="AR1053" s="182"/>
      <c r="AS1053" s="219">
        <v>117</v>
      </c>
    </row>
    <row r="1054" spans="1:45">
      <c r="A1054" s="33"/>
      <c r="B1054" s="18">
        <v>1</v>
      </c>
      <c r="C1054" s="7">
        <v>6</v>
      </c>
      <c r="D1054" s="220">
        <v>0.5272</v>
      </c>
      <c r="E1054" s="220">
        <v>0.41799999999999998</v>
      </c>
      <c r="F1054" s="220">
        <v>0.45000000000000007</v>
      </c>
      <c r="G1054" s="220">
        <v>0.47000000000000003</v>
      </c>
      <c r="H1054" s="220">
        <v>0.46999999999999992</v>
      </c>
      <c r="I1054" s="220">
        <v>0.44400000000000006</v>
      </c>
      <c r="J1054" s="220">
        <v>0.47599999999999992</v>
      </c>
      <c r="K1054" s="220">
        <v>0.45399999999999996</v>
      </c>
      <c r="L1054" s="220">
        <v>0.46300000000000002</v>
      </c>
      <c r="M1054" s="220">
        <v>0.49309999999999998</v>
      </c>
      <c r="N1054" s="220">
        <v>0.48</v>
      </c>
      <c r="O1054" s="220">
        <v>0.5</v>
      </c>
      <c r="P1054" s="222">
        <v>0.40889999999999999</v>
      </c>
      <c r="Q1054" s="222">
        <v>0.40559999999999996</v>
      </c>
      <c r="R1054" s="220">
        <v>0.52300000000000002</v>
      </c>
      <c r="S1054" s="220">
        <v>0.45000000000000007</v>
      </c>
      <c r="T1054" s="220">
        <v>0.47927906400000009</v>
      </c>
      <c r="U1054" s="220">
        <v>0.45444595413135858</v>
      </c>
      <c r="V1054" s="220">
        <v>0.49</v>
      </c>
      <c r="W1054" s="220">
        <v>0.44500000000000001</v>
      </c>
      <c r="X1054" s="181"/>
      <c r="Y1054" s="182"/>
      <c r="Z1054" s="182"/>
      <c r="AA1054" s="182"/>
      <c r="AB1054" s="182"/>
      <c r="AC1054" s="182"/>
      <c r="AD1054" s="182"/>
      <c r="AE1054" s="182"/>
      <c r="AF1054" s="182"/>
      <c r="AG1054" s="182"/>
      <c r="AH1054" s="182"/>
      <c r="AI1054" s="182"/>
      <c r="AJ1054" s="182"/>
      <c r="AK1054" s="182"/>
      <c r="AL1054" s="182"/>
      <c r="AM1054" s="182"/>
      <c r="AN1054" s="182"/>
      <c r="AO1054" s="182"/>
      <c r="AP1054" s="182"/>
      <c r="AQ1054" s="182"/>
      <c r="AR1054" s="182"/>
      <c r="AS1054" s="71"/>
    </row>
    <row r="1055" spans="1:45">
      <c r="A1055" s="33"/>
      <c r="B1055" s="19" t="s">
        <v>219</v>
      </c>
      <c r="C1055" s="11"/>
      <c r="D1055" s="226">
        <v>0.49601666666666672</v>
      </c>
      <c r="E1055" s="226">
        <v>0.42983333333333335</v>
      </c>
      <c r="F1055" s="226">
        <v>0.44500000000000006</v>
      </c>
      <c r="G1055" s="226">
        <v>0.47333333333333338</v>
      </c>
      <c r="H1055" s="226">
        <v>0.47116666666666657</v>
      </c>
      <c r="I1055" s="226">
        <v>0.44566666666666666</v>
      </c>
      <c r="J1055" s="226">
        <v>0.46649999999999997</v>
      </c>
      <c r="K1055" s="226">
        <v>0.45050000000000007</v>
      </c>
      <c r="L1055" s="226">
        <v>0.46983333333333333</v>
      </c>
      <c r="M1055" s="226">
        <v>0.48833333333333345</v>
      </c>
      <c r="N1055" s="226">
        <v>0.48833333333333334</v>
      </c>
      <c r="O1055" s="226">
        <v>0.48833333333333329</v>
      </c>
      <c r="P1055" s="226">
        <v>0.39655000000000001</v>
      </c>
      <c r="Q1055" s="226">
        <v>0.39666666666666667</v>
      </c>
      <c r="R1055" s="226">
        <v>0.4916666666666667</v>
      </c>
      <c r="S1055" s="226">
        <v>0.45333333333333337</v>
      </c>
      <c r="T1055" s="226">
        <v>0.480153585881756</v>
      </c>
      <c r="U1055" s="226">
        <v>0.47407741427496553</v>
      </c>
      <c r="V1055" s="226">
        <v>0.49499999999999994</v>
      </c>
      <c r="W1055" s="226">
        <v>0.45500000000000002</v>
      </c>
      <c r="X1055" s="181"/>
      <c r="Y1055" s="182"/>
      <c r="Z1055" s="182"/>
      <c r="AA1055" s="182"/>
      <c r="AB1055" s="182"/>
      <c r="AC1055" s="182"/>
      <c r="AD1055" s="182"/>
      <c r="AE1055" s="182"/>
      <c r="AF1055" s="182"/>
      <c r="AG1055" s="182"/>
      <c r="AH1055" s="182"/>
      <c r="AI1055" s="182"/>
      <c r="AJ1055" s="182"/>
      <c r="AK1055" s="182"/>
      <c r="AL1055" s="182"/>
      <c r="AM1055" s="182"/>
      <c r="AN1055" s="182"/>
      <c r="AO1055" s="182"/>
      <c r="AP1055" s="182"/>
      <c r="AQ1055" s="182"/>
      <c r="AR1055" s="182"/>
      <c r="AS1055" s="71"/>
    </row>
    <row r="1056" spans="1:45">
      <c r="A1056" s="33"/>
      <c r="B1056" s="2" t="s">
        <v>220</v>
      </c>
      <c r="C1056" s="31"/>
      <c r="D1056" s="24">
        <v>0.49654999999999994</v>
      </c>
      <c r="E1056" s="24">
        <v>0.43149999999999999</v>
      </c>
      <c r="F1056" s="24">
        <v>0.44500000000000006</v>
      </c>
      <c r="G1056" s="24">
        <v>0.47350000000000003</v>
      </c>
      <c r="H1056" s="24">
        <v>0.47099999999999992</v>
      </c>
      <c r="I1056" s="24">
        <v>0.44450000000000001</v>
      </c>
      <c r="J1056" s="24">
        <v>0.46500000000000002</v>
      </c>
      <c r="K1056" s="24">
        <v>0.45299999999999996</v>
      </c>
      <c r="L1056" s="24">
        <v>0.46649999999999997</v>
      </c>
      <c r="M1056" s="24">
        <v>0.48935000000000006</v>
      </c>
      <c r="N1056" s="24">
        <v>0.49</v>
      </c>
      <c r="O1056" s="24">
        <v>0.48749999999999999</v>
      </c>
      <c r="P1056" s="24">
        <v>0.40254999999999996</v>
      </c>
      <c r="Q1056" s="24">
        <v>0.40329999999999999</v>
      </c>
      <c r="R1056" s="24">
        <v>0.48750000000000004</v>
      </c>
      <c r="S1056" s="24">
        <v>0.45500000000000002</v>
      </c>
      <c r="T1056" s="24">
        <v>0.47893396650000009</v>
      </c>
      <c r="U1056" s="24">
        <v>0.47451993857109942</v>
      </c>
      <c r="V1056" s="24">
        <v>0.495</v>
      </c>
      <c r="W1056" s="24">
        <v>0.45500000000000002</v>
      </c>
      <c r="X1056" s="181"/>
      <c r="Y1056" s="182"/>
      <c r="Z1056" s="182"/>
      <c r="AA1056" s="182"/>
      <c r="AB1056" s="182"/>
      <c r="AC1056" s="182"/>
      <c r="AD1056" s="182"/>
      <c r="AE1056" s="182"/>
      <c r="AF1056" s="182"/>
      <c r="AG1056" s="182"/>
      <c r="AH1056" s="182"/>
      <c r="AI1056" s="182"/>
      <c r="AJ1056" s="182"/>
      <c r="AK1056" s="182"/>
      <c r="AL1056" s="182"/>
      <c r="AM1056" s="182"/>
      <c r="AN1056" s="182"/>
      <c r="AO1056" s="182"/>
      <c r="AP1056" s="182"/>
      <c r="AQ1056" s="182"/>
      <c r="AR1056" s="182"/>
      <c r="AS1056" s="71"/>
    </row>
    <row r="1057" spans="1:45">
      <c r="A1057" s="33"/>
      <c r="B1057" s="2" t="s">
        <v>221</v>
      </c>
      <c r="C1057" s="31"/>
      <c r="D1057" s="24">
        <v>1.9084801981332354E-2</v>
      </c>
      <c r="E1057" s="24">
        <v>7.9351538527407638E-3</v>
      </c>
      <c r="F1057" s="24">
        <v>5.4772255750516969E-3</v>
      </c>
      <c r="G1057" s="24">
        <v>2.3380903889000104E-3</v>
      </c>
      <c r="H1057" s="24">
        <v>1.1178849076119908E-2</v>
      </c>
      <c r="I1057" s="24">
        <v>4.6761807778000252E-3</v>
      </c>
      <c r="J1057" s="24">
        <v>7.7395090283557287E-3</v>
      </c>
      <c r="K1057" s="24">
        <v>6.7749538743817192E-3</v>
      </c>
      <c r="L1057" s="24">
        <v>1.1651895410904887E-2</v>
      </c>
      <c r="M1057" s="24">
        <v>9.3337380864617295E-3</v>
      </c>
      <c r="N1057" s="24">
        <v>7.5277265270908165E-3</v>
      </c>
      <c r="O1057" s="24">
        <v>6.8313005106397382E-3</v>
      </c>
      <c r="P1057" s="24">
        <v>2.4674014671309575E-2</v>
      </c>
      <c r="Q1057" s="24">
        <v>2.277925957239757E-2</v>
      </c>
      <c r="R1057" s="24">
        <v>2.66283057415726E-2</v>
      </c>
      <c r="S1057" s="24">
        <v>8.16496580927723E-3</v>
      </c>
      <c r="T1057" s="24">
        <v>2.7565869021478799E-3</v>
      </c>
      <c r="U1057" s="24">
        <v>1.1921077420522877E-2</v>
      </c>
      <c r="V1057" s="24">
        <v>1.0488088481701525E-2</v>
      </c>
      <c r="W1057" s="24">
        <v>8.9442719099991665E-3</v>
      </c>
      <c r="X1057" s="181"/>
      <c r="Y1057" s="182"/>
      <c r="Z1057" s="182"/>
      <c r="AA1057" s="182"/>
      <c r="AB1057" s="182"/>
      <c r="AC1057" s="182"/>
      <c r="AD1057" s="182"/>
      <c r="AE1057" s="182"/>
      <c r="AF1057" s="182"/>
      <c r="AG1057" s="182"/>
      <c r="AH1057" s="182"/>
      <c r="AI1057" s="182"/>
      <c r="AJ1057" s="182"/>
      <c r="AK1057" s="182"/>
      <c r="AL1057" s="182"/>
      <c r="AM1057" s="182"/>
      <c r="AN1057" s="182"/>
      <c r="AO1057" s="182"/>
      <c r="AP1057" s="182"/>
      <c r="AQ1057" s="182"/>
      <c r="AR1057" s="182"/>
      <c r="AS1057" s="71"/>
    </row>
    <row r="1058" spans="1:45">
      <c r="A1058" s="33"/>
      <c r="B1058" s="2" t="s">
        <v>86</v>
      </c>
      <c r="C1058" s="31"/>
      <c r="D1058" s="12">
        <v>3.8476130468732272E-2</v>
      </c>
      <c r="E1058" s="12">
        <v>1.8461001596139816E-2</v>
      </c>
      <c r="F1058" s="12">
        <v>1.2308372078767857E-2</v>
      </c>
      <c r="G1058" s="12">
        <v>4.9396275821831197E-3</v>
      </c>
      <c r="H1058" s="12">
        <v>2.3725891212139888E-2</v>
      </c>
      <c r="I1058" s="12">
        <v>1.049255223141367E-2</v>
      </c>
      <c r="J1058" s="12">
        <v>1.6590587413409925E-2</v>
      </c>
      <c r="K1058" s="12">
        <v>1.5038743339360085E-2</v>
      </c>
      <c r="L1058" s="12">
        <v>2.4800061179648572E-2</v>
      </c>
      <c r="M1058" s="12">
        <v>1.9113456832344833E-2</v>
      </c>
      <c r="N1058" s="12">
        <v>1.541513964591976E-2</v>
      </c>
      <c r="O1058" s="12">
        <v>1.3989011284586496E-2</v>
      </c>
      <c r="P1058" s="12">
        <v>6.2221698830688628E-2</v>
      </c>
      <c r="Q1058" s="12">
        <v>5.7426704804363619E-2</v>
      </c>
      <c r="R1058" s="12">
        <v>5.4159265915062912E-2</v>
      </c>
      <c r="S1058" s="12">
        <v>1.8010953991052712E-2</v>
      </c>
      <c r="T1058" s="12">
        <v>5.7410524115646721E-3</v>
      </c>
      <c r="U1058" s="12">
        <v>2.514584551292004E-2</v>
      </c>
      <c r="V1058" s="12">
        <v>2.1188057538790963E-2</v>
      </c>
      <c r="W1058" s="12">
        <v>1.9657740461536628E-2</v>
      </c>
      <c r="X1058" s="114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0"/>
    </row>
    <row r="1059" spans="1:45">
      <c r="A1059" s="33"/>
      <c r="B1059" s="2" t="s">
        <v>222</v>
      </c>
      <c r="C1059" s="31"/>
      <c r="D1059" s="12">
        <v>5.5648136658947189E-2</v>
      </c>
      <c r="E1059" s="12">
        <v>-8.5206631348602291E-2</v>
      </c>
      <c r="F1059" s="12">
        <v>-5.2928152656365968E-2</v>
      </c>
      <c r="G1059" s="12">
        <v>7.3723020434159903E-3</v>
      </c>
      <c r="H1059" s="12">
        <v>2.7610908016675317E-3</v>
      </c>
      <c r="I1059" s="12">
        <v>-5.1509318428135997E-2</v>
      </c>
      <c r="J1059" s="12">
        <v>-7.1707487959434824E-3</v>
      </c>
      <c r="K1059" s="12">
        <v>-4.1222770273467213E-2</v>
      </c>
      <c r="L1059" s="12">
        <v>-7.6577654792631122E-5</v>
      </c>
      <c r="M1059" s="12">
        <v>3.9296072178594654E-2</v>
      </c>
      <c r="N1059" s="12">
        <v>3.9296072178594432E-2</v>
      </c>
      <c r="O1059" s="12">
        <v>3.9296072178594432E-2</v>
      </c>
      <c r="P1059" s="12">
        <v>-0.15604193019299317</v>
      </c>
      <c r="Q1059" s="12">
        <v>-0.15579363420305292</v>
      </c>
      <c r="R1059" s="12">
        <v>4.6390243319745395E-2</v>
      </c>
      <c r="S1059" s="12">
        <v>-3.5192724803489006E-2</v>
      </c>
      <c r="T1059" s="12">
        <v>2.1887513684729853E-2</v>
      </c>
      <c r="U1059" s="12">
        <v>8.9558933062579005E-3</v>
      </c>
      <c r="V1059" s="12">
        <v>5.3484414460895913E-2</v>
      </c>
      <c r="W1059" s="12">
        <v>-3.1645639232913636E-2</v>
      </c>
      <c r="X1059" s="114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0"/>
    </row>
    <row r="1060" spans="1:45">
      <c r="A1060" s="33"/>
      <c r="B1060" s="54" t="s">
        <v>223</v>
      </c>
      <c r="C1060" s="55"/>
      <c r="D1060" s="53">
        <v>0.96</v>
      </c>
      <c r="E1060" s="53">
        <v>1.54</v>
      </c>
      <c r="F1060" s="53">
        <v>0.96</v>
      </c>
      <c r="G1060" s="53">
        <v>0.11</v>
      </c>
      <c r="H1060" s="53">
        <v>0.03</v>
      </c>
      <c r="I1060" s="53">
        <v>0.94</v>
      </c>
      <c r="J1060" s="53">
        <v>0.15</v>
      </c>
      <c r="K1060" s="53">
        <v>0.76</v>
      </c>
      <c r="L1060" s="53">
        <v>0.03</v>
      </c>
      <c r="M1060" s="53">
        <v>0.67</v>
      </c>
      <c r="N1060" s="53">
        <v>0.67</v>
      </c>
      <c r="O1060" s="53">
        <v>0.67</v>
      </c>
      <c r="P1060" s="53">
        <v>2.8</v>
      </c>
      <c r="Q1060" s="53">
        <v>2.79</v>
      </c>
      <c r="R1060" s="53">
        <v>0.8</v>
      </c>
      <c r="S1060" s="53">
        <v>0.65</v>
      </c>
      <c r="T1060" s="53">
        <v>0.37</v>
      </c>
      <c r="U1060" s="53">
        <v>0.14000000000000001</v>
      </c>
      <c r="V1060" s="53">
        <v>0.93</v>
      </c>
      <c r="W1060" s="53">
        <v>0.59</v>
      </c>
      <c r="X1060" s="114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0"/>
    </row>
    <row r="1061" spans="1:45">
      <c r="B1061" s="34"/>
      <c r="C1061" s="19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29"/>
      <c r="P1061" s="29"/>
      <c r="Q1061" s="29"/>
      <c r="R1061" s="29"/>
      <c r="S1061" s="29"/>
      <c r="T1061" s="29"/>
      <c r="U1061" s="29"/>
      <c r="V1061" s="29"/>
      <c r="W1061" s="29"/>
      <c r="AS1061" s="70"/>
    </row>
    <row r="1062" spans="1:45" ht="15">
      <c r="B1062" s="37" t="s">
        <v>531</v>
      </c>
      <c r="AS1062" s="30" t="s">
        <v>67</v>
      </c>
    </row>
    <row r="1063" spans="1:45" ht="15">
      <c r="A1063" s="27" t="s">
        <v>64</v>
      </c>
      <c r="B1063" s="17" t="s">
        <v>117</v>
      </c>
      <c r="C1063" s="14" t="s">
        <v>118</v>
      </c>
      <c r="D1063" s="15" t="s">
        <v>208</v>
      </c>
      <c r="E1063" s="16" t="s">
        <v>208</v>
      </c>
      <c r="F1063" s="16" t="s">
        <v>208</v>
      </c>
      <c r="G1063" s="16" t="s">
        <v>208</v>
      </c>
      <c r="H1063" s="16" t="s">
        <v>208</v>
      </c>
      <c r="I1063" s="16" t="s">
        <v>208</v>
      </c>
      <c r="J1063" s="16" t="s">
        <v>208</v>
      </c>
      <c r="K1063" s="16" t="s">
        <v>208</v>
      </c>
      <c r="L1063" s="16" t="s">
        <v>208</v>
      </c>
      <c r="M1063" s="16" t="s">
        <v>208</v>
      </c>
      <c r="N1063" s="16" t="s">
        <v>208</v>
      </c>
      <c r="O1063" s="16" t="s">
        <v>208</v>
      </c>
      <c r="P1063" s="16" t="s">
        <v>208</v>
      </c>
      <c r="Q1063" s="16" t="s">
        <v>208</v>
      </c>
      <c r="R1063" s="16" t="s">
        <v>208</v>
      </c>
      <c r="S1063" s="16" t="s">
        <v>208</v>
      </c>
      <c r="T1063" s="16" t="s">
        <v>208</v>
      </c>
      <c r="U1063" s="16" t="s">
        <v>208</v>
      </c>
      <c r="V1063" s="114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0">
        <v>1</v>
      </c>
    </row>
    <row r="1064" spans="1:45">
      <c r="A1064" s="33"/>
      <c r="B1064" s="18" t="s">
        <v>209</v>
      </c>
      <c r="C1064" s="7" t="s">
        <v>209</v>
      </c>
      <c r="D1064" s="111" t="s">
        <v>210</v>
      </c>
      <c r="E1064" s="112" t="s">
        <v>211</v>
      </c>
      <c r="F1064" s="112" t="s">
        <v>212</v>
      </c>
      <c r="G1064" s="112" t="s">
        <v>225</v>
      </c>
      <c r="H1064" s="112" t="s">
        <v>226</v>
      </c>
      <c r="I1064" s="112" t="s">
        <v>227</v>
      </c>
      <c r="J1064" s="112" t="s">
        <v>228</v>
      </c>
      <c r="K1064" s="112" t="s">
        <v>229</v>
      </c>
      <c r="L1064" s="112" t="s">
        <v>230</v>
      </c>
      <c r="M1064" s="112" t="s">
        <v>213</v>
      </c>
      <c r="N1064" s="112" t="s">
        <v>214</v>
      </c>
      <c r="O1064" s="112" t="s">
        <v>235</v>
      </c>
      <c r="P1064" s="112" t="s">
        <v>315</v>
      </c>
      <c r="Q1064" s="112" t="s">
        <v>316</v>
      </c>
      <c r="R1064" s="112" t="s">
        <v>232</v>
      </c>
      <c r="S1064" s="112" t="s">
        <v>278</v>
      </c>
      <c r="T1064" s="112" t="s">
        <v>233</v>
      </c>
      <c r="U1064" s="112" t="s">
        <v>215</v>
      </c>
      <c r="V1064" s="114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0" t="s">
        <v>3</v>
      </c>
    </row>
    <row r="1065" spans="1:45">
      <c r="A1065" s="33"/>
      <c r="B1065" s="18"/>
      <c r="C1065" s="7"/>
      <c r="D1065" s="8" t="s">
        <v>318</v>
      </c>
      <c r="E1065" s="9" t="s">
        <v>317</v>
      </c>
      <c r="F1065" s="9" t="s">
        <v>317</v>
      </c>
      <c r="G1065" s="9" t="s">
        <v>317</v>
      </c>
      <c r="H1065" s="9" t="s">
        <v>317</v>
      </c>
      <c r="I1065" s="9" t="s">
        <v>317</v>
      </c>
      <c r="J1065" s="9" t="s">
        <v>317</v>
      </c>
      <c r="K1065" s="9" t="s">
        <v>317</v>
      </c>
      <c r="L1065" s="9" t="s">
        <v>317</v>
      </c>
      <c r="M1065" s="9" t="s">
        <v>318</v>
      </c>
      <c r="N1065" s="9" t="s">
        <v>318</v>
      </c>
      <c r="O1065" s="9" t="s">
        <v>318</v>
      </c>
      <c r="P1065" s="9" t="s">
        <v>317</v>
      </c>
      <c r="Q1065" s="9" t="s">
        <v>317</v>
      </c>
      <c r="R1065" s="9" t="s">
        <v>119</v>
      </c>
      <c r="S1065" s="9" t="s">
        <v>318</v>
      </c>
      <c r="T1065" s="9" t="s">
        <v>317</v>
      </c>
      <c r="U1065" s="9" t="s">
        <v>317</v>
      </c>
      <c r="V1065" s="114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>
        <v>1</v>
      </c>
    </row>
    <row r="1066" spans="1:45">
      <c r="A1066" s="33"/>
      <c r="B1066" s="18"/>
      <c r="C1066" s="7"/>
      <c r="D1066" s="28"/>
      <c r="E1066" s="28"/>
      <c r="F1066" s="28"/>
      <c r="G1066" s="28"/>
      <c r="H1066" s="28"/>
      <c r="I1066" s="28"/>
      <c r="J1066" s="28"/>
      <c r="K1066" s="28"/>
      <c r="L1066" s="28"/>
      <c r="M1066" s="28"/>
      <c r="N1066" s="28"/>
      <c r="O1066" s="28"/>
      <c r="P1066" s="28"/>
      <c r="Q1066" s="28"/>
      <c r="R1066" s="28"/>
      <c r="S1066" s="28"/>
      <c r="T1066" s="28"/>
      <c r="U1066" s="28"/>
      <c r="V1066" s="114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>
        <v>2</v>
      </c>
    </row>
    <row r="1067" spans="1:45">
      <c r="A1067" s="33"/>
      <c r="B1067" s="17">
        <v>1</v>
      </c>
      <c r="C1067" s="13">
        <v>1</v>
      </c>
      <c r="D1067" s="184">
        <v>10.499000000000001</v>
      </c>
      <c r="E1067" s="184">
        <v>10.5</v>
      </c>
      <c r="F1067" s="185">
        <v>10.3</v>
      </c>
      <c r="G1067" s="184">
        <v>11.6</v>
      </c>
      <c r="H1067" s="185">
        <v>11.55</v>
      </c>
      <c r="I1067" s="184">
        <v>10.050000000000001</v>
      </c>
      <c r="J1067" s="185">
        <v>11.95</v>
      </c>
      <c r="K1067" s="184">
        <v>10.3</v>
      </c>
      <c r="L1067" s="184">
        <v>10.15</v>
      </c>
      <c r="M1067" s="184">
        <v>10.61</v>
      </c>
      <c r="N1067" s="184">
        <v>9.8000000000000007</v>
      </c>
      <c r="O1067" s="184">
        <v>10.7</v>
      </c>
      <c r="P1067" s="184">
        <v>10.96</v>
      </c>
      <c r="Q1067" s="184">
        <v>11.2</v>
      </c>
      <c r="R1067" s="183" t="s">
        <v>139</v>
      </c>
      <c r="S1067" s="184">
        <v>11.32757636562971</v>
      </c>
      <c r="T1067" s="184">
        <v>9.4582347393654018</v>
      </c>
      <c r="U1067" s="184">
        <v>11.76</v>
      </c>
      <c r="V1067" s="187"/>
      <c r="W1067" s="188"/>
      <c r="X1067" s="188"/>
      <c r="Y1067" s="188"/>
      <c r="Z1067" s="188"/>
      <c r="AA1067" s="188"/>
      <c r="AB1067" s="188"/>
      <c r="AC1067" s="188"/>
      <c r="AD1067" s="188"/>
      <c r="AE1067" s="188"/>
      <c r="AF1067" s="188"/>
      <c r="AG1067" s="188"/>
      <c r="AH1067" s="188"/>
      <c r="AI1067" s="188"/>
      <c r="AJ1067" s="188"/>
      <c r="AK1067" s="188"/>
      <c r="AL1067" s="188"/>
      <c r="AM1067" s="188"/>
      <c r="AN1067" s="188"/>
      <c r="AO1067" s="188"/>
      <c r="AP1067" s="188"/>
      <c r="AQ1067" s="188"/>
      <c r="AR1067" s="188"/>
      <c r="AS1067" s="189">
        <v>1</v>
      </c>
    </row>
    <row r="1068" spans="1:45">
      <c r="A1068" s="33"/>
      <c r="B1068" s="18">
        <v>1</v>
      </c>
      <c r="C1068" s="7">
        <v>2</v>
      </c>
      <c r="D1068" s="191">
        <v>10.544</v>
      </c>
      <c r="E1068" s="191">
        <v>10.5</v>
      </c>
      <c r="F1068" s="192">
        <v>10.5</v>
      </c>
      <c r="G1068" s="191">
        <v>11.65</v>
      </c>
      <c r="H1068" s="192">
        <v>11.5</v>
      </c>
      <c r="I1068" s="191">
        <v>9.8800000000000008</v>
      </c>
      <c r="J1068" s="192">
        <v>11.5</v>
      </c>
      <c r="K1068" s="191">
        <v>10.1</v>
      </c>
      <c r="L1068" s="191">
        <v>10.7</v>
      </c>
      <c r="M1068" s="191">
        <v>10.9</v>
      </c>
      <c r="N1068" s="191">
        <v>10</v>
      </c>
      <c r="O1068" s="191">
        <v>11</v>
      </c>
      <c r="P1068" s="191">
        <v>11.3</v>
      </c>
      <c r="Q1068" s="191">
        <v>11.5</v>
      </c>
      <c r="R1068" s="190" t="s">
        <v>139</v>
      </c>
      <c r="S1068" s="191">
        <v>11.76023965783761</v>
      </c>
      <c r="T1068" s="191">
        <v>9.0267895740630966</v>
      </c>
      <c r="U1068" s="191">
        <v>11.63</v>
      </c>
      <c r="V1068" s="187"/>
      <c r="W1068" s="188"/>
      <c r="X1068" s="188"/>
      <c r="Y1068" s="188"/>
      <c r="Z1068" s="188"/>
      <c r="AA1068" s="188"/>
      <c r="AB1068" s="188"/>
      <c r="AC1068" s="188"/>
      <c r="AD1068" s="188"/>
      <c r="AE1068" s="188"/>
      <c r="AF1068" s="188"/>
      <c r="AG1068" s="188"/>
      <c r="AH1068" s="188"/>
      <c r="AI1068" s="188"/>
      <c r="AJ1068" s="188"/>
      <c r="AK1068" s="188"/>
      <c r="AL1068" s="188"/>
      <c r="AM1068" s="188"/>
      <c r="AN1068" s="188"/>
      <c r="AO1068" s="188"/>
      <c r="AP1068" s="188"/>
      <c r="AQ1068" s="188"/>
      <c r="AR1068" s="188"/>
      <c r="AS1068" s="189" t="e">
        <v>#N/A</v>
      </c>
    </row>
    <row r="1069" spans="1:45">
      <c r="A1069" s="33"/>
      <c r="B1069" s="18">
        <v>1</v>
      </c>
      <c r="C1069" s="7">
        <v>3</v>
      </c>
      <c r="D1069" s="191">
        <v>10.635</v>
      </c>
      <c r="E1069" s="191">
        <v>10.5</v>
      </c>
      <c r="F1069" s="192">
        <v>10.4</v>
      </c>
      <c r="G1069" s="191">
        <v>11.6</v>
      </c>
      <c r="H1069" s="192">
        <v>11.65</v>
      </c>
      <c r="I1069" s="191">
        <v>10.15</v>
      </c>
      <c r="J1069" s="192">
        <v>11.45</v>
      </c>
      <c r="K1069" s="192">
        <v>10.7</v>
      </c>
      <c r="L1069" s="195">
        <v>10.5</v>
      </c>
      <c r="M1069" s="195">
        <v>11.13</v>
      </c>
      <c r="N1069" s="195">
        <v>10.1</v>
      </c>
      <c r="O1069" s="195">
        <v>11</v>
      </c>
      <c r="P1069" s="195">
        <v>11.1</v>
      </c>
      <c r="Q1069" s="195">
        <v>11</v>
      </c>
      <c r="R1069" s="193" t="s">
        <v>139</v>
      </c>
      <c r="S1069" s="195">
        <v>11.42008046801001</v>
      </c>
      <c r="T1069" s="195">
        <v>9.1669207280781944</v>
      </c>
      <c r="U1069" s="195">
        <v>11.29</v>
      </c>
      <c r="V1069" s="187"/>
      <c r="W1069" s="188"/>
      <c r="X1069" s="188"/>
      <c r="Y1069" s="188"/>
      <c r="Z1069" s="188"/>
      <c r="AA1069" s="188"/>
      <c r="AB1069" s="188"/>
      <c r="AC1069" s="188"/>
      <c r="AD1069" s="188"/>
      <c r="AE1069" s="188"/>
      <c r="AF1069" s="188"/>
      <c r="AG1069" s="188"/>
      <c r="AH1069" s="188"/>
      <c r="AI1069" s="188"/>
      <c r="AJ1069" s="188"/>
      <c r="AK1069" s="188"/>
      <c r="AL1069" s="188"/>
      <c r="AM1069" s="188"/>
      <c r="AN1069" s="188"/>
      <c r="AO1069" s="188"/>
      <c r="AP1069" s="188"/>
      <c r="AQ1069" s="188"/>
      <c r="AR1069" s="188"/>
      <c r="AS1069" s="189">
        <v>16</v>
      </c>
    </row>
    <row r="1070" spans="1:45">
      <c r="A1070" s="33"/>
      <c r="B1070" s="18">
        <v>1</v>
      </c>
      <c r="C1070" s="7">
        <v>4</v>
      </c>
      <c r="D1070" s="191">
        <v>10.686</v>
      </c>
      <c r="E1070" s="191">
        <v>10.4</v>
      </c>
      <c r="F1070" s="192">
        <v>10.5</v>
      </c>
      <c r="G1070" s="191">
        <v>11.75</v>
      </c>
      <c r="H1070" s="192">
        <v>11.75</v>
      </c>
      <c r="I1070" s="191">
        <v>10.199999999999999</v>
      </c>
      <c r="J1070" s="192">
        <v>11.35</v>
      </c>
      <c r="K1070" s="192">
        <v>10.199999999999999</v>
      </c>
      <c r="L1070" s="195">
        <v>10.4</v>
      </c>
      <c r="M1070" s="195">
        <v>11.11</v>
      </c>
      <c r="N1070" s="195">
        <v>10.199999999999999</v>
      </c>
      <c r="O1070" s="195">
        <v>10.3</v>
      </c>
      <c r="P1070" s="195">
        <v>10.24</v>
      </c>
      <c r="Q1070" s="232">
        <v>9.9</v>
      </c>
      <c r="R1070" s="193" t="s">
        <v>139</v>
      </c>
      <c r="S1070" s="195">
        <v>11.76088388867511</v>
      </c>
      <c r="T1070" s="195">
        <v>9.1418173570008481</v>
      </c>
      <c r="U1070" s="195">
        <v>11.52</v>
      </c>
      <c r="V1070" s="187"/>
      <c r="W1070" s="188"/>
      <c r="X1070" s="188"/>
      <c r="Y1070" s="188"/>
      <c r="Z1070" s="188"/>
      <c r="AA1070" s="188"/>
      <c r="AB1070" s="188"/>
      <c r="AC1070" s="188"/>
      <c r="AD1070" s="188"/>
      <c r="AE1070" s="188"/>
      <c r="AF1070" s="188"/>
      <c r="AG1070" s="188"/>
      <c r="AH1070" s="188"/>
      <c r="AI1070" s="188"/>
      <c r="AJ1070" s="188"/>
      <c r="AK1070" s="188"/>
      <c r="AL1070" s="188"/>
      <c r="AM1070" s="188"/>
      <c r="AN1070" s="188"/>
      <c r="AO1070" s="188"/>
      <c r="AP1070" s="188"/>
      <c r="AQ1070" s="188"/>
      <c r="AR1070" s="188"/>
      <c r="AS1070" s="189">
        <v>10.773380448726728</v>
      </c>
    </row>
    <row r="1071" spans="1:45">
      <c r="A1071" s="33"/>
      <c r="B1071" s="18">
        <v>1</v>
      </c>
      <c r="C1071" s="7">
        <v>5</v>
      </c>
      <c r="D1071" s="191">
        <v>11.157</v>
      </c>
      <c r="E1071" s="191">
        <v>10.5</v>
      </c>
      <c r="F1071" s="191">
        <v>10.1</v>
      </c>
      <c r="G1071" s="191">
        <v>11.25</v>
      </c>
      <c r="H1071" s="191">
        <v>11.3</v>
      </c>
      <c r="I1071" s="191">
        <v>10.050000000000001</v>
      </c>
      <c r="J1071" s="191">
        <v>11.1</v>
      </c>
      <c r="K1071" s="191">
        <v>10.1</v>
      </c>
      <c r="L1071" s="191">
        <v>11.25</v>
      </c>
      <c r="M1071" s="191">
        <v>10.79</v>
      </c>
      <c r="N1071" s="191">
        <v>10.199999999999999</v>
      </c>
      <c r="O1071" s="191">
        <v>11</v>
      </c>
      <c r="P1071" s="191">
        <v>10.67</v>
      </c>
      <c r="Q1071" s="191">
        <v>11.1</v>
      </c>
      <c r="R1071" s="190" t="s">
        <v>139</v>
      </c>
      <c r="S1071" s="191">
        <v>11.783254617465911</v>
      </c>
      <c r="T1071" s="191">
        <v>9.6229148728692291</v>
      </c>
      <c r="U1071" s="191">
        <v>11.57</v>
      </c>
      <c r="V1071" s="187"/>
      <c r="W1071" s="188"/>
      <c r="X1071" s="188"/>
      <c r="Y1071" s="188"/>
      <c r="Z1071" s="188"/>
      <c r="AA1071" s="188"/>
      <c r="AB1071" s="188"/>
      <c r="AC1071" s="188"/>
      <c r="AD1071" s="188"/>
      <c r="AE1071" s="188"/>
      <c r="AF1071" s="188"/>
      <c r="AG1071" s="188"/>
      <c r="AH1071" s="188"/>
      <c r="AI1071" s="188"/>
      <c r="AJ1071" s="188"/>
      <c r="AK1071" s="188"/>
      <c r="AL1071" s="188"/>
      <c r="AM1071" s="188"/>
      <c r="AN1071" s="188"/>
      <c r="AO1071" s="188"/>
      <c r="AP1071" s="188"/>
      <c r="AQ1071" s="188"/>
      <c r="AR1071" s="188"/>
      <c r="AS1071" s="189">
        <v>118</v>
      </c>
    </row>
    <row r="1072" spans="1:45">
      <c r="A1072" s="33"/>
      <c r="B1072" s="18">
        <v>1</v>
      </c>
      <c r="C1072" s="7">
        <v>6</v>
      </c>
      <c r="D1072" s="191">
        <v>10.817</v>
      </c>
      <c r="E1072" s="191">
        <v>10.6</v>
      </c>
      <c r="F1072" s="191">
        <v>10.4</v>
      </c>
      <c r="G1072" s="191">
        <v>11.25</v>
      </c>
      <c r="H1072" s="191">
        <v>11.3</v>
      </c>
      <c r="I1072" s="191">
        <v>9.92</v>
      </c>
      <c r="J1072" s="191">
        <v>11.8</v>
      </c>
      <c r="K1072" s="191">
        <v>10.3</v>
      </c>
      <c r="L1072" s="191">
        <v>10.15</v>
      </c>
      <c r="M1072" s="191">
        <v>10.94</v>
      </c>
      <c r="N1072" s="191">
        <v>9.9</v>
      </c>
      <c r="O1072" s="191">
        <v>10.6</v>
      </c>
      <c r="P1072" s="191">
        <v>10.85</v>
      </c>
      <c r="Q1072" s="191">
        <v>11.2</v>
      </c>
      <c r="R1072" s="190" t="s">
        <v>139</v>
      </c>
      <c r="S1072" s="191">
        <v>11.397547824052211</v>
      </c>
      <c r="T1072" s="191">
        <v>9.4305456770790119</v>
      </c>
      <c r="U1072" s="191">
        <v>11.28</v>
      </c>
      <c r="V1072" s="187"/>
      <c r="W1072" s="188"/>
      <c r="X1072" s="188"/>
      <c r="Y1072" s="188"/>
      <c r="Z1072" s="188"/>
      <c r="AA1072" s="188"/>
      <c r="AB1072" s="188"/>
      <c r="AC1072" s="188"/>
      <c r="AD1072" s="188"/>
      <c r="AE1072" s="188"/>
      <c r="AF1072" s="188"/>
      <c r="AG1072" s="188"/>
      <c r="AH1072" s="188"/>
      <c r="AI1072" s="188"/>
      <c r="AJ1072" s="188"/>
      <c r="AK1072" s="188"/>
      <c r="AL1072" s="188"/>
      <c r="AM1072" s="188"/>
      <c r="AN1072" s="188"/>
      <c r="AO1072" s="188"/>
      <c r="AP1072" s="188"/>
      <c r="AQ1072" s="188"/>
      <c r="AR1072" s="188"/>
      <c r="AS1072" s="196"/>
    </row>
    <row r="1073" spans="1:45">
      <c r="A1073" s="33"/>
      <c r="B1073" s="19" t="s">
        <v>219</v>
      </c>
      <c r="C1073" s="11"/>
      <c r="D1073" s="197">
        <v>10.722999999999999</v>
      </c>
      <c r="E1073" s="197">
        <v>10.5</v>
      </c>
      <c r="F1073" s="197">
        <v>10.366666666666667</v>
      </c>
      <c r="G1073" s="197">
        <v>11.516666666666666</v>
      </c>
      <c r="H1073" s="197">
        <v>11.508333333333333</v>
      </c>
      <c r="I1073" s="197">
        <v>10.041666666666666</v>
      </c>
      <c r="J1073" s="197">
        <v>11.525</v>
      </c>
      <c r="K1073" s="197">
        <v>10.283333333333333</v>
      </c>
      <c r="L1073" s="197">
        <v>10.525</v>
      </c>
      <c r="M1073" s="197">
        <v>10.913333333333334</v>
      </c>
      <c r="N1073" s="197">
        <v>10.033333333333333</v>
      </c>
      <c r="O1073" s="197">
        <v>10.766666666666666</v>
      </c>
      <c r="P1073" s="197">
        <v>10.853333333333333</v>
      </c>
      <c r="Q1073" s="197">
        <v>10.983333333333334</v>
      </c>
      <c r="R1073" s="197" t="s">
        <v>651</v>
      </c>
      <c r="S1073" s="197">
        <v>11.574930470278426</v>
      </c>
      <c r="T1073" s="197">
        <v>9.3078704914092967</v>
      </c>
      <c r="U1073" s="197">
        <v>11.508333333333333</v>
      </c>
      <c r="V1073" s="187"/>
      <c r="W1073" s="188"/>
      <c r="X1073" s="188"/>
      <c r="Y1073" s="188"/>
      <c r="Z1073" s="188"/>
      <c r="AA1073" s="188"/>
      <c r="AB1073" s="188"/>
      <c r="AC1073" s="188"/>
      <c r="AD1073" s="188"/>
      <c r="AE1073" s="188"/>
      <c r="AF1073" s="188"/>
      <c r="AG1073" s="188"/>
      <c r="AH1073" s="188"/>
      <c r="AI1073" s="188"/>
      <c r="AJ1073" s="188"/>
      <c r="AK1073" s="188"/>
      <c r="AL1073" s="188"/>
      <c r="AM1073" s="188"/>
      <c r="AN1073" s="188"/>
      <c r="AO1073" s="188"/>
      <c r="AP1073" s="188"/>
      <c r="AQ1073" s="188"/>
      <c r="AR1073" s="188"/>
      <c r="AS1073" s="196"/>
    </row>
    <row r="1074" spans="1:45">
      <c r="A1074" s="33"/>
      <c r="B1074" s="2" t="s">
        <v>220</v>
      </c>
      <c r="C1074" s="31"/>
      <c r="D1074" s="195">
        <v>10.660499999999999</v>
      </c>
      <c r="E1074" s="195">
        <v>10.5</v>
      </c>
      <c r="F1074" s="195">
        <v>10.4</v>
      </c>
      <c r="G1074" s="195">
        <v>11.6</v>
      </c>
      <c r="H1074" s="195">
        <v>11.525</v>
      </c>
      <c r="I1074" s="195">
        <v>10.050000000000001</v>
      </c>
      <c r="J1074" s="195">
        <v>11.475</v>
      </c>
      <c r="K1074" s="195">
        <v>10.25</v>
      </c>
      <c r="L1074" s="195">
        <v>10.45</v>
      </c>
      <c r="M1074" s="195">
        <v>10.92</v>
      </c>
      <c r="N1074" s="195">
        <v>10.050000000000001</v>
      </c>
      <c r="O1074" s="195">
        <v>10.85</v>
      </c>
      <c r="P1074" s="195">
        <v>10.905000000000001</v>
      </c>
      <c r="Q1074" s="195">
        <v>11.149999999999999</v>
      </c>
      <c r="R1074" s="195" t="s">
        <v>651</v>
      </c>
      <c r="S1074" s="195">
        <v>11.590160062923811</v>
      </c>
      <c r="T1074" s="195">
        <v>9.2987332025786031</v>
      </c>
      <c r="U1074" s="195">
        <v>11.545</v>
      </c>
      <c r="V1074" s="187"/>
      <c r="W1074" s="188"/>
      <c r="X1074" s="188"/>
      <c r="Y1074" s="188"/>
      <c r="Z1074" s="188"/>
      <c r="AA1074" s="188"/>
      <c r="AB1074" s="188"/>
      <c r="AC1074" s="188"/>
      <c r="AD1074" s="188"/>
      <c r="AE1074" s="188"/>
      <c r="AF1074" s="188"/>
      <c r="AG1074" s="188"/>
      <c r="AH1074" s="188"/>
      <c r="AI1074" s="188"/>
      <c r="AJ1074" s="188"/>
      <c r="AK1074" s="188"/>
      <c r="AL1074" s="188"/>
      <c r="AM1074" s="188"/>
      <c r="AN1074" s="188"/>
      <c r="AO1074" s="188"/>
      <c r="AP1074" s="188"/>
      <c r="AQ1074" s="188"/>
      <c r="AR1074" s="188"/>
      <c r="AS1074" s="196"/>
    </row>
    <row r="1075" spans="1:45">
      <c r="A1075" s="33"/>
      <c r="B1075" s="2" t="s">
        <v>221</v>
      </c>
      <c r="C1075" s="31"/>
      <c r="D1075" s="24">
        <v>0.2402174015345265</v>
      </c>
      <c r="E1075" s="24">
        <v>6.3245553203367361E-2</v>
      </c>
      <c r="F1075" s="24">
        <v>0.15055453054181631</v>
      </c>
      <c r="G1075" s="24">
        <v>0.21369760566432808</v>
      </c>
      <c r="H1075" s="24">
        <v>0.18280226110928327</v>
      </c>
      <c r="I1075" s="24">
        <v>0.12480651692386337</v>
      </c>
      <c r="J1075" s="24">
        <v>0.3078148794324278</v>
      </c>
      <c r="K1075" s="24">
        <v>0.22286019533929027</v>
      </c>
      <c r="L1075" s="24">
        <v>0.41321907022788751</v>
      </c>
      <c r="M1075" s="24">
        <v>0.19684172999307539</v>
      </c>
      <c r="N1075" s="24">
        <v>0.16329931618554464</v>
      </c>
      <c r="O1075" s="24">
        <v>0.28751811537130417</v>
      </c>
      <c r="P1075" s="24">
        <v>0.36919732754540185</v>
      </c>
      <c r="Q1075" s="24">
        <v>0.55647701360134039</v>
      </c>
      <c r="R1075" s="24" t="s">
        <v>651</v>
      </c>
      <c r="S1075" s="24">
        <v>0.21398331644311014</v>
      </c>
      <c r="T1075" s="24">
        <v>0.22950317290099542</v>
      </c>
      <c r="U1075" s="24">
        <v>0.19072668053176731</v>
      </c>
      <c r="V1075" s="114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0"/>
    </row>
    <row r="1076" spans="1:45">
      <c r="A1076" s="33"/>
      <c r="B1076" s="2" t="s">
        <v>86</v>
      </c>
      <c r="C1076" s="31"/>
      <c r="D1076" s="12">
        <v>2.2402070459248954E-2</v>
      </c>
      <c r="E1076" s="12">
        <v>6.0233860193683198E-3</v>
      </c>
      <c r="F1076" s="12">
        <v>1.4522945068342409E-2</v>
      </c>
      <c r="G1076" s="12">
        <v>1.8555508451316476E-2</v>
      </c>
      <c r="H1076" s="12">
        <v>1.5884338401965237E-2</v>
      </c>
      <c r="I1076" s="12">
        <v>1.2428864755903407E-2</v>
      </c>
      <c r="J1076" s="12">
        <v>2.6708449408453603E-2</v>
      </c>
      <c r="K1076" s="12">
        <v>2.1671980097824013E-2</v>
      </c>
      <c r="L1076" s="12">
        <v>3.9260719261557005E-2</v>
      </c>
      <c r="M1076" s="12">
        <v>1.8036810934002022E-2</v>
      </c>
      <c r="N1076" s="12">
        <v>1.6275679354040992E-2</v>
      </c>
      <c r="O1076" s="12">
        <v>2.6704468919935373E-2</v>
      </c>
      <c r="P1076" s="12">
        <v>3.4016952783667245E-2</v>
      </c>
      <c r="Q1076" s="12">
        <v>5.066558545687469E-2</v>
      </c>
      <c r="R1076" s="12" t="s">
        <v>651</v>
      </c>
      <c r="S1076" s="12">
        <v>1.848679065438593E-2</v>
      </c>
      <c r="T1076" s="12">
        <v>2.4656893659276358E-2</v>
      </c>
      <c r="U1076" s="12">
        <v>1.6572919380023227E-2</v>
      </c>
      <c r="V1076" s="114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0"/>
    </row>
    <row r="1077" spans="1:45">
      <c r="A1077" s="33"/>
      <c r="B1077" s="2" t="s">
        <v>222</v>
      </c>
      <c r="C1077" s="31"/>
      <c r="D1077" s="12">
        <v>-4.6763825863667119E-3</v>
      </c>
      <c r="E1077" s="12">
        <v>-2.5375549487722582E-2</v>
      </c>
      <c r="F1077" s="12">
        <v>-3.7751732986291198E-2</v>
      </c>
      <c r="G1077" s="12">
        <v>6.8992849688862989E-2</v>
      </c>
      <c r="H1077" s="12">
        <v>6.8219338220202319E-2</v>
      </c>
      <c r="I1077" s="12">
        <v>-6.7918680264052234E-2</v>
      </c>
      <c r="J1077" s="12">
        <v>6.976636115752366E-2</v>
      </c>
      <c r="K1077" s="12">
        <v>-4.5486847672896569E-2</v>
      </c>
      <c r="L1077" s="12">
        <v>-2.3055015081740904E-2</v>
      </c>
      <c r="M1077" s="12">
        <v>1.2990619357840183E-2</v>
      </c>
      <c r="N1077" s="12">
        <v>-6.8692191732712682E-2</v>
      </c>
      <c r="O1077" s="12">
        <v>-6.2318249058546105E-4</v>
      </c>
      <c r="P1077" s="12">
        <v>7.4213367834841115E-3</v>
      </c>
      <c r="Q1077" s="12">
        <v>1.9488115694588748E-2</v>
      </c>
      <c r="R1077" s="12" t="s">
        <v>651</v>
      </c>
      <c r="S1077" s="12">
        <v>7.4400976125040819E-2</v>
      </c>
      <c r="T1077" s="12">
        <v>-0.1360306511305498</v>
      </c>
      <c r="U1077" s="12">
        <v>6.8219338220202319E-2</v>
      </c>
      <c r="V1077" s="114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0"/>
    </row>
    <row r="1078" spans="1:45">
      <c r="A1078" s="33"/>
      <c r="B1078" s="54" t="s">
        <v>223</v>
      </c>
      <c r="C1078" s="55"/>
      <c r="D1078" s="53">
        <v>0.03</v>
      </c>
      <c r="E1078" s="53">
        <v>0.28000000000000003</v>
      </c>
      <c r="F1078" s="53">
        <v>0.44</v>
      </c>
      <c r="G1078" s="53">
        <v>0.89</v>
      </c>
      <c r="H1078" s="53">
        <v>0.88</v>
      </c>
      <c r="I1078" s="53">
        <v>0.81</v>
      </c>
      <c r="J1078" s="53">
        <v>0.9</v>
      </c>
      <c r="K1078" s="53">
        <v>0.53</v>
      </c>
      <c r="L1078" s="53">
        <v>0.25</v>
      </c>
      <c r="M1078" s="53">
        <v>0.2</v>
      </c>
      <c r="N1078" s="53">
        <v>0.82</v>
      </c>
      <c r="O1078" s="53">
        <v>0.03</v>
      </c>
      <c r="P1078" s="53">
        <v>0.13</v>
      </c>
      <c r="Q1078" s="53">
        <v>0.28000000000000003</v>
      </c>
      <c r="R1078" s="53">
        <v>0.86</v>
      </c>
      <c r="S1078" s="53">
        <v>0.96</v>
      </c>
      <c r="T1078" s="53">
        <v>1.66</v>
      </c>
      <c r="U1078" s="53">
        <v>0.88</v>
      </c>
      <c r="V1078" s="114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0"/>
    </row>
    <row r="1079" spans="1:45">
      <c r="B1079" s="34"/>
      <c r="C1079" s="19"/>
      <c r="D1079" s="29"/>
      <c r="E1079" s="29"/>
      <c r="F1079" s="29"/>
      <c r="G1079" s="29"/>
      <c r="H1079" s="29"/>
      <c r="I1079" s="29"/>
      <c r="J1079" s="29"/>
      <c r="K1079" s="29"/>
      <c r="L1079" s="29"/>
      <c r="M1079" s="29"/>
      <c r="N1079" s="29"/>
      <c r="O1079" s="29"/>
      <c r="P1079" s="29"/>
      <c r="Q1079" s="29"/>
      <c r="R1079" s="29"/>
      <c r="S1079" s="29"/>
      <c r="T1079" s="29"/>
      <c r="U1079" s="29"/>
      <c r="AS1079" s="70"/>
    </row>
    <row r="1080" spans="1:45" ht="15">
      <c r="B1080" s="37" t="s">
        <v>643</v>
      </c>
      <c r="AS1080" s="30" t="s">
        <v>67</v>
      </c>
    </row>
    <row r="1081" spans="1:45" ht="15">
      <c r="A1081" s="27" t="s">
        <v>65</v>
      </c>
      <c r="B1081" s="17" t="s">
        <v>117</v>
      </c>
      <c r="C1081" s="14" t="s">
        <v>118</v>
      </c>
      <c r="D1081" s="15" t="s">
        <v>208</v>
      </c>
      <c r="E1081" s="16" t="s">
        <v>208</v>
      </c>
      <c r="F1081" s="16" t="s">
        <v>208</v>
      </c>
      <c r="G1081" s="16" t="s">
        <v>208</v>
      </c>
      <c r="H1081" s="16" t="s">
        <v>208</v>
      </c>
      <c r="I1081" s="16" t="s">
        <v>208</v>
      </c>
      <c r="J1081" s="114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0">
        <v>1</v>
      </c>
    </row>
    <row r="1082" spans="1:45">
      <c r="A1082" s="33"/>
      <c r="B1082" s="18" t="s">
        <v>209</v>
      </c>
      <c r="C1082" s="7" t="s">
        <v>209</v>
      </c>
      <c r="D1082" s="111" t="s">
        <v>210</v>
      </c>
      <c r="E1082" s="112" t="s">
        <v>225</v>
      </c>
      <c r="F1082" s="112" t="s">
        <v>214</v>
      </c>
      <c r="G1082" s="112" t="s">
        <v>235</v>
      </c>
      <c r="H1082" s="112" t="s">
        <v>315</v>
      </c>
      <c r="I1082" s="112" t="s">
        <v>316</v>
      </c>
      <c r="J1082" s="114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0" t="s">
        <v>3</v>
      </c>
    </row>
    <row r="1083" spans="1:45">
      <c r="A1083" s="33"/>
      <c r="B1083" s="18"/>
      <c r="C1083" s="7"/>
      <c r="D1083" s="8" t="s">
        <v>318</v>
      </c>
      <c r="E1083" s="9" t="s">
        <v>317</v>
      </c>
      <c r="F1083" s="9" t="s">
        <v>318</v>
      </c>
      <c r="G1083" s="9" t="s">
        <v>318</v>
      </c>
      <c r="H1083" s="9" t="s">
        <v>317</v>
      </c>
      <c r="I1083" s="9" t="s">
        <v>317</v>
      </c>
      <c r="J1083" s="114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0">
        <v>2</v>
      </c>
    </row>
    <row r="1084" spans="1:45">
      <c r="A1084" s="33"/>
      <c r="B1084" s="18"/>
      <c r="C1084" s="7"/>
      <c r="D1084" s="28"/>
      <c r="E1084" s="28"/>
      <c r="F1084" s="28"/>
      <c r="G1084" s="28"/>
      <c r="H1084" s="28"/>
      <c r="I1084" s="28"/>
      <c r="J1084" s="114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0">
        <v>2</v>
      </c>
    </row>
    <row r="1085" spans="1:45">
      <c r="A1085" s="33"/>
      <c r="B1085" s="17">
        <v>1</v>
      </c>
      <c r="C1085" s="13">
        <v>1</v>
      </c>
      <c r="D1085" s="103" t="s">
        <v>257</v>
      </c>
      <c r="E1085" s="20">
        <v>0.25</v>
      </c>
      <c r="F1085" s="21">
        <v>0.3</v>
      </c>
      <c r="G1085" s="20">
        <v>0.25</v>
      </c>
      <c r="H1085" s="21">
        <v>0.23</v>
      </c>
      <c r="I1085" s="20">
        <v>0.23</v>
      </c>
      <c r="J1085" s="114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0">
        <v>1</v>
      </c>
    </row>
    <row r="1086" spans="1:45">
      <c r="A1086" s="33"/>
      <c r="B1086" s="18">
        <v>1</v>
      </c>
      <c r="C1086" s="7">
        <v>2</v>
      </c>
      <c r="D1086" s="105" t="s">
        <v>257</v>
      </c>
      <c r="E1086" s="9">
        <v>0.3</v>
      </c>
      <c r="F1086" s="22">
        <v>0.3</v>
      </c>
      <c r="G1086" s="9">
        <v>0.25</v>
      </c>
      <c r="H1086" s="22">
        <v>0.23</v>
      </c>
      <c r="I1086" s="9">
        <v>0.23</v>
      </c>
      <c r="J1086" s="114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0" t="e">
        <v>#N/A</v>
      </c>
    </row>
    <row r="1087" spans="1:45">
      <c r="A1087" s="33"/>
      <c r="B1087" s="18">
        <v>1</v>
      </c>
      <c r="C1087" s="7">
        <v>3</v>
      </c>
      <c r="D1087" s="105" t="s">
        <v>257</v>
      </c>
      <c r="E1087" s="9">
        <v>0.3</v>
      </c>
      <c r="F1087" s="22">
        <v>0.32</v>
      </c>
      <c r="G1087" s="9">
        <v>0.25</v>
      </c>
      <c r="H1087" s="22">
        <v>0.23</v>
      </c>
      <c r="I1087" s="9">
        <v>0.23</v>
      </c>
      <c r="J1087" s="114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0">
        <v>16</v>
      </c>
    </row>
    <row r="1088" spans="1:45">
      <c r="A1088" s="33"/>
      <c r="B1088" s="18">
        <v>1</v>
      </c>
      <c r="C1088" s="7">
        <v>4</v>
      </c>
      <c r="D1088" s="105" t="s">
        <v>257</v>
      </c>
      <c r="E1088" s="9">
        <v>0.3</v>
      </c>
      <c r="F1088" s="22">
        <v>0.32</v>
      </c>
      <c r="G1088" s="9">
        <v>0.3</v>
      </c>
      <c r="H1088" s="22">
        <v>0.23</v>
      </c>
      <c r="I1088" s="9">
        <v>0.23</v>
      </c>
      <c r="J1088" s="114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0">
        <v>0.26500000000000001</v>
      </c>
    </row>
    <row r="1089" spans="1:45">
      <c r="A1089" s="33"/>
      <c r="B1089" s="18">
        <v>1</v>
      </c>
      <c r="C1089" s="7">
        <v>5</v>
      </c>
      <c r="D1089" s="105" t="s">
        <v>257</v>
      </c>
      <c r="E1089" s="9">
        <v>0.25</v>
      </c>
      <c r="F1089" s="9">
        <v>0.3</v>
      </c>
      <c r="G1089" s="9">
        <v>0.3</v>
      </c>
      <c r="H1089" s="9">
        <v>0.23</v>
      </c>
      <c r="I1089" s="9">
        <v>0.23</v>
      </c>
      <c r="J1089" s="114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0">
        <v>119</v>
      </c>
    </row>
    <row r="1090" spans="1:45">
      <c r="A1090" s="33"/>
      <c r="B1090" s="18">
        <v>1</v>
      </c>
      <c r="C1090" s="7">
        <v>6</v>
      </c>
      <c r="D1090" s="105" t="s">
        <v>257</v>
      </c>
      <c r="E1090" s="9">
        <v>0.3</v>
      </c>
      <c r="F1090" s="9">
        <v>0.32</v>
      </c>
      <c r="G1090" s="9">
        <v>0.3</v>
      </c>
      <c r="H1090" s="9">
        <v>0.22</v>
      </c>
      <c r="I1090" s="9">
        <v>0.22</v>
      </c>
      <c r="J1090" s="114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0"/>
    </row>
    <row r="1091" spans="1:45">
      <c r="A1091" s="33"/>
      <c r="B1091" s="19" t="s">
        <v>219</v>
      </c>
      <c r="C1091" s="11"/>
      <c r="D1091" s="23" t="s">
        <v>651</v>
      </c>
      <c r="E1091" s="23">
        <v>0.28333333333333338</v>
      </c>
      <c r="F1091" s="23">
        <v>0.31</v>
      </c>
      <c r="G1091" s="23">
        <v>0.27500000000000002</v>
      </c>
      <c r="H1091" s="23">
        <v>0.22833333333333336</v>
      </c>
      <c r="I1091" s="23">
        <v>0.22833333333333336</v>
      </c>
      <c r="J1091" s="114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0"/>
    </row>
    <row r="1092" spans="1:45">
      <c r="A1092" s="33"/>
      <c r="B1092" s="2" t="s">
        <v>220</v>
      </c>
      <c r="C1092" s="31"/>
      <c r="D1092" s="10" t="s">
        <v>651</v>
      </c>
      <c r="E1092" s="10">
        <v>0.3</v>
      </c>
      <c r="F1092" s="10">
        <v>0.31</v>
      </c>
      <c r="G1092" s="10">
        <v>0.27500000000000002</v>
      </c>
      <c r="H1092" s="10">
        <v>0.23</v>
      </c>
      <c r="I1092" s="10">
        <v>0.23</v>
      </c>
      <c r="J1092" s="114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0"/>
    </row>
    <row r="1093" spans="1:45">
      <c r="A1093" s="33"/>
      <c r="B1093" s="2" t="s">
        <v>221</v>
      </c>
      <c r="C1093" s="31"/>
      <c r="D1093" s="24" t="s">
        <v>651</v>
      </c>
      <c r="E1093" s="24">
        <v>2.5819888974716106E-2</v>
      </c>
      <c r="F1093" s="24">
        <v>1.0954451150103331E-2</v>
      </c>
      <c r="G1093" s="24">
        <v>2.73861278752583E-2</v>
      </c>
      <c r="H1093" s="24">
        <v>4.0824829046386332E-3</v>
      </c>
      <c r="I1093" s="24">
        <v>4.0824829046386332E-3</v>
      </c>
      <c r="J1093" s="114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0"/>
    </row>
    <row r="1094" spans="1:45">
      <c r="A1094" s="33"/>
      <c r="B1094" s="2" t="s">
        <v>86</v>
      </c>
      <c r="C1094" s="31"/>
      <c r="D1094" s="12" t="s">
        <v>651</v>
      </c>
      <c r="E1094" s="12">
        <v>9.1129019910762707E-2</v>
      </c>
      <c r="F1094" s="12">
        <v>3.5336939193881714E-2</v>
      </c>
      <c r="G1094" s="12">
        <v>9.9585919546393814E-2</v>
      </c>
      <c r="H1094" s="12">
        <v>1.7879487173599853E-2</v>
      </c>
      <c r="I1094" s="12">
        <v>1.7879487173599853E-2</v>
      </c>
      <c r="J1094" s="114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0"/>
    </row>
    <row r="1095" spans="1:45">
      <c r="A1095" s="33"/>
      <c r="B1095" s="2" t="s">
        <v>222</v>
      </c>
      <c r="C1095" s="31"/>
      <c r="D1095" s="12" t="s">
        <v>651</v>
      </c>
      <c r="E1095" s="12">
        <v>6.9182389937107125E-2</v>
      </c>
      <c r="F1095" s="12">
        <v>0.16981132075471694</v>
      </c>
      <c r="G1095" s="12">
        <v>3.7735849056603765E-2</v>
      </c>
      <c r="H1095" s="12">
        <v>-0.13836477987421381</v>
      </c>
      <c r="I1095" s="12">
        <v>-0.13836477987421381</v>
      </c>
      <c r="J1095" s="114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0"/>
    </row>
    <row r="1096" spans="1:45">
      <c r="A1096" s="33"/>
      <c r="B1096" s="54" t="s">
        <v>223</v>
      </c>
      <c r="C1096" s="55"/>
      <c r="D1096" s="53">
        <v>3.11</v>
      </c>
      <c r="E1096" s="53">
        <v>0.78</v>
      </c>
      <c r="F1096" s="53">
        <v>1.43</v>
      </c>
      <c r="G1096" s="53">
        <v>0.56999999999999995</v>
      </c>
      <c r="H1096" s="53">
        <v>0.56999999999999995</v>
      </c>
      <c r="I1096" s="53">
        <v>0.56999999999999995</v>
      </c>
      <c r="J1096" s="114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0"/>
    </row>
    <row r="1097" spans="1:45">
      <c r="B1097" s="34"/>
      <c r="C1097" s="19"/>
      <c r="D1097" s="29"/>
      <c r="E1097" s="29"/>
      <c r="F1097" s="29"/>
      <c r="G1097" s="29"/>
      <c r="H1097" s="29"/>
      <c r="I1097" s="29"/>
      <c r="AS1097" s="70"/>
    </row>
    <row r="1098" spans="1:45" ht="15">
      <c r="B1098" s="37" t="s">
        <v>644</v>
      </c>
      <c r="AS1098" s="30" t="s">
        <v>67</v>
      </c>
    </row>
    <row r="1099" spans="1:45" ht="15">
      <c r="A1099" s="27" t="s">
        <v>32</v>
      </c>
      <c r="B1099" s="17" t="s">
        <v>117</v>
      </c>
      <c r="C1099" s="14" t="s">
        <v>118</v>
      </c>
      <c r="D1099" s="15" t="s">
        <v>208</v>
      </c>
      <c r="E1099" s="16" t="s">
        <v>208</v>
      </c>
      <c r="F1099" s="16" t="s">
        <v>208</v>
      </c>
      <c r="G1099" s="16" t="s">
        <v>208</v>
      </c>
      <c r="H1099" s="16" t="s">
        <v>208</v>
      </c>
      <c r="I1099" s="16" t="s">
        <v>208</v>
      </c>
      <c r="J1099" s="16" t="s">
        <v>208</v>
      </c>
      <c r="K1099" s="16" t="s">
        <v>208</v>
      </c>
      <c r="L1099" s="16" t="s">
        <v>208</v>
      </c>
      <c r="M1099" s="16" t="s">
        <v>208</v>
      </c>
      <c r="N1099" s="16" t="s">
        <v>208</v>
      </c>
      <c r="O1099" s="16" t="s">
        <v>208</v>
      </c>
      <c r="P1099" s="16" t="s">
        <v>208</v>
      </c>
      <c r="Q1099" s="16" t="s">
        <v>208</v>
      </c>
      <c r="R1099" s="16" t="s">
        <v>208</v>
      </c>
      <c r="S1099" s="16" t="s">
        <v>208</v>
      </c>
      <c r="T1099" s="16" t="s">
        <v>208</v>
      </c>
      <c r="U1099" s="16" t="s">
        <v>208</v>
      </c>
      <c r="V1099" s="16" t="s">
        <v>208</v>
      </c>
      <c r="W1099" s="114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0">
        <v>1</v>
      </c>
    </row>
    <row r="1100" spans="1:45">
      <c r="A1100" s="33"/>
      <c r="B1100" s="18" t="s">
        <v>209</v>
      </c>
      <c r="C1100" s="7" t="s">
        <v>209</v>
      </c>
      <c r="D1100" s="111" t="s">
        <v>210</v>
      </c>
      <c r="E1100" s="112" t="s">
        <v>211</v>
      </c>
      <c r="F1100" s="112" t="s">
        <v>212</v>
      </c>
      <c r="G1100" s="112" t="s">
        <v>225</v>
      </c>
      <c r="H1100" s="112" t="s">
        <v>226</v>
      </c>
      <c r="I1100" s="112" t="s">
        <v>227</v>
      </c>
      <c r="J1100" s="112" t="s">
        <v>228</v>
      </c>
      <c r="K1100" s="112" t="s">
        <v>229</v>
      </c>
      <c r="L1100" s="112" t="s">
        <v>230</v>
      </c>
      <c r="M1100" s="112" t="s">
        <v>213</v>
      </c>
      <c r="N1100" s="112" t="s">
        <v>214</v>
      </c>
      <c r="O1100" s="112" t="s">
        <v>235</v>
      </c>
      <c r="P1100" s="112" t="s">
        <v>315</v>
      </c>
      <c r="Q1100" s="112" t="s">
        <v>316</v>
      </c>
      <c r="R1100" s="112" t="s">
        <v>231</v>
      </c>
      <c r="S1100" s="112" t="s">
        <v>232</v>
      </c>
      <c r="T1100" s="112" t="s">
        <v>278</v>
      </c>
      <c r="U1100" s="112" t="s">
        <v>233</v>
      </c>
      <c r="V1100" s="112" t="s">
        <v>215</v>
      </c>
      <c r="W1100" s="114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30" t="s">
        <v>3</v>
      </c>
    </row>
    <row r="1101" spans="1:45">
      <c r="A1101" s="33"/>
      <c r="B1101" s="18"/>
      <c r="C1101" s="7"/>
      <c r="D1101" s="8" t="s">
        <v>318</v>
      </c>
      <c r="E1101" s="9" t="s">
        <v>317</v>
      </c>
      <c r="F1101" s="9" t="s">
        <v>317</v>
      </c>
      <c r="G1101" s="9" t="s">
        <v>317</v>
      </c>
      <c r="H1101" s="9" t="s">
        <v>317</v>
      </c>
      <c r="I1101" s="9" t="s">
        <v>317</v>
      </c>
      <c r="J1101" s="9" t="s">
        <v>317</v>
      </c>
      <c r="K1101" s="9" t="s">
        <v>317</v>
      </c>
      <c r="L1101" s="9" t="s">
        <v>317</v>
      </c>
      <c r="M1101" s="9" t="s">
        <v>318</v>
      </c>
      <c r="N1101" s="9" t="s">
        <v>318</v>
      </c>
      <c r="O1101" s="9" t="s">
        <v>318</v>
      </c>
      <c r="P1101" s="9" t="s">
        <v>317</v>
      </c>
      <c r="Q1101" s="9" t="s">
        <v>317</v>
      </c>
      <c r="R1101" s="9" t="s">
        <v>317</v>
      </c>
      <c r="S1101" s="9" t="s">
        <v>119</v>
      </c>
      <c r="T1101" s="9" t="s">
        <v>318</v>
      </c>
      <c r="U1101" s="9" t="s">
        <v>317</v>
      </c>
      <c r="V1101" s="9" t="s">
        <v>317</v>
      </c>
      <c r="W1101" s="114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0">
        <v>1</v>
      </c>
    </row>
    <row r="1102" spans="1:45">
      <c r="A1102" s="33"/>
      <c r="B1102" s="18"/>
      <c r="C1102" s="7"/>
      <c r="D1102" s="28"/>
      <c r="E1102" s="28"/>
      <c r="F1102" s="28"/>
      <c r="G1102" s="28"/>
      <c r="H1102" s="28"/>
      <c r="I1102" s="28"/>
      <c r="J1102" s="28"/>
      <c r="K1102" s="28"/>
      <c r="L1102" s="28"/>
      <c r="M1102" s="28"/>
      <c r="N1102" s="28"/>
      <c r="O1102" s="28"/>
      <c r="P1102" s="28"/>
      <c r="Q1102" s="28"/>
      <c r="R1102" s="28"/>
      <c r="S1102" s="28"/>
      <c r="T1102" s="28"/>
      <c r="U1102" s="28"/>
      <c r="V1102" s="28"/>
      <c r="W1102" s="114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0">
        <v>2</v>
      </c>
    </row>
    <row r="1103" spans="1:45">
      <c r="A1103" s="33"/>
      <c r="B1103" s="17">
        <v>1</v>
      </c>
      <c r="C1103" s="13">
        <v>1</v>
      </c>
      <c r="D1103" s="183">
        <v>14.574</v>
      </c>
      <c r="E1103" s="184">
        <v>15.7</v>
      </c>
      <c r="F1103" s="185">
        <v>14.9</v>
      </c>
      <c r="G1103" s="184">
        <v>16.100000000000001</v>
      </c>
      <c r="H1103" s="185">
        <v>16.7</v>
      </c>
      <c r="I1103" s="184">
        <v>16</v>
      </c>
      <c r="J1103" s="185">
        <v>14.8</v>
      </c>
      <c r="K1103" s="184">
        <v>15.1</v>
      </c>
      <c r="L1103" s="184">
        <v>15.8</v>
      </c>
      <c r="M1103" s="184">
        <v>14.76</v>
      </c>
      <c r="N1103" s="184">
        <v>15.8</v>
      </c>
      <c r="O1103" s="184">
        <v>16.100000000000001</v>
      </c>
      <c r="P1103" s="183">
        <v>12.9</v>
      </c>
      <c r="Q1103" s="183">
        <v>13</v>
      </c>
      <c r="R1103" s="184">
        <v>16.399999999999999</v>
      </c>
      <c r="S1103" s="183" t="s">
        <v>139</v>
      </c>
      <c r="T1103" s="215">
        <v>13.732345446315705</v>
      </c>
      <c r="U1103" s="183">
        <v>12.219240688512729</v>
      </c>
      <c r="V1103" s="184">
        <v>16.7</v>
      </c>
      <c r="W1103" s="187"/>
      <c r="X1103" s="188"/>
      <c r="Y1103" s="188"/>
      <c r="Z1103" s="188"/>
      <c r="AA1103" s="188"/>
      <c r="AB1103" s="188"/>
      <c r="AC1103" s="188"/>
      <c r="AD1103" s="188"/>
      <c r="AE1103" s="188"/>
      <c r="AF1103" s="188"/>
      <c r="AG1103" s="188"/>
      <c r="AH1103" s="188"/>
      <c r="AI1103" s="188"/>
      <c r="AJ1103" s="188"/>
      <c r="AK1103" s="188"/>
      <c r="AL1103" s="188"/>
      <c r="AM1103" s="188"/>
      <c r="AN1103" s="188"/>
      <c r="AO1103" s="188"/>
      <c r="AP1103" s="188"/>
      <c r="AQ1103" s="188"/>
      <c r="AR1103" s="188"/>
      <c r="AS1103" s="189">
        <v>1</v>
      </c>
    </row>
    <row r="1104" spans="1:45">
      <c r="A1104" s="33"/>
      <c r="B1104" s="18">
        <v>1</v>
      </c>
      <c r="C1104" s="7">
        <v>2</v>
      </c>
      <c r="D1104" s="190">
        <v>12.885999999999999</v>
      </c>
      <c r="E1104" s="191">
        <v>15.7</v>
      </c>
      <c r="F1104" s="192">
        <v>15.1</v>
      </c>
      <c r="G1104" s="191">
        <v>16</v>
      </c>
      <c r="H1104" s="192">
        <v>16.8</v>
      </c>
      <c r="I1104" s="191">
        <v>15.6</v>
      </c>
      <c r="J1104" s="192">
        <v>15.8</v>
      </c>
      <c r="K1104" s="191">
        <v>15.299999999999999</v>
      </c>
      <c r="L1104" s="191">
        <v>16.399999999999999</v>
      </c>
      <c r="M1104" s="191">
        <v>15.41</v>
      </c>
      <c r="N1104" s="191">
        <v>15.7</v>
      </c>
      <c r="O1104" s="191">
        <v>16.3</v>
      </c>
      <c r="P1104" s="190">
        <v>12.82</v>
      </c>
      <c r="Q1104" s="190">
        <v>12.9</v>
      </c>
      <c r="R1104" s="191">
        <v>16.5</v>
      </c>
      <c r="S1104" s="190" t="s">
        <v>139</v>
      </c>
      <c r="T1104" s="191">
        <v>14.078179810722606</v>
      </c>
      <c r="U1104" s="194">
        <v>11.720989903292027</v>
      </c>
      <c r="V1104" s="191">
        <v>16.2</v>
      </c>
      <c r="W1104" s="187"/>
      <c r="X1104" s="188"/>
      <c r="Y1104" s="188"/>
      <c r="Z1104" s="188"/>
      <c r="AA1104" s="188"/>
      <c r="AB1104" s="188"/>
      <c r="AC1104" s="188"/>
      <c r="AD1104" s="188"/>
      <c r="AE1104" s="188"/>
      <c r="AF1104" s="188"/>
      <c r="AG1104" s="188"/>
      <c r="AH1104" s="188"/>
      <c r="AI1104" s="188"/>
      <c r="AJ1104" s="188"/>
      <c r="AK1104" s="188"/>
      <c r="AL1104" s="188"/>
      <c r="AM1104" s="188"/>
      <c r="AN1104" s="188"/>
      <c r="AO1104" s="188"/>
      <c r="AP1104" s="188"/>
      <c r="AQ1104" s="188"/>
      <c r="AR1104" s="188"/>
      <c r="AS1104" s="189">
        <v>4</v>
      </c>
    </row>
    <row r="1105" spans="1:45">
      <c r="A1105" s="33"/>
      <c r="B1105" s="18">
        <v>1</v>
      </c>
      <c r="C1105" s="7">
        <v>3</v>
      </c>
      <c r="D1105" s="190">
        <v>13.977</v>
      </c>
      <c r="E1105" s="191">
        <v>15.5</v>
      </c>
      <c r="F1105" s="192">
        <v>15.400000000000002</v>
      </c>
      <c r="G1105" s="191">
        <v>16.3</v>
      </c>
      <c r="H1105" s="192">
        <v>16.899999999999999</v>
      </c>
      <c r="I1105" s="191">
        <v>16.100000000000001</v>
      </c>
      <c r="J1105" s="192">
        <v>16.600000000000001</v>
      </c>
      <c r="K1105" s="192">
        <v>15.400000000000002</v>
      </c>
      <c r="L1105" s="195">
        <v>16.399999999999999</v>
      </c>
      <c r="M1105" s="195">
        <v>15.63</v>
      </c>
      <c r="N1105" s="195">
        <v>15.8</v>
      </c>
      <c r="O1105" s="195">
        <v>16.2</v>
      </c>
      <c r="P1105" s="193">
        <v>12.7</v>
      </c>
      <c r="Q1105" s="193">
        <v>12.6</v>
      </c>
      <c r="R1105" s="195">
        <v>16.5</v>
      </c>
      <c r="S1105" s="193" t="s">
        <v>139</v>
      </c>
      <c r="T1105" s="195">
        <v>14.871106724149806</v>
      </c>
      <c r="U1105" s="193">
        <v>12.200901685513287</v>
      </c>
      <c r="V1105" s="195">
        <v>16.100000000000001</v>
      </c>
      <c r="W1105" s="187"/>
      <c r="X1105" s="188"/>
      <c r="Y1105" s="188"/>
      <c r="Z1105" s="188"/>
      <c r="AA1105" s="188"/>
      <c r="AB1105" s="188"/>
      <c r="AC1105" s="188"/>
      <c r="AD1105" s="188"/>
      <c r="AE1105" s="188"/>
      <c r="AF1105" s="188"/>
      <c r="AG1105" s="188"/>
      <c r="AH1105" s="188"/>
      <c r="AI1105" s="188"/>
      <c r="AJ1105" s="188"/>
      <c r="AK1105" s="188"/>
      <c r="AL1105" s="188"/>
      <c r="AM1105" s="188"/>
      <c r="AN1105" s="188"/>
      <c r="AO1105" s="188"/>
      <c r="AP1105" s="188"/>
      <c r="AQ1105" s="188"/>
      <c r="AR1105" s="188"/>
      <c r="AS1105" s="189">
        <v>16</v>
      </c>
    </row>
    <row r="1106" spans="1:45">
      <c r="A1106" s="33"/>
      <c r="B1106" s="18">
        <v>1</v>
      </c>
      <c r="C1106" s="7">
        <v>4</v>
      </c>
      <c r="D1106" s="190">
        <v>14.743</v>
      </c>
      <c r="E1106" s="191">
        <v>15.5</v>
      </c>
      <c r="F1106" s="192">
        <v>15.5</v>
      </c>
      <c r="G1106" s="191">
        <v>16.8</v>
      </c>
      <c r="H1106" s="232">
        <v>17.7</v>
      </c>
      <c r="I1106" s="191">
        <v>16.2</v>
      </c>
      <c r="J1106" s="192">
        <v>16.399999999999999</v>
      </c>
      <c r="K1106" s="232">
        <v>16</v>
      </c>
      <c r="L1106" s="195">
        <v>16.3</v>
      </c>
      <c r="M1106" s="195">
        <v>15.43</v>
      </c>
      <c r="N1106" s="195">
        <v>16.100000000000001</v>
      </c>
      <c r="O1106" s="195">
        <v>16.399999999999999</v>
      </c>
      <c r="P1106" s="193">
        <v>13.1</v>
      </c>
      <c r="Q1106" s="193">
        <v>13</v>
      </c>
      <c r="R1106" s="195">
        <v>14.8</v>
      </c>
      <c r="S1106" s="193" t="s">
        <v>139</v>
      </c>
      <c r="T1106" s="195">
        <v>15.456786899779805</v>
      </c>
      <c r="U1106" s="193">
        <v>12.178895654099962</v>
      </c>
      <c r="V1106" s="195">
        <v>16</v>
      </c>
      <c r="W1106" s="187"/>
      <c r="X1106" s="188"/>
      <c r="Y1106" s="188"/>
      <c r="Z1106" s="188"/>
      <c r="AA1106" s="188"/>
      <c r="AB1106" s="188"/>
      <c r="AC1106" s="188"/>
      <c r="AD1106" s="188"/>
      <c r="AE1106" s="188"/>
      <c r="AF1106" s="188"/>
      <c r="AG1106" s="188"/>
      <c r="AH1106" s="188"/>
      <c r="AI1106" s="188"/>
      <c r="AJ1106" s="188"/>
      <c r="AK1106" s="188"/>
      <c r="AL1106" s="188"/>
      <c r="AM1106" s="188"/>
      <c r="AN1106" s="188"/>
      <c r="AO1106" s="188"/>
      <c r="AP1106" s="188"/>
      <c r="AQ1106" s="188"/>
      <c r="AR1106" s="188"/>
      <c r="AS1106" s="189">
        <v>15.84681249491212</v>
      </c>
    </row>
    <row r="1107" spans="1:45">
      <c r="A1107" s="33"/>
      <c r="B1107" s="18">
        <v>1</v>
      </c>
      <c r="C1107" s="7">
        <v>5</v>
      </c>
      <c r="D1107" s="190">
        <v>14.615</v>
      </c>
      <c r="E1107" s="191">
        <v>15.7</v>
      </c>
      <c r="F1107" s="191">
        <v>15.2</v>
      </c>
      <c r="G1107" s="191">
        <v>15.299999999999999</v>
      </c>
      <c r="H1107" s="191">
        <v>16.7</v>
      </c>
      <c r="I1107" s="191">
        <v>16.3</v>
      </c>
      <c r="J1107" s="191">
        <v>15.8</v>
      </c>
      <c r="K1107" s="191">
        <v>15.2</v>
      </c>
      <c r="L1107" s="191">
        <v>17.2</v>
      </c>
      <c r="M1107" s="191">
        <v>15.24</v>
      </c>
      <c r="N1107" s="191">
        <v>15.7</v>
      </c>
      <c r="O1107" s="191">
        <v>16.600000000000001</v>
      </c>
      <c r="P1107" s="190">
        <v>12.4</v>
      </c>
      <c r="Q1107" s="190">
        <v>12.4</v>
      </c>
      <c r="R1107" s="191">
        <v>15.5</v>
      </c>
      <c r="S1107" s="190" t="s">
        <v>139</v>
      </c>
      <c r="T1107" s="191">
        <v>15.625233678485305</v>
      </c>
      <c r="U1107" s="190">
        <v>12.305123360801176</v>
      </c>
      <c r="V1107" s="191">
        <v>16.399999999999999</v>
      </c>
      <c r="W1107" s="187"/>
      <c r="X1107" s="188"/>
      <c r="Y1107" s="188"/>
      <c r="Z1107" s="188"/>
      <c r="AA1107" s="188"/>
      <c r="AB1107" s="188"/>
      <c r="AC1107" s="188"/>
      <c r="AD1107" s="188"/>
      <c r="AE1107" s="188"/>
      <c r="AF1107" s="188"/>
      <c r="AG1107" s="188"/>
      <c r="AH1107" s="188"/>
      <c r="AI1107" s="188"/>
      <c r="AJ1107" s="188"/>
      <c r="AK1107" s="188"/>
      <c r="AL1107" s="188"/>
      <c r="AM1107" s="188"/>
      <c r="AN1107" s="188"/>
      <c r="AO1107" s="188"/>
      <c r="AP1107" s="188"/>
      <c r="AQ1107" s="188"/>
      <c r="AR1107" s="188"/>
      <c r="AS1107" s="189">
        <v>120</v>
      </c>
    </row>
    <row r="1108" spans="1:45">
      <c r="A1108" s="33"/>
      <c r="B1108" s="18">
        <v>1</v>
      </c>
      <c r="C1108" s="7">
        <v>6</v>
      </c>
      <c r="D1108" s="190">
        <v>14.06</v>
      </c>
      <c r="E1108" s="191">
        <v>15.7</v>
      </c>
      <c r="F1108" s="191">
        <v>15.2</v>
      </c>
      <c r="G1108" s="191">
        <v>15.299999999999999</v>
      </c>
      <c r="H1108" s="191">
        <v>16.600000000000001</v>
      </c>
      <c r="I1108" s="191">
        <v>15.9</v>
      </c>
      <c r="J1108" s="191">
        <v>16.600000000000001</v>
      </c>
      <c r="K1108" s="191">
        <v>15.1</v>
      </c>
      <c r="L1108" s="191">
        <v>15.8</v>
      </c>
      <c r="M1108" s="191">
        <v>15.270000000000001</v>
      </c>
      <c r="N1108" s="191">
        <v>15.9</v>
      </c>
      <c r="O1108" s="191">
        <v>16.3</v>
      </c>
      <c r="P1108" s="190">
        <v>12.5</v>
      </c>
      <c r="Q1108" s="190">
        <v>12.5</v>
      </c>
      <c r="R1108" s="191">
        <v>16</v>
      </c>
      <c r="S1108" s="190" t="s">
        <v>139</v>
      </c>
      <c r="T1108" s="191">
        <v>15.662234197377606</v>
      </c>
      <c r="U1108" s="190">
        <v>12.171901072941822</v>
      </c>
      <c r="V1108" s="191">
        <v>15.9</v>
      </c>
      <c r="W1108" s="187"/>
      <c r="X1108" s="188"/>
      <c r="Y1108" s="188"/>
      <c r="Z1108" s="188"/>
      <c r="AA1108" s="188"/>
      <c r="AB1108" s="188"/>
      <c r="AC1108" s="188"/>
      <c r="AD1108" s="188"/>
      <c r="AE1108" s="188"/>
      <c r="AF1108" s="188"/>
      <c r="AG1108" s="188"/>
      <c r="AH1108" s="188"/>
      <c r="AI1108" s="188"/>
      <c r="AJ1108" s="188"/>
      <c r="AK1108" s="188"/>
      <c r="AL1108" s="188"/>
      <c r="AM1108" s="188"/>
      <c r="AN1108" s="188"/>
      <c r="AO1108" s="188"/>
      <c r="AP1108" s="188"/>
      <c r="AQ1108" s="188"/>
      <c r="AR1108" s="188"/>
      <c r="AS1108" s="196"/>
    </row>
    <row r="1109" spans="1:45">
      <c r="A1109" s="33"/>
      <c r="B1109" s="19" t="s">
        <v>219</v>
      </c>
      <c r="C1109" s="11"/>
      <c r="D1109" s="197">
        <v>14.1425</v>
      </c>
      <c r="E1109" s="197">
        <v>15.633333333333333</v>
      </c>
      <c r="F1109" s="197">
        <v>15.216666666666669</v>
      </c>
      <c r="G1109" s="197">
        <v>15.966666666666667</v>
      </c>
      <c r="H1109" s="197">
        <v>16.900000000000002</v>
      </c>
      <c r="I1109" s="197">
        <v>16.016666666666669</v>
      </c>
      <c r="J1109" s="197">
        <v>16</v>
      </c>
      <c r="K1109" s="197">
        <v>15.35</v>
      </c>
      <c r="L1109" s="197">
        <v>16.316666666666666</v>
      </c>
      <c r="M1109" s="197">
        <v>15.29</v>
      </c>
      <c r="N1109" s="197">
        <v>15.833333333333334</v>
      </c>
      <c r="O1109" s="197">
        <v>16.316666666666666</v>
      </c>
      <c r="P1109" s="197">
        <v>12.736666666666666</v>
      </c>
      <c r="Q1109" s="197">
        <v>12.733333333333334</v>
      </c>
      <c r="R1109" s="197">
        <v>15.950000000000001</v>
      </c>
      <c r="S1109" s="197" t="s">
        <v>651</v>
      </c>
      <c r="T1109" s="197">
        <v>14.904314459471806</v>
      </c>
      <c r="U1109" s="197">
        <v>12.132842060860165</v>
      </c>
      <c r="V1109" s="197">
        <v>16.216666666666669</v>
      </c>
      <c r="W1109" s="187"/>
      <c r="X1109" s="188"/>
      <c r="Y1109" s="188"/>
      <c r="Z1109" s="188"/>
      <c r="AA1109" s="188"/>
      <c r="AB1109" s="188"/>
      <c r="AC1109" s="188"/>
      <c r="AD1109" s="188"/>
      <c r="AE1109" s="188"/>
      <c r="AF1109" s="188"/>
      <c r="AG1109" s="188"/>
      <c r="AH1109" s="188"/>
      <c r="AI1109" s="188"/>
      <c r="AJ1109" s="188"/>
      <c r="AK1109" s="188"/>
      <c r="AL1109" s="188"/>
      <c r="AM1109" s="188"/>
      <c r="AN1109" s="188"/>
      <c r="AO1109" s="188"/>
      <c r="AP1109" s="188"/>
      <c r="AQ1109" s="188"/>
      <c r="AR1109" s="188"/>
      <c r="AS1109" s="196"/>
    </row>
    <row r="1110" spans="1:45">
      <c r="A1110" s="33"/>
      <c r="B1110" s="2" t="s">
        <v>220</v>
      </c>
      <c r="C1110" s="31"/>
      <c r="D1110" s="195">
        <v>14.317</v>
      </c>
      <c r="E1110" s="195">
        <v>15.7</v>
      </c>
      <c r="F1110" s="195">
        <v>15.2</v>
      </c>
      <c r="G1110" s="195">
        <v>16.05</v>
      </c>
      <c r="H1110" s="195">
        <v>16.75</v>
      </c>
      <c r="I1110" s="195">
        <v>16.05</v>
      </c>
      <c r="J1110" s="195">
        <v>16.100000000000001</v>
      </c>
      <c r="K1110" s="195">
        <v>15.25</v>
      </c>
      <c r="L1110" s="195">
        <v>16.350000000000001</v>
      </c>
      <c r="M1110" s="195">
        <v>15.34</v>
      </c>
      <c r="N1110" s="195">
        <v>15.8</v>
      </c>
      <c r="O1110" s="195">
        <v>16.3</v>
      </c>
      <c r="P1110" s="195">
        <v>12.76</v>
      </c>
      <c r="Q1110" s="195">
        <v>12.75</v>
      </c>
      <c r="R1110" s="195">
        <v>16.2</v>
      </c>
      <c r="S1110" s="195" t="s">
        <v>651</v>
      </c>
      <c r="T1110" s="195">
        <v>15.163946811964806</v>
      </c>
      <c r="U1110" s="195">
        <v>12.189898669806624</v>
      </c>
      <c r="V1110" s="195">
        <v>16.149999999999999</v>
      </c>
      <c r="W1110" s="187"/>
      <c r="X1110" s="188"/>
      <c r="Y1110" s="188"/>
      <c r="Z1110" s="188"/>
      <c r="AA1110" s="188"/>
      <c r="AB1110" s="188"/>
      <c r="AC1110" s="188"/>
      <c r="AD1110" s="188"/>
      <c r="AE1110" s="188"/>
      <c r="AF1110" s="188"/>
      <c r="AG1110" s="188"/>
      <c r="AH1110" s="188"/>
      <c r="AI1110" s="188"/>
      <c r="AJ1110" s="188"/>
      <c r="AK1110" s="188"/>
      <c r="AL1110" s="188"/>
      <c r="AM1110" s="188"/>
      <c r="AN1110" s="188"/>
      <c r="AO1110" s="188"/>
      <c r="AP1110" s="188"/>
      <c r="AQ1110" s="188"/>
      <c r="AR1110" s="188"/>
      <c r="AS1110" s="196"/>
    </row>
    <row r="1111" spans="1:45">
      <c r="A1111" s="33"/>
      <c r="B1111" s="2" t="s">
        <v>221</v>
      </c>
      <c r="C1111" s="31"/>
      <c r="D1111" s="24">
        <v>0.6903676556734103</v>
      </c>
      <c r="E1111" s="24">
        <v>0.10327955589886409</v>
      </c>
      <c r="F1111" s="24">
        <v>0.21369760566432844</v>
      </c>
      <c r="G1111" s="24">
        <v>0.58537737116040589</v>
      </c>
      <c r="H1111" s="24">
        <v>0.40496913462633133</v>
      </c>
      <c r="I1111" s="24">
        <v>0.24832774042918926</v>
      </c>
      <c r="J1111" s="24">
        <v>0.69282032302755092</v>
      </c>
      <c r="K1111" s="24">
        <v>0.33911649915626368</v>
      </c>
      <c r="L1111" s="24">
        <v>0.51542862422130387</v>
      </c>
      <c r="M1111" s="24">
        <v>0.29441467354736267</v>
      </c>
      <c r="N1111" s="24">
        <v>0.15055453054181692</v>
      </c>
      <c r="O1111" s="24">
        <v>0.17224014243685087</v>
      </c>
      <c r="P1111" s="24">
        <v>0.25935818218569201</v>
      </c>
      <c r="Q1111" s="24">
        <v>0.26583202716502513</v>
      </c>
      <c r="R1111" s="24">
        <v>0.68337398253079507</v>
      </c>
      <c r="S1111" s="24" t="s">
        <v>651</v>
      </c>
      <c r="T1111" s="24">
        <v>0.83144515466714597</v>
      </c>
      <c r="U1111" s="24">
        <v>0.20738679863779014</v>
      </c>
      <c r="V1111" s="24">
        <v>0.29268868558020195</v>
      </c>
      <c r="W1111" s="114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0"/>
    </row>
    <row r="1112" spans="1:45">
      <c r="A1112" s="33"/>
      <c r="B1112" s="2" t="s">
        <v>86</v>
      </c>
      <c r="C1112" s="31"/>
      <c r="D1112" s="12">
        <v>4.8815107348305485E-2</v>
      </c>
      <c r="E1112" s="12">
        <v>6.6063681811640148E-3</v>
      </c>
      <c r="F1112" s="12">
        <v>1.4043654260525416E-2</v>
      </c>
      <c r="G1112" s="12">
        <v>3.6662465834680955E-2</v>
      </c>
      <c r="H1112" s="12">
        <v>2.3962670687948596E-2</v>
      </c>
      <c r="I1112" s="12">
        <v>1.5504333429501929E-2</v>
      </c>
      <c r="J1112" s="12">
        <v>4.3301270189221933E-2</v>
      </c>
      <c r="K1112" s="12">
        <v>2.2092280075326626E-2</v>
      </c>
      <c r="L1112" s="12">
        <v>3.1589088307740786E-2</v>
      </c>
      <c r="M1112" s="12">
        <v>1.9255374332724833E-2</v>
      </c>
      <c r="N1112" s="12">
        <v>9.5087071921147528E-3</v>
      </c>
      <c r="O1112" s="12">
        <v>1.0556086359766141E-2</v>
      </c>
      <c r="P1112" s="12">
        <v>2.036311296930322E-2</v>
      </c>
      <c r="Q1112" s="12">
        <v>2.0876860772122391E-2</v>
      </c>
      <c r="R1112" s="12">
        <v>4.2844763795034171E-2</v>
      </c>
      <c r="S1112" s="12" t="s">
        <v>651</v>
      </c>
      <c r="T1112" s="12">
        <v>5.5785534915277921E-2</v>
      </c>
      <c r="U1112" s="12">
        <v>1.7093010656324931E-2</v>
      </c>
      <c r="V1112" s="12">
        <v>1.8048634259827456E-2</v>
      </c>
      <c r="W1112" s="114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70"/>
    </row>
    <row r="1113" spans="1:45">
      <c r="A1113" s="33"/>
      <c r="B1113" s="2" t="s">
        <v>222</v>
      </c>
      <c r="C1113" s="31"/>
      <c r="D1113" s="12">
        <v>-0.10754923082855417</v>
      </c>
      <c r="E1113" s="12">
        <v>-1.347142598218587E-2</v>
      </c>
      <c r="F1113" s="12">
        <v>-3.9764831473065643E-2</v>
      </c>
      <c r="G1113" s="12">
        <v>7.5632984105180601E-3</v>
      </c>
      <c r="H1113" s="12">
        <v>6.6460526710089285E-2</v>
      </c>
      <c r="I1113" s="12">
        <v>1.0718507069423788E-2</v>
      </c>
      <c r="J1113" s="12">
        <v>9.6667708497883975E-3</v>
      </c>
      <c r="K1113" s="12">
        <v>-3.1350941715984182E-2</v>
      </c>
      <c r="L1113" s="12">
        <v>2.9649759022857269E-2</v>
      </c>
      <c r="M1113" s="12">
        <v>-3.5137192106670989E-2</v>
      </c>
      <c r="N1113" s="12">
        <v>-8.5059134656351176E-4</v>
      </c>
      <c r="O1113" s="12">
        <v>2.9649759022857269E-2</v>
      </c>
      <c r="P1113" s="12">
        <v>-0.19626318095478301</v>
      </c>
      <c r="Q1113" s="12">
        <v>-0.19647352819871</v>
      </c>
      <c r="R1113" s="12">
        <v>6.5115621908828913E-3</v>
      </c>
      <c r="S1113" s="12" t="s">
        <v>651</v>
      </c>
      <c r="T1113" s="12">
        <v>-5.9475559248455712E-2</v>
      </c>
      <c r="U1113" s="12">
        <v>-0.2343670334488015</v>
      </c>
      <c r="V1113" s="12">
        <v>2.3339341705046035E-2</v>
      </c>
      <c r="W1113" s="114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70"/>
    </row>
    <row r="1114" spans="1:45">
      <c r="A1114" s="33"/>
      <c r="B1114" s="54" t="s">
        <v>223</v>
      </c>
      <c r="C1114" s="55"/>
      <c r="D1114" s="53">
        <v>1.72</v>
      </c>
      <c r="E1114" s="53">
        <v>0</v>
      </c>
      <c r="F1114" s="53">
        <v>0.48</v>
      </c>
      <c r="G1114" s="53">
        <v>0.39</v>
      </c>
      <c r="H1114" s="53">
        <v>1.46</v>
      </c>
      <c r="I1114" s="53">
        <v>0.44</v>
      </c>
      <c r="J1114" s="53">
        <v>0.42</v>
      </c>
      <c r="K1114" s="53">
        <v>0.33</v>
      </c>
      <c r="L1114" s="53">
        <v>0.79</v>
      </c>
      <c r="M1114" s="53">
        <v>0.4</v>
      </c>
      <c r="N1114" s="53">
        <v>0.23</v>
      </c>
      <c r="O1114" s="53">
        <v>0.79</v>
      </c>
      <c r="P1114" s="53">
        <v>3.35</v>
      </c>
      <c r="Q1114" s="53">
        <v>3.35</v>
      </c>
      <c r="R1114" s="53">
        <v>0.37</v>
      </c>
      <c r="S1114" s="53">
        <v>6.51</v>
      </c>
      <c r="T1114" s="53">
        <v>0.84</v>
      </c>
      <c r="U1114" s="53">
        <v>4.05</v>
      </c>
      <c r="V1114" s="53">
        <v>0.67</v>
      </c>
      <c r="W1114" s="114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0"/>
    </row>
    <row r="1115" spans="1:45">
      <c r="B1115" s="34"/>
      <c r="C1115" s="19"/>
      <c r="D1115" s="29"/>
      <c r="E1115" s="29"/>
      <c r="F1115" s="29"/>
      <c r="G1115" s="29"/>
      <c r="H1115" s="29"/>
      <c r="I1115" s="29"/>
      <c r="J1115" s="29"/>
      <c r="K1115" s="29"/>
      <c r="L1115" s="29"/>
      <c r="M1115" s="29"/>
      <c r="N1115" s="29"/>
      <c r="O1115" s="29"/>
      <c r="P1115" s="29"/>
      <c r="Q1115" s="29"/>
      <c r="R1115" s="29"/>
      <c r="S1115" s="29"/>
      <c r="T1115" s="29"/>
      <c r="U1115" s="29"/>
      <c r="V1115" s="29"/>
      <c r="AS1115" s="70"/>
    </row>
    <row r="1116" spans="1:45" ht="15">
      <c r="B1116" s="37" t="s">
        <v>645</v>
      </c>
      <c r="AS1116" s="30" t="s">
        <v>67</v>
      </c>
    </row>
    <row r="1117" spans="1:45" ht="15">
      <c r="A1117" s="27" t="s">
        <v>66</v>
      </c>
      <c r="B1117" s="17" t="s">
        <v>117</v>
      </c>
      <c r="C1117" s="14" t="s">
        <v>118</v>
      </c>
      <c r="D1117" s="15" t="s">
        <v>208</v>
      </c>
      <c r="E1117" s="16" t="s">
        <v>208</v>
      </c>
      <c r="F1117" s="16" t="s">
        <v>208</v>
      </c>
      <c r="G1117" s="16" t="s">
        <v>208</v>
      </c>
      <c r="H1117" s="16" t="s">
        <v>208</v>
      </c>
      <c r="I1117" s="16" t="s">
        <v>208</v>
      </c>
      <c r="J1117" s="16" t="s">
        <v>208</v>
      </c>
      <c r="K1117" s="16" t="s">
        <v>208</v>
      </c>
      <c r="L1117" s="16" t="s">
        <v>208</v>
      </c>
      <c r="M1117" s="16" t="s">
        <v>208</v>
      </c>
      <c r="N1117" s="16" t="s">
        <v>208</v>
      </c>
      <c r="O1117" s="16" t="s">
        <v>208</v>
      </c>
      <c r="P1117" s="16" t="s">
        <v>208</v>
      </c>
      <c r="Q1117" s="16" t="s">
        <v>208</v>
      </c>
      <c r="R1117" s="16" t="s">
        <v>208</v>
      </c>
      <c r="S1117" s="16" t="s">
        <v>208</v>
      </c>
      <c r="T1117" s="16" t="s">
        <v>208</v>
      </c>
      <c r="U1117" s="16" t="s">
        <v>208</v>
      </c>
      <c r="V1117" s="16" t="s">
        <v>208</v>
      </c>
      <c r="W1117" s="16" t="s">
        <v>208</v>
      </c>
      <c r="X1117" s="114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30">
        <v>1</v>
      </c>
    </row>
    <row r="1118" spans="1:45">
      <c r="A1118" s="33"/>
      <c r="B1118" s="18" t="s">
        <v>209</v>
      </c>
      <c r="C1118" s="7" t="s">
        <v>209</v>
      </c>
      <c r="D1118" s="111" t="s">
        <v>210</v>
      </c>
      <c r="E1118" s="112" t="s">
        <v>211</v>
      </c>
      <c r="F1118" s="112" t="s">
        <v>212</v>
      </c>
      <c r="G1118" s="112" t="s">
        <v>225</v>
      </c>
      <c r="H1118" s="112" t="s">
        <v>226</v>
      </c>
      <c r="I1118" s="112" t="s">
        <v>227</v>
      </c>
      <c r="J1118" s="112" t="s">
        <v>228</v>
      </c>
      <c r="K1118" s="112" t="s">
        <v>229</v>
      </c>
      <c r="L1118" s="112" t="s">
        <v>230</v>
      </c>
      <c r="M1118" s="112" t="s">
        <v>213</v>
      </c>
      <c r="N1118" s="112" t="s">
        <v>214</v>
      </c>
      <c r="O1118" s="112" t="s">
        <v>235</v>
      </c>
      <c r="P1118" s="112" t="s">
        <v>315</v>
      </c>
      <c r="Q1118" s="112" t="s">
        <v>316</v>
      </c>
      <c r="R1118" s="112" t="s">
        <v>231</v>
      </c>
      <c r="S1118" s="112" t="s">
        <v>232</v>
      </c>
      <c r="T1118" s="112" t="s">
        <v>278</v>
      </c>
      <c r="U1118" s="112" t="s">
        <v>233</v>
      </c>
      <c r="V1118" s="112" t="s">
        <v>215</v>
      </c>
      <c r="W1118" s="112" t="s">
        <v>279</v>
      </c>
      <c r="X1118" s="114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30" t="s">
        <v>3</v>
      </c>
    </row>
    <row r="1119" spans="1:45">
      <c r="A1119" s="33"/>
      <c r="B1119" s="18"/>
      <c r="C1119" s="7"/>
      <c r="D1119" s="8" t="s">
        <v>119</v>
      </c>
      <c r="E1119" s="9" t="s">
        <v>317</v>
      </c>
      <c r="F1119" s="9" t="s">
        <v>317</v>
      </c>
      <c r="G1119" s="9" t="s">
        <v>317</v>
      </c>
      <c r="H1119" s="9" t="s">
        <v>317</v>
      </c>
      <c r="I1119" s="9" t="s">
        <v>317</v>
      </c>
      <c r="J1119" s="9" t="s">
        <v>317</v>
      </c>
      <c r="K1119" s="9" t="s">
        <v>317</v>
      </c>
      <c r="L1119" s="9" t="s">
        <v>317</v>
      </c>
      <c r="M1119" s="9" t="s">
        <v>318</v>
      </c>
      <c r="N1119" s="9" t="s">
        <v>119</v>
      </c>
      <c r="O1119" s="9" t="s">
        <v>119</v>
      </c>
      <c r="P1119" s="9" t="s">
        <v>317</v>
      </c>
      <c r="Q1119" s="9" t="s">
        <v>317</v>
      </c>
      <c r="R1119" s="9" t="s">
        <v>317</v>
      </c>
      <c r="S1119" s="9" t="s">
        <v>119</v>
      </c>
      <c r="T1119" s="9" t="s">
        <v>318</v>
      </c>
      <c r="U1119" s="9" t="s">
        <v>317</v>
      </c>
      <c r="V1119" s="9" t="s">
        <v>317</v>
      </c>
      <c r="W1119" s="9" t="s">
        <v>119</v>
      </c>
      <c r="X1119" s="114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30">
        <v>0</v>
      </c>
    </row>
    <row r="1120" spans="1:45">
      <c r="A1120" s="33"/>
      <c r="B1120" s="18"/>
      <c r="C1120" s="7"/>
      <c r="D1120" s="28"/>
      <c r="E1120" s="28"/>
      <c r="F1120" s="28"/>
      <c r="G1120" s="28"/>
      <c r="H1120" s="28"/>
      <c r="I1120" s="28"/>
      <c r="J1120" s="28"/>
      <c r="K1120" s="28"/>
      <c r="L1120" s="28"/>
      <c r="M1120" s="28"/>
      <c r="N1120" s="28"/>
      <c r="O1120" s="28"/>
      <c r="P1120" s="28"/>
      <c r="Q1120" s="28"/>
      <c r="R1120" s="28"/>
      <c r="S1120" s="28"/>
      <c r="T1120" s="28"/>
      <c r="U1120" s="28"/>
      <c r="V1120" s="28"/>
      <c r="W1120" s="28"/>
      <c r="X1120" s="114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0">
        <v>1</v>
      </c>
    </row>
    <row r="1121" spans="1:45">
      <c r="A1121" s="33"/>
      <c r="B1121" s="17">
        <v>1</v>
      </c>
      <c r="C1121" s="13">
        <v>1</v>
      </c>
      <c r="D1121" s="198">
        <v>62.200999999999993</v>
      </c>
      <c r="E1121" s="198">
        <v>60.3</v>
      </c>
      <c r="F1121" s="199">
        <v>64</v>
      </c>
      <c r="G1121" s="209">
        <v>70</v>
      </c>
      <c r="H1121" s="199">
        <v>59</v>
      </c>
      <c r="I1121" s="198">
        <v>57</v>
      </c>
      <c r="J1121" s="199">
        <v>59</v>
      </c>
      <c r="K1121" s="198">
        <v>59</v>
      </c>
      <c r="L1121" s="198">
        <v>62</v>
      </c>
      <c r="M1121" s="198">
        <v>61</v>
      </c>
      <c r="N1121" s="209">
        <v>60</v>
      </c>
      <c r="O1121" s="209">
        <v>70</v>
      </c>
      <c r="P1121" s="198">
        <v>59</v>
      </c>
      <c r="Q1121" s="198">
        <v>58.7</v>
      </c>
      <c r="R1121" s="198">
        <v>60</v>
      </c>
      <c r="S1121" s="209">
        <v>47</v>
      </c>
      <c r="T1121" s="198">
        <v>64.020012300797433</v>
      </c>
      <c r="U1121" s="209">
        <v>70.114986261245164</v>
      </c>
      <c r="V1121" s="209">
        <v>67</v>
      </c>
      <c r="W1121" s="198">
        <v>59</v>
      </c>
      <c r="X1121" s="200"/>
      <c r="Y1121" s="201"/>
      <c r="Z1121" s="201"/>
      <c r="AA1121" s="201"/>
      <c r="AB1121" s="201"/>
      <c r="AC1121" s="201"/>
      <c r="AD1121" s="201"/>
      <c r="AE1121" s="201"/>
      <c r="AF1121" s="201"/>
      <c r="AG1121" s="201"/>
      <c r="AH1121" s="201"/>
      <c r="AI1121" s="201"/>
      <c r="AJ1121" s="201"/>
      <c r="AK1121" s="201"/>
      <c r="AL1121" s="201"/>
      <c r="AM1121" s="201"/>
      <c r="AN1121" s="201"/>
      <c r="AO1121" s="201"/>
      <c r="AP1121" s="201"/>
      <c r="AQ1121" s="201"/>
      <c r="AR1121" s="201"/>
      <c r="AS1121" s="202">
        <v>1</v>
      </c>
    </row>
    <row r="1122" spans="1:45">
      <c r="A1122" s="33"/>
      <c r="B1122" s="18">
        <v>1</v>
      </c>
      <c r="C1122" s="7">
        <v>2</v>
      </c>
      <c r="D1122" s="203">
        <v>62.24799999999999</v>
      </c>
      <c r="E1122" s="203">
        <v>60.7</v>
      </c>
      <c r="F1122" s="204">
        <v>65</v>
      </c>
      <c r="G1122" s="210">
        <v>70</v>
      </c>
      <c r="H1122" s="204">
        <v>62</v>
      </c>
      <c r="I1122" s="203">
        <v>54</v>
      </c>
      <c r="J1122" s="204">
        <v>57</v>
      </c>
      <c r="K1122" s="203">
        <v>58</v>
      </c>
      <c r="L1122" s="203">
        <v>63</v>
      </c>
      <c r="M1122" s="203">
        <v>63</v>
      </c>
      <c r="N1122" s="210">
        <v>60</v>
      </c>
      <c r="O1122" s="210">
        <v>70</v>
      </c>
      <c r="P1122" s="203">
        <v>58</v>
      </c>
      <c r="Q1122" s="203">
        <v>57.7</v>
      </c>
      <c r="R1122" s="203">
        <v>60</v>
      </c>
      <c r="S1122" s="210">
        <v>48</v>
      </c>
      <c r="T1122" s="203">
        <v>63.569462689333953</v>
      </c>
      <c r="U1122" s="210">
        <v>68.770776219283547</v>
      </c>
      <c r="V1122" s="210">
        <v>69</v>
      </c>
      <c r="W1122" s="203">
        <v>62</v>
      </c>
      <c r="X1122" s="200"/>
      <c r="Y1122" s="201"/>
      <c r="Z1122" s="201"/>
      <c r="AA1122" s="201"/>
      <c r="AB1122" s="201"/>
      <c r="AC1122" s="201"/>
      <c r="AD1122" s="201"/>
      <c r="AE1122" s="201"/>
      <c r="AF1122" s="201"/>
      <c r="AG1122" s="201"/>
      <c r="AH1122" s="201"/>
      <c r="AI1122" s="201"/>
      <c r="AJ1122" s="201"/>
      <c r="AK1122" s="201"/>
      <c r="AL1122" s="201"/>
      <c r="AM1122" s="201"/>
      <c r="AN1122" s="201"/>
      <c r="AO1122" s="201"/>
      <c r="AP1122" s="201"/>
      <c r="AQ1122" s="201"/>
      <c r="AR1122" s="201"/>
      <c r="AS1122" s="202" t="e">
        <v>#N/A</v>
      </c>
    </row>
    <row r="1123" spans="1:45">
      <c r="A1123" s="33"/>
      <c r="B1123" s="18">
        <v>1</v>
      </c>
      <c r="C1123" s="7">
        <v>3</v>
      </c>
      <c r="D1123" s="203">
        <v>62.175999999999995</v>
      </c>
      <c r="E1123" s="203">
        <v>60.1</v>
      </c>
      <c r="F1123" s="204">
        <v>65</v>
      </c>
      <c r="G1123" s="210">
        <v>70</v>
      </c>
      <c r="H1123" s="204">
        <v>61</v>
      </c>
      <c r="I1123" s="203">
        <v>56</v>
      </c>
      <c r="J1123" s="204">
        <v>60</v>
      </c>
      <c r="K1123" s="204">
        <v>60</v>
      </c>
      <c r="L1123" s="205">
        <v>62</v>
      </c>
      <c r="M1123" s="205">
        <v>62</v>
      </c>
      <c r="N1123" s="211">
        <v>60</v>
      </c>
      <c r="O1123" s="211">
        <v>70</v>
      </c>
      <c r="P1123" s="205">
        <v>59</v>
      </c>
      <c r="Q1123" s="205">
        <v>58</v>
      </c>
      <c r="R1123" s="205">
        <v>60</v>
      </c>
      <c r="S1123" s="211">
        <v>47</v>
      </c>
      <c r="T1123" s="205">
        <v>64.732307770511625</v>
      </c>
      <c r="U1123" s="211">
        <v>69.122302684441053</v>
      </c>
      <c r="V1123" s="211">
        <v>69</v>
      </c>
      <c r="W1123" s="205">
        <v>61</v>
      </c>
      <c r="X1123" s="200"/>
      <c r="Y1123" s="201"/>
      <c r="Z1123" s="201"/>
      <c r="AA1123" s="201"/>
      <c r="AB1123" s="201"/>
      <c r="AC1123" s="201"/>
      <c r="AD1123" s="201"/>
      <c r="AE1123" s="201"/>
      <c r="AF1123" s="201"/>
      <c r="AG1123" s="201"/>
      <c r="AH1123" s="201"/>
      <c r="AI1123" s="201"/>
      <c r="AJ1123" s="201"/>
      <c r="AK1123" s="201"/>
      <c r="AL1123" s="201"/>
      <c r="AM1123" s="201"/>
      <c r="AN1123" s="201"/>
      <c r="AO1123" s="201"/>
      <c r="AP1123" s="201"/>
      <c r="AQ1123" s="201"/>
      <c r="AR1123" s="201"/>
      <c r="AS1123" s="202">
        <v>16</v>
      </c>
    </row>
    <row r="1124" spans="1:45">
      <c r="A1124" s="33"/>
      <c r="B1124" s="18">
        <v>1</v>
      </c>
      <c r="C1124" s="7">
        <v>4</v>
      </c>
      <c r="D1124" s="203">
        <v>61.167999999999992</v>
      </c>
      <c r="E1124" s="203">
        <v>60.8</v>
      </c>
      <c r="F1124" s="204">
        <v>65</v>
      </c>
      <c r="G1124" s="210">
        <v>70</v>
      </c>
      <c r="H1124" s="204">
        <v>62</v>
      </c>
      <c r="I1124" s="203">
        <v>55</v>
      </c>
      <c r="J1124" s="204">
        <v>59</v>
      </c>
      <c r="K1124" s="204">
        <v>59</v>
      </c>
      <c r="L1124" s="205">
        <v>61</v>
      </c>
      <c r="M1124" s="205">
        <v>63</v>
      </c>
      <c r="N1124" s="211">
        <v>55</v>
      </c>
      <c r="O1124" s="211">
        <v>70</v>
      </c>
      <c r="P1124" s="205">
        <v>57</v>
      </c>
      <c r="Q1124" s="205">
        <v>56.7</v>
      </c>
      <c r="R1124" s="205">
        <v>60</v>
      </c>
      <c r="S1124" s="211">
        <v>44</v>
      </c>
      <c r="T1124" s="205">
        <v>64.559583054141825</v>
      </c>
      <c r="U1124" s="211">
        <v>68.142467153178245</v>
      </c>
      <c r="V1124" s="211">
        <v>67</v>
      </c>
      <c r="W1124" s="205">
        <v>61</v>
      </c>
      <c r="X1124" s="200"/>
      <c r="Y1124" s="201"/>
      <c r="Z1124" s="201"/>
      <c r="AA1124" s="201"/>
      <c r="AB1124" s="201"/>
      <c r="AC1124" s="201"/>
      <c r="AD1124" s="201"/>
      <c r="AE1124" s="201"/>
      <c r="AF1124" s="201"/>
      <c r="AG1124" s="201"/>
      <c r="AH1124" s="201"/>
      <c r="AI1124" s="201"/>
      <c r="AJ1124" s="201"/>
      <c r="AK1124" s="201"/>
      <c r="AL1124" s="201"/>
      <c r="AM1124" s="201"/>
      <c r="AN1124" s="201"/>
      <c r="AO1124" s="201"/>
      <c r="AP1124" s="201"/>
      <c r="AQ1124" s="201"/>
      <c r="AR1124" s="201"/>
      <c r="AS1124" s="202">
        <v>60.486377809625822</v>
      </c>
    </row>
    <row r="1125" spans="1:45">
      <c r="A1125" s="33"/>
      <c r="B1125" s="18">
        <v>1</v>
      </c>
      <c r="C1125" s="7">
        <v>5</v>
      </c>
      <c r="D1125" s="203">
        <v>58.744</v>
      </c>
      <c r="E1125" s="203">
        <v>58.7</v>
      </c>
      <c r="F1125" s="203">
        <v>64</v>
      </c>
      <c r="G1125" s="210">
        <v>70</v>
      </c>
      <c r="H1125" s="203">
        <v>61</v>
      </c>
      <c r="I1125" s="203">
        <v>56</v>
      </c>
      <c r="J1125" s="203">
        <v>58</v>
      </c>
      <c r="K1125" s="203">
        <v>58</v>
      </c>
      <c r="L1125" s="203">
        <v>64</v>
      </c>
      <c r="M1125" s="203">
        <v>62</v>
      </c>
      <c r="N1125" s="210">
        <v>60</v>
      </c>
      <c r="O1125" s="210">
        <v>70</v>
      </c>
      <c r="P1125" s="203">
        <v>59</v>
      </c>
      <c r="Q1125" s="203">
        <v>58.8</v>
      </c>
      <c r="R1125" s="203">
        <v>61</v>
      </c>
      <c r="S1125" s="210">
        <v>48</v>
      </c>
      <c r="T1125" s="203">
        <v>64.225060593677426</v>
      </c>
      <c r="U1125" s="210">
        <v>69.4254012174911</v>
      </c>
      <c r="V1125" s="210">
        <v>68</v>
      </c>
      <c r="W1125" s="203">
        <v>59</v>
      </c>
      <c r="X1125" s="200"/>
      <c r="Y1125" s="201"/>
      <c r="Z1125" s="201"/>
      <c r="AA1125" s="201"/>
      <c r="AB1125" s="201"/>
      <c r="AC1125" s="201"/>
      <c r="AD1125" s="201"/>
      <c r="AE1125" s="201"/>
      <c r="AF1125" s="201"/>
      <c r="AG1125" s="201"/>
      <c r="AH1125" s="201"/>
      <c r="AI1125" s="201"/>
      <c r="AJ1125" s="201"/>
      <c r="AK1125" s="201"/>
      <c r="AL1125" s="201"/>
      <c r="AM1125" s="201"/>
      <c r="AN1125" s="201"/>
      <c r="AO1125" s="201"/>
      <c r="AP1125" s="201"/>
      <c r="AQ1125" s="201"/>
      <c r="AR1125" s="201"/>
      <c r="AS1125" s="202">
        <v>121</v>
      </c>
    </row>
    <row r="1126" spans="1:45">
      <c r="A1126" s="33"/>
      <c r="B1126" s="18">
        <v>1</v>
      </c>
      <c r="C1126" s="7">
        <v>6</v>
      </c>
      <c r="D1126" s="203">
        <v>64.763999999999996</v>
      </c>
      <c r="E1126" s="203">
        <v>60.7</v>
      </c>
      <c r="F1126" s="206">
        <v>68</v>
      </c>
      <c r="G1126" s="210">
        <v>60</v>
      </c>
      <c r="H1126" s="203">
        <v>62</v>
      </c>
      <c r="I1126" s="203">
        <v>55</v>
      </c>
      <c r="J1126" s="203">
        <v>60</v>
      </c>
      <c r="K1126" s="203">
        <v>59</v>
      </c>
      <c r="L1126" s="203">
        <v>62</v>
      </c>
      <c r="M1126" s="203">
        <v>63</v>
      </c>
      <c r="N1126" s="210">
        <v>60</v>
      </c>
      <c r="O1126" s="210">
        <v>70</v>
      </c>
      <c r="P1126" s="203">
        <v>59</v>
      </c>
      <c r="Q1126" s="203">
        <v>58.5</v>
      </c>
      <c r="R1126" s="203">
        <v>59</v>
      </c>
      <c r="S1126" s="210">
        <v>51</v>
      </c>
      <c r="T1126" s="203">
        <v>63.148309600107432</v>
      </c>
      <c r="U1126" s="210">
        <v>66.57375669025933</v>
      </c>
      <c r="V1126" s="210">
        <v>67</v>
      </c>
      <c r="W1126" s="203">
        <v>61</v>
      </c>
      <c r="X1126" s="200"/>
      <c r="Y1126" s="201"/>
      <c r="Z1126" s="201"/>
      <c r="AA1126" s="201"/>
      <c r="AB1126" s="201"/>
      <c r="AC1126" s="201"/>
      <c r="AD1126" s="201"/>
      <c r="AE1126" s="201"/>
      <c r="AF1126" s="201"/>
      <c r="AG1126" s="201"/>
      <c r="AH1126" s="201"/>
      <c r="AI1126" s="201"/>
      <c r="AJ1126" s="201"/>
      <c r="AK1126" s="201"/>
      <c r="AL1126" s="201"/>
      <c r="AM1126" s="201"/>
      <c r="AN1126" s="201"/>
      <c r="AO1126" s="201"/>
      <c r="AP1126" s="201"/>
      <c r="AQ1126" s="201"/>
      <c r="AR1126" s="201"/>
      <c r="AS1126" s="207"/>
    </row>
    <row r="1127" spans="1:45">
      <c r="A1127" s="33"/>
      <c r="B1127" s="19" t="s">
        <v>219</v>
      </c>
      <c r="C1127" s="11"/>
      <c r="D1127" s="208">
        <v>61.883499999999991</v>
      </c>
      <c r="E1127" s="208">
        <v>60.216666666666661</v>
      </c>
      <c r="F1127" s="208">
        <v>65.166666666666671</v>
      </c>
      <c r="G1127" s="208">
        <v>68.333333333333329</v>
      </c>
      <c r="H1127" s="208">
        <v>61.166666666666664</v>
      </c>
      <c r="I1127" s="208">
        <v>55.5</v>
      </c>
      <c r="J1127" s="208">
        <v>58.833333333333336</v>
      </c>
      <c r="K1127" s="208">
        <v>58.833333333333336</v>
      </c>
      <c r="L1127" s="208">
        <v>62.333333333333336</v>
      </c>
      <c r="M1127" s="208">
        <v>62.333333333333336</v>
      </c>
      <c r="N1127" s="208">
        <v>59.166666666666664</v>
      </c>
      <c r="O1127" s="208">
        <v>70</v>
      </c>
      <c r="P1127" s="208">
        <v>58.5</v>
      </c>
      <c r="Q1127" s="208">
        <v>58.06666666666667</v>
      </c>
      <c r="R1127" s="208">
        <v>60</v>
      </c>
      <c r="S1127" s="208">
        <v>47.5</v>
      </c>
      <c r="T1127" s="208">
        <v>64.042456001428278</v>
      </c>
      <c r="U1127" s="208">
        <v>68.69161503764974</v>
      </c>
      <c r="V1127" s="208">
        <v>67.833333333333329</v>
      </c>
      <c r="W1127" s="208">
        <v>60.5</v>
      </c>
      <c r="X1127" s="200"/>
      <c r="Y1127" s="201"/>
      <c r="Z1127" s="201"/>
      <c r="AA1127" s="201"/>
      <c r="AB1127" s="201"/>
      <c r="AC1127" s="201"/>
      <c r="AD1127" s="201"/>
      <c r="AE1127" s="201"/>
      <c r="AF1127" s="201"/>
      <c r="AG1127" s="201"/>
      <c r="AH1127" s="201"/>
      <c r="AI1127" s="201"/>
      <c r="AJ1127" s="201"/>
      <c r="AK1127" s="201"/>
      <c r="AL1127" s="201"/>
      <c r="AM1127" s="201"/>
      <c r="AN1127" s="201"/>
      <c r="AO1127" s="201"/>
      <c r="AP1127" s="201"/>
      <c r="AQ1127" s="201"/>
      <c r="AR1127" s="201"/>
      <c r="AS1127" s="207"/>
    </row>
    <row r="1128" spans="1:45">
      <c r="A1128" s="33"/>
      <c r="B1128" s="2" t="s">
        <v>220</v>
      </c>
      <c r="C1128" s="31"/>
      <c r="D1128" s="205">
        <v>62.188499999999991</v>
      </c>
      <c r="E1128" s="205">
        <v>60.5</v>
      </c>
      <c r="F1128" s="205">
        <v>65</v>
      </c>
      <c r="G1128" s="205">
        <v>70</v>
      </c>
      <c r="H1128" s="205">
        <v>61.5</v>
      </c>
      <c r="I1128" s="205">
        <v>55.5</v>
      </c>
      <c r="J1128" s="205">
        <v>59</v>
      </c>
      <c r="K1128" s="205">
        <v>59</v>
      </c>
      <c r="L1128" s="205">
        <v>62</v>
      </c>
      <c r="M1128" s="205">
        <v>62.5</v>
      </c>
      <c r="N1128" s="205">
        <v>60</v>
      </c>
      <c r="O1128" s="205">
        <v>70</v>
      </c>
      <c r="P1128" s="205">
        <v>59</v>
      </c>
      <c r="Q1128" s="205">
        <v>58.25</v>
      </c>
      <c r="R1128" s="205">
        <v>60</v>
      </c>
      <c r="S1128" s="205">
        <v>47.5</v>
      </c>
      <c r="T1128" s="205">
        <v>64.122536447237422</v>
      </c>
      <c r="U1128" s="205">
        <v>68.946539451862293</v>
      </c>
      <c r="V1128" s="205">
        <v>67.5</v>
      </c>
      <c r="W1128" s="205">
        <v>61</v>
      </c>
      <c r="X1128" s="200"/>
      <c r="Y1128" s="201"/>
      <c r="Z1128" s="201"/>
      <c r="AA1128" s="201"/>
      <c r="AB1128" s="201"/>
      <c r="AC1128" s="201"/>
      <c r="AD1128" s="201"/>
      <c r="AE1128" s="201"/>
      <c r="AF1128" s="201"/>
      <c r="AG1128" s="201"/>
      <c r="AH1128" s="201"/>
      <c r="AI1128" s="201"/>
      <c r="AJ1128" s="201"/>
      <c r="AK1128" s="201"/>
      <c r="AL1128" s="201"/>
      <c r="AM1128" s="201"/>
      <c r="AN1128" s="201"/>
      <c r="AO1128" s="201"/>
      <c r="AP1128" s="201"/>
      <c r="AQ1128" s="201"/>
      <c r="AR1128" s="201"/>
      <c r="AS1128" s="207"/>
    </row>
    <row r="1129" spans="1:45">
      <c r="A1129" s="33"/>
      <c r="B1129" s="2" t="s">
        <v>221</v>
      </c>
      <c r="C1129" s="31"/>
      <c r="D1129" s="195">
        <v>1.9485842809588696</v>
      </c>
      <c r="E1129" s="195">
        <v>0.79099093968683687</v>
      </c>
      <c r="F1129" s="195">
        <v>1.4719601443879744</v>
      </c>
      <c r="G1129" s="195">
        <v>4.0824829046386304</v>
      </c>
      <c r="H1129" s="195">
        <v>1.169045194450012</v>
      </c>
      <c r="I1129" s="195">
        <v>1.0488088481701516</v>
      </c>
      <c r="J1129" s="195">
        <v>1.169045194450012</v>
      </c>
      <c r="K1129" s="195">
        <v>0.752772652709081</v>
      </c>
      <c r="L1129" s="195">
        <v>1.0327955589886444</v>
      </c>
      <c r="M1129" s="195">
        <v>0.81649658092772603</v>
      </c>
      <c r="N1129" s="195">
        <v>2.0412414523193152</v>
      </c>
      <c r="O1129" s="195">
        <v>0</v>
      </c>
      <c r="P1129" s="195">
        <v>0.83666002653407556</v>
      </c>
      <c r="Q1129" s="195">
        <v>0.79162280580252642</v>
      </c>
      <c r="R1129" s="195">
        <v>0.63245553203367588</v>
      </c>
      <c r="S1129" s="195">
        <v>2.2583179581272428</v>
      </c>
      <c r="T1129" s="195">
        <v>0.6000640747528696</v>
      </c>
      <c r="U1129" s="195">
        <v>1.2282567743182016</v>
      </c>
      <c r="V1129" s="195">
        <v>0.98319208025017513</v>
      </c>
      <c r="W1129" s="195">
        <v>1.2247448713915889</v>
      </c>
      <c r="X1129" s="187"/>
      <c r="Y1129" s="188"/>
      <c r="Z1129" s="188"/>
      <c r="AA1129" s="188"/>
      <c r="AB1129" s="188"/>
      <c r="AC1129" s="188"/>
      <c r="AD1129" s="188"/>
      <c r="AE1129" s="188"/>
      <c r="AF1129" s="188"/>
      <c r="AG1129" s="188"/>
      <c r="AH1129" s="188"/>
      <c r="AI1129" s="188"/>
      <c r="AJ1129" s="188"/>
      <c r="AK1129" s="188"/>
      <c r="AL1129" s="188"/>
      <c r="AM1129" s="188"/>
      <c r="AN1129" s="188"/>
      <c r="AO1129" s="188"/>
      <c r="AP1129" s="188"/>
      <c r="AQ1129" s="188"/>
      <c r="AR1129" s="188"/>
      <c r="AS1129" s="196"/>
    </row>
    <row r="1130" spans="1:45">
      <c r="A1130" s="33"/>
      <c r="B1130" s="2" t="s">
        <v>86</v>
      </c>
      <c r="C1130" s="31"/>
      <c r="D1130" s="12">
        <v>3.1487945590648068E-2</v>
      </c>
      <c r="E1130" s="12">
        <v>1.3135747683700585E-2</v>
      </c>
      <c r="F1130" s="12">
        <v>2.2587623699048199E-2</v>
      </c>
      <c r="G1130" s="12">
        <v>5.9743652263004349E-2</v>
      </c>
      <c r="H1130" s="12">
        <v>1.9112455495095566E-2</v>
      </c>
      <c r="I1130" s="12">
        <v>1.8897456723786517E-2</v>
      </c>
      <c r="J1130" s="12">
        <v>1.9870456562889723E-2</v>
      </c>
      <c r="K1130" s="12">
        <v>1.2795002595621772E-2</v>
      </c>
      <c r="L1130" s="12">
        <v>1.6568912711047771E-2</v>
      </c>
      <c r="M1130" s="12">
        <v>1.3098875629856567E-2</v>
      </c>
      <c r="N1130" s="12">
        <v>3.4499855532157439E-2</v>
      </c>
      <c r="O1130" s="12">
        <v>0</v>
      </c>
      <c r="P1130" s="12">
        <v>1.4301880795454283E-2</v>
      </c>
      <c r="Q1130" s="12">
        <v>1.3632998951823072E-2</v>
      </c>
      <c r="R1130" s="12">
        <v>1.0540925533894598E-2</v>
      </c>
      <c r="S1130" s="12">
        <v>4.7543535960573535E-2</v>
      </c>
      <c r="T1130" s="12">
        <v>9.3697854863574719E-3</v>
      </c>
      <c r="U1130" s="12">
        <v>1.78807380441557E-2</v>
      </c>
      <c r="V1130" s="12">
        <v>1.4494232141280225E-2</v>
      </c>
      <c r="W1130" s="12">
        <v>2.0243716882505602E-2</v>
      </c>
      <c r="X1130" s="114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0"/>
    </row>
    <row r="1131" spans="1:45">
      <c r="A1131" s="33"/>
      <c r="B1131" s="2" t="s">
        <v>222</v>
      </c>
      <c r="C1131" s="31"/>
      <c r="D1131" s="12">
        <v>2.3098129545324309E-2</v>
      </c>
      <c r="E1131" s="12">
        <v>-4.4590394188926963E-3</v>
      </c>
      <c r="F1131" s="12">
        <v>7.7377568744016134E-2</v>
      </c>
      <c r="G1131" s="12">
        <v>0.12973095443745919</v>
      </c>
      <c r="H1131" s="12">
        <v>1.1246976289140287E-2</v>
      </c>
      <c r="I1131" s="12">
        <v>-8.2438029688600145E-2</v>
      </c>
      <c r="J1131" s="12">
        <v>-2.732920264287042E-2</v>
      </c>
      <c r="K1131" s="12">
        <v>-2.732920264287042E-2</v>
      </c>
      <c r="L1131" s="12">
        <v>3.0535065755145752E-2</v>
      </c>
      <c r="M1131" s="12">
        <v>3.0535065755145752E-2</v>
      </c>
      <c r="N1131" s="12">
        <v>-2.1818319938297526E-2</v>
      </c>
      <c r="O1131" s="12">
        <v>0.15728536796032411</v>
      </c>
      <c r="P1131" s="12">
        <v>-3.2840085347443426E-2</v>
      </c>
      <c r="Q1131" s="12">
        <v>-4.0004232863388278E-2</v>
      </c>
      <c r="R1131" s="12">
        <v>-8.0411131768650668E-3</v>
      </c>
      <c r="S1131" s="12">
        <v>-0.21469921459835151</v>
      </c>
      <c r="T1131" s="12">
        <v>5.8791389409939887E-2</v>
      </c>
      <c r="U1131" s="12">
        <v>0.13565429978050592</v>
      </c>
      <c r="V1131" s="12">
        <v>0.12146463038059974</v>
      </c>
      <c r="W1131" s="12">
        <v>2.2521087999427536E-4</v>
      </c>
      <c r="X1131" s="114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0"/>
    </row>
    <row r="1132" spans="1:45">
      <c r="A1132" s="33"/>
      <c r="B1132" s="54" t="s">
        <v>223</v>
      </c>
      <c r="C1132" s="55"/>
      <c r="D1132" s="53">
        <v>0.33</v>
      </c>
      <c r="E1132" s="53">
        <v>0.19</v>
      </c>
      <c r="F1132" s="53">
        <v>1.35</v>
      </c>
      <c r="G1132" s="53">
        <v>2.33</v>
      </c>
      <c r="H1132" s="53">
        <v>0.1</v>
      </c>
      <c r="I1132" s="53">
        <v>1.66</v>
      </c>
      <c r="J1132" s="53">
        <v>0.62</v>
      </c>
      <c r="K1132" s="53">
        <v>0.62</v>
      </c>
      <c r="L1132" s="53">
        <v>0.47</v>
      </c>
      <c r="M1132" s="53">
        <v>0.47</v>
      </c>
      <c r="N1132" s="53" t="s">
        <v>224</v>
      </c>
      <c r="O1132" s="53" t="s">
        <v>224</v>
      </c>
      <c r="P1132" s="53">
        <v>0.73</v>
      </c>
      <c r="Q1132" s="53">
        <v>0.86</v>
      </c>
      <c r="R1132" s="53">
        <v>0.26</v>
      </c>
      <c r="S1132" s="53">
        <v>4.1500000000000004</v>
      </c>
      <c r="T1132" s="53">
        <v>1</v>
      </c>
      <c r="U1132" s="53">
        <v>2.4500000000000002</v>
      </c>
      <c r="V1132" s="53">
        <v>2.1800000000000002</v>
      </c>
      <c r="W1132" s="53">
        <v>0.1</v>
      </c>
      <c r="X1132" s="114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70"/>
    </row>
    <row r="1133" spans="1:45">
      <c r="B1133" s="34" t="s">
        <v>348</v>
      </c>
      <c r="C1133" s="19"/>
      <c r="D1133" s="29"/>
      <c r="E1133" s="29"/>
      <c r="F1133" s="29"/>
      <c r="G1133" s="29"/>
      <c r="H1133" s="29"/>
      <c r="I1133" s="29"/>
      <c r="J1133" s="29"/>
      <c r="K1133" s="29"/>
      <c r="L1133" s="29"/>
      <c r="M1133" s="29"/>
      <c r="N1133" s="29"/>
      <c r="O1133" s="29"/>
      <c r="P1133" s="29"/>
      <c r="Q1133" s="29"/>
      <c r="R1133" s="29"/>
      <c r="S1133" s="29"/>
      <c r="T1133" s="29"/>
      <c r="U1133" s="29"/>
      <c r="V1133" s="29"/>
      <c r="W1133" s="29"/>
      <c r="AS1133" s="70"/>
    </row>
    <row r="1134" spans="1:45">
      <c r="AS1134" s="70"/>
    </row>
    <row r="1135" spans="1:45" ht="15">
      <c r="B1135" s="37" t="s">
        <v>646</v>
      </c>
      <c r="AS1135" s="30" t="s">
        <v>277</v>
      </c>
    </row>
    <row r="1136" spans="1:45" ht="15">
      <c r="A1136" s="27" t="s">
        <v>35</v>
      </c>
      <c r="B1136" s="17" t="s">
        <v>117</v>
      </c>
      <c r="C1136" s="14" t="s">
        <v>118</v>
      </c>
      <c r="D1136" s="15" t="s">
        <v>208</v>
      </c>
      <c r="E1136" s="16" t="s">
        <v>208</v>
      </c>
      <c r="F1136" s="16" t="s">
        <v>208</v>
      </c>
      <c r="G1136" s="16" t="s">
        <v>208</v>
      </c>
      <c r="H1136" s="16" t="s">
        <v>208</v>
      </c>
      <c r="I1136" s="16" t="s">
        <v>208</v>
      </c>
      <c r="J1136" s="16" t="s">
        <v>208</v>
      </c>
      <c r="K1136" s="16" t="s">
        <v>208</v>
      </c>
      <c r="L1136" s="16" t="s">
        <v>208</v>
      </c>
      <c r="M1136" s="16" t="s">
        <v>208</v>
      </c>
      <c r="N1136" s="16" t="s">
        <v>208</v>
      </c>
      <c r="O1136" s="16" t="s">
        <v>208</v>
      </c>
      <c r="P1136" s="16" t="s">
        <v>208</v>
      </c>
      <c r="Q1136" s="16" t="s">
        <v>208</v>
      </c>
      <c r="R1136" s="16" t="s">
        <v>208</v>
      </c>
      <c r="S1136" s="16" t="s">
        <v>208</v>
      </c>
      <c r="T1136" s="16" t="s">
        <v>208</v>
      </c>
      <c r="U1136" s="16" t="s">
        <v>208</v>
      </c>
      <c r="V1136" s="16" t="s">
        <v>208</v>
      </c>
      <c r="W1136" s="114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30">
        <v>1</v>
      </c>
    </row>
    <row r="1137" spans="1:45">
      <c r="A1137" s="33"/>
      <c r="B1137" s="18" t="s">
        <v>209</v>
      </c>
      <c r="C1137" s="7" t="s">
        <v>209</v>
      </c>
      <c r="D1137" s="111" t="s">
        <v>210</v>
      </c>
      <c r="E1137" s="112" t="s">
        <v>211</v>
      </c>
      <c r="F1137" s="112" t="s">
        <v>225</v>
      </c>
      <c r="G1137" s="112" t="s">
        <v>226</v>
      </c>
      <c r="H1137" s="112" t="s">
        <v>227</v>
      </c>
      <c r="I1137" s="112" t="s">
        <v>228</v>
      </c>
      <c r="J1137" s="112" t="s">
        <v>229</v>
      </c>
      <c r="K1137" s="112" t="s">
        <v>230</v>
      </c>
      <c r="L1137" s="112" t="s">
        <v>213</v>
      </c>
      <c r="M1137" s="112" t="s">
        <v>214</v>
      </c>
      <c r="N1137" s="112" t="s">
        <v>235</v>
      </c>
      <c r="O1137" s="112" t="s">
        <v>315</v>
      </c>
      <c r="P1137" s="112" t="s">
        <v>316</v>
      </c>
      <c r="Q1137" s="112" t="s">
        <v>231</v>
      </c>
      <c r="R1137" s="112" t="s">
        <v>232</v>
      </c>
      <c r="S1137" s="112" t="s">
        <v>278</v>
      </c>
      <c r="T1137" s="112" t="s">
        <v>233</v>
      </c>
      <c r="U1137" s="112" t="s">
        <v>215</v>
      </c>
      <c r="V1137" s="112" t="s">
        <v>279</v>
      </c>
      <c r="W1137" s="114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30" t="s">
        <v>3</v>
      </c>
    </row>
    <row r="1138" spans="1:45">
      <c r="A1138" s="33"/>
      <c r="B1138" s="18"/>
      <c r="C1138" s="7"/>
      <c r="D1138" s="8" t="s">
        <v>318</v>
      </c>
      <c r="E1138" s="9" t="s">
        <v>317</v>
      </c>
      <c r="F1138" s="9" t="s">
        <v>317</v>
      </c>
      <c r="G1138" s="9" t="s">
        <v>317</v>
      </c>
      <c r="H1138" s="9" t="s">
        <v>317</v>
      </c>
      <c r="I1138" s="9" t="s">
        <v>317</v>
      </c>
      <c r="J1138" s="9" t="s">
        <v>317</v>
      </c>
      <c r="K1138" s="9" t="s">
        <v>317</v>
      </c>
      <c r="L1138" s="9" t="s">
        <v>318</v>
      </c>
      <c r="M1138" s="9" t="s">
        <v>318</v>
      </c>
      <c r="N1138" s="9" t="s">
        <v>318</v>
      </c>
      <c r="O1138" s="9" t="s">
        <v>317</v>
      </c>
      <c r="P1138" s="9" t="s">
        <v>317</v>
      </c>
      <c r="Q1138" s="9" t="s">
        <v>317</v>
      </c>
      <c r="R1138" s="9" t="s">
        <v>119</v>
      </c>
      <c r="S1138" s="9" t="s">
        <v>318</v>
      </c>
      <c r="T1138" s="9" t="s">
        <v>317</v>
      </c>
      <c r="U1138" s="9" t="s">
        <v>317</v>
      </c>
      <c r="V1138" s="9" t="s">
        <v>119</v>
      </c>
      <c r="W1138" s="114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0">
        <v>2</v>
      </c>
    </row>
    <row r="1139" spans="1:45">
      <c r="A1139" s="33"/>
      <c r="B1139" s="18"/>
      <c r="C1139" s="7"/>
      <c r="D1139" s="28"/>
      <c r="E1139" s="28"/>
      <c r="F1139" s="28"/>
      <c r="G1139" s="28"/>
      <c r="H1139" s="28"/>
      <c r="I1139" s="28"/>
      <c r="J1139" s="28"/>
      <c r="K1139" s="28"/>
      <c r="L1139" s="28"/>
      <c r="M1139" s="28"/>
      <c r="N1139" s="28"/>
      <c r="O1139" s="28"/>
      <c r="P1139" s="28"/>
      <c r="Q1139" s="28"/>
      <c r="R1139" s="28"/>
      <c r="S1139" s="28"/>
      <c r="T1139" s="28"/>
      <c r="U1139" s="28"/>
      <c r="V1139" s="28"/>
      <c r="W1139" s="114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0">
        <v>2</v>
      </c>
    </row>
    <row r="1140" spans="1:45">
      <c r="A1140" s="33"/>
      <c r="B1140" s="17">
        <v>1</v>
      </c>
      <c r="C1140" s="13">
        <v>1</v>
      </c>
      <c r="D1140" s="107">
        <v>49.082999999999998</v>
      </c>
      <c r="E1140" s="20">
        <v>5.29</v>
      </c>
      <c r="F1140" s="104">
        <v>5</v>
      </c>
      <c r="G1140" s="20">
        <v>4.8</v>
      </c>
      <c r="H1140" s="21">
        <v>5.4</v>
      </c>
      <c r="I1140" s="103">
        <v>5.7</v>
      </c>
      <c r="J1140" s="21">
        <v>4.4000000000000004</v>
      </c>
      <c r="K1140" s="20">
        <v>4.4000000000000004</v>
      </c>
      <c r="L1140" s="20">
        <v>5.2</v>
      </c>
      <c r="M1140" s="20">
        <v>5</v>
      </c>
      <c r="N1140" s="20">
        <v>4.5</v>
      </c>
      <c r="O1140" s="103">
        <v>2.8</v>
      </c>
      <c r="P1140" s="103">
        <v>2.8</v>
      </c>
      <c r="Q1140" s="107">
        <v>6.3</v>
      </c>
      <c r="R1140" s="103" t="s">
        <v>139</v>
      </c>
      <c r="S1140" s="20">
        <v>4.8548386017959082</v>
      </c>
      <c r="T1140" s="103">
        <v>2.1823119135049782</v>
      </c>
      <c r="U1140" s="20">
        <v>5.3</v>
      </c>
      <c r="V1140" s="103" t="s">
        <v>97</v>
      </c>
      <c r="W1140" s="114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0">
        <v>1</v>
      </c>
    </row>
    <row r="1141" spans="1:45">
      <c r="A1141" s="33"/>
      <c r="B1141" s="18">
        <v>1</v>
      </c>
      <c r="C1141" s="7">
        <v>2</v>
      </c>
      <c r="D1141" s="105">
        <v>33.209000000000003</v>
      </c>
      <c r="E1141" s="9">
        <v>5.21</v>
      </c>
      <c r="F1141" s="106">
        <v>5</v>
      </c>
      <c r="G1141" s="9">
        <v>5.0999999999999996</v>
      </c>
      <c r="H1141" s="22">
        <v>4.8</v>
      </c>
      <c r="I1141" s="105">
        <v>5.0999999999999996</v>
      </c>
      <c r="J1141" s="22">
        <v>4.3</v>
      </c>
      <c r="K1141" s="9">
        <v>4.8</v>
      </c>
      <c r="L1141" s="108">
        <v>5.6</v>
      </c>
      <c r="M1141" s="9">
        <v>4.5</v>
      </c>
      <c r="N1141" s="9">
        <v>5</v>
      </c>
      <c r="O1141" s="105">
        <v>2.2999999999999998</v>
      </c>
      <c r="P1141" s="105">
        <v>2.2000000000000002</v>
      </c>
      <c r="Q1141" s="9">
        <v>4.8</v>
      </c>
      <c r="R1141" s="105" t="s">
        <v>139</v>
      </c>
      <c r="S1141" s="9">
        <v>4.8731401117727682</v>
      </c>
      <c r="T1141" s="105">
        <v>2.5920204089118846</v>
      </c>
      <c r="U1141" s="9">
        <v>5</v>
      </c>
      <c r="V1141" s="105" t="s">
        <v>97</v>
      </c>
      <c r="W1141" s="114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0">
        <v>5</v>
      </c>
    </row>
    <row r="1142" spans="1:45">
      <c r="A1142" s="33"/>
      <c r="B1142" s="18">
        <v>1</v>
      </c>
      <c r="C1142" s="7">
        <v>3</v>
      </c>
      <c r="D1142" s="105">
        <v>26.617999999999999</v>
      </c>
      <c r="E1142" s="9">
        <v>4.84</v>
      </c>
      <c r="F1142" s="106">
        <v>5</v>
      </c>
      <c r="G1142" s="9">
        <v>4.8</v>
      </c>
      <c r="H1142" s="22">
        <v>4.9000000000000004</v>
      </c>
      <c r="I1142" s="105">
        <v>6.3</v>
      </c>
      <c r="J1142" s="22">
        <v>5.2</v>
      </c>
      <c r="K1142" s="22">
        <v>4.9000000000000004</v>
      </c>
      <c r="L1142" s="10">
        <v>5</v>
      </c>
      <c r="M1142" s="10">
        <v>4.5</v>
      </c>
      <c r="N1142" s="10">
        <v>4.5</v>
      </c>
      <c r="O1142" s="106">
        <v>2.2999999999999998</v>
      </c>
      <c r="P1142" s="106">
        <v>2.4</v>
      </c>
      <c r="Q1142" s="10">
        <v>4.5</v>
      </c>
      <c r="R1142" s="106" t="s">
        <v>139</v>
      </c>
      <c r="S1142" s="10">
        <v>5.1890393690735879</v>
      </c>
      <c r="T1142" s="106">
        <v>2.4172429442431991</v>
      </c>
      <c r="U1142" s="10">
        <v>5.3</v>
      </c>
      <c r="V1142" s="106" t="s">
        <v>97</v>
      </c>
      <c r="W1142" s="114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0">
        <v>16</v>
      </c>
    </row>
    <row r="1143" spans="1:45">
      <c r="A1143" s="33"/>
      <c r="B1143" s="18">
        <v>1</v>
      </c>
      <c r="C1143" s="7">
        <v>4</v>
      </c>
      <c r="D1143" s="105">
        <v>22.829000000000001</v>
      </c>
      <c r="E1143" s="9">
        <v>4.8899999999999997</v>
      </c>
      <c r="F1143" s="106">
        <v>5</v>
      </c>
      <c r="G1143" s="9">
        <v>5.3</v>
      </c>
      <c r="H1143" s="22">
        <v>5</v>
      </c>
      <c r="I1143" s="105">
        <v>5</v>
      </c>
      <c r="J1143" s="22">
        <v>4.9000000000000004</v>
      </c>
      <c r="K1143" s="22">
        <v>5</v>
      </c>
      <c r="L1143" s="10">
        <v>5.0999999999999996</v>
      </c>
      <c r="M1143" s="10">
        <v>4.5</v>
      </c>
      <c r="N1143" s="10">
        <v>4.5</v>
      </c>
      <c r="O1143" s="106">
        <v>1.9</v>
      </c>
      <c r="P1143" s="106">
        <v>2</v>
      </c>
      <c r="Q1143" s="10">
        <v>5.4</v>
      </c>
      <c r="R1143" s="106" t="s">
        <v>139</v>
      </c>
      <c r="S1143" s="10">
        <v>5.0380852482937382</v>
      </c>
      <c r="T1143" s="106">
        <v>2.0756700935718317</v>
      </c>
      <c r="U1143" s="10">
        <v>5</v>
      </c>
      <c r="V1143" s="106" t="s">
        <v>97</v>
      </c>
      <c r="W1143" s="114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0">
        <v>4.8848799404313397</v>
      </c>
    </row>
    <row r="1144" spans="1:45">
      <c r="A1144" s="33"/>
      <c r="B1144" s="18">
        <v>1</v>
      </c>
      <c r="C1144" s="7">
        <v>5</v>
      </c>
      <c r="D1144" s="105">
        <v>19.827000000000002</v>
      </c>
      <c r="E1144" s="9">
        <v>5.1100000000000003</v>
      </c>
      <c r="F1144" s="105">
        <v>4</v>
      </c>
      <c r="G1144" s="9">
        <v>4.9000000000000004</v>
      </c>
      <c r="H1144" s="9">
        <v>5.2</v>
      </c>
      <c r="I1144" s="105">
        <v>5.4</v>
      </c>
      <c r="J1144" s="9">
        <v>4.5</v>
      </c>
      <c r="K1144" s="9">
        <v>5</v>
      </c>
      <c r="L1144" s="9">
        <v>5</v>
      </c>
      <c r="M1144" s="9">
        <v>5</v>
      </c>
      <c r="N1144" s="9">
        <v>5</v>
      </c>
      <c r="O1144" s="105">
        <v>3</v>
      </c>
      <c r="P1144" s="105">
        <v>2.9</v>
      </c>
      <c r="Q1144" s="9">
        <v>4.4000000000000004</v>
      </c>
      <c r="R1144" s="105" t="s">
        <v>139</v>
      </c>
      <c r="S1144" s="9">
        <v>5.0820517002897585</v>
      </c>
      <c r="T1144" s="105">
        <v>1.9974171473263727</v>
      </c>
      <c r="U1144" s="9">
        <v>5.0999999999999996</v>
      </c>
      <c r="V1144" s="105" t="s">
        <v>97</v>
      </c>
      <c r="W1144" s="114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0">
        <v>28</v>
      </c>
    </row>
    <row r="1145" spans="1:45">
      <c r="A1145" s="33"/>
      <c r="B1145" s="18">
        <v>1</v>
      </c>
      <c r="C1145" s="7">
        <v>6</v>
      </c>
      <c r="D1145" s="105">
        <v>18.358000000000001</v>
      </c>
      <c r="E1145" s="9">
        <v>4.13</v>
      </c>
      <c r="F1145" s="105">
        <v>4</v>
      </c>
      <c r="G1145" s="9">
        <v>4.8</v>
      </c>
      <c r="H1145" s="9">
        <v>4.8</v>
      </c>
      <c r="I1145" s="105">
        <v>5.4</v>
      </c>
      <c r="J1145" s="9">
        <v>4.5999999999999996</v>
      </c>
      <c r="K1145" s="9">
        <v>4.7</v>
      </c>
      <c r="L1145" s="9">
        <v>5</v>
      </c>
      <c r="M1145" s="9">
        <v>5</v>
      </c>
      <c r="N1145" s="9">
        <v>4.5</v>
      </c>
      <c r="O1145" s="105">
        <v>3.3</v>
      </c>
      <c r="P1145" s="105">
        <v>3.2</v>
      </c>
      <c r="Q1145" s="9">
        <v>4.5999999999999996</v>
      </c>
      <c r="R1145" s="105" t="s">
        <v>139</v>
      </c>
      <c r="S1145" s="9">
        <v>5.1949210372427785</v>
      </c>
      <c r="T1145" s="105">
        <v>2.0820360810999134</v>
      </c>
      <c r="U1145" s="9">
        <v>5.2</v>
      </c>
      <c r="V1145" s="105" t="s">
        <v>97</v>
      </c>
      <c r="W1145" s="114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70"/>
    </row>
    <row r="1146" spans="1:45">
      <c r="A1146" s="33"/>
      <c r="B1146" s="19" t="s">
        <v>219</v>
      </c>
      <c r="C1146" s="11"/>
      <c r="D1146" s="23">
        <v>28.320666666666668</v>
      </c>
      <c r="E1146" s="23">
        <v>4.9116666666666662</v>
      </c>
      <c r="F1146" s="23">
        <v>4.666666666666667</v>
      </c>
      <c r="G1146" s="23">
        <v>4.95</v>
      </c>
      <c r="H1146" s="23">
        <v>5.0166666666666666</v>
      </c>
      <c r="I1146" s="23">
        <v>5.4833333333333334</v>
      </c>
      <c r="J1146" s="23">
        <v>4.6499999999999995</v>
      </c>
      <c r="K1146" s="23">
        <v>4.8</v>
      </c>
      <c r="L1146" s="23">
        <v>5.1499999999999995</v>
      </c>
      <c r="M1146" s="23">
        <v>4.75</v>
      </c>
      <c r="N1146" s="23">
        <v>4.666666666666667</v>
      </c>
      <c r="O1146" s="23">
        <v>2.5999999999999996</v>
      </c>
      <c r="P1146" s="23">
        <v>2.5833333333333335</v>
      </c>
      <c r="Q1146" s="23">
        <v>5</v>
      </c>
      <c r="R1146" s="23" t="s">
        <v>651</v>
      </c>
      <c r="S1146" s="23">
        <v>5.0386793447447573</v>
      </c>
      <c r="T1146" s="23">
        <v>2.224449764776363</v>
      </c>
      <c r="U1146" s="23">
        <v>5.15</v>
      </c>
      <c r="V1146" s="23" t="s">
        <v>651</v>
      </c>
      <c r="W1146" s="114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70"/>
    </row>
    <row r="1147" spans="1:45">
      <c r="A1147" s="33"/>
      <c r="B1147" s="2" t="s">
        <v>220</v>
      </c>
      <c r="C1147" s="31"/>
      <c r="D1147" s="10">
        <v>24.723500000000001</v>
      </c>
      <c r="E1147" s="10">
        <v>5</v>
      </c>
      <c r="F1147" s="10">
        <v>5</v>
      </c>
      <c r="G1147" s="10">
        <v>4.8499999999999996</v>
      </c>
      <c r="H1147" s="10">
        <v>4.95</v>
      </c>
      <c r="I1147" s="10">
        <v>5.4</v>
      </c>
      <c r="J1147" s="10">
        <v>4.55</v>
      </c>
      <c r="K1147" s="10">
        <v>4.8499999999999996</v>
      </c>
      <c r="L1147" s="10">
        <v>5.05</v>
      </c>
      <c r="M1147" s="10">
        <v>4.75</v>
      </c>
      <c r="N1147" s="10">
        <v>4.5</v>
      </c>
      <c r="O1147" s="10">
        <v>2.5499999999999998</v>
      </c>
      <c r="P1147" s="10">
        <v>2.5999999999999996</v>
      </c>
      <c r="Q1147" s="10">
        <v>4.6999999999999993</v>
      </c>
      <c r="R1147" s="10" t="s">
        <v>651</v>
      </c>
      <c r="S1147" s="10">
        <v>5.0600684742917483</v>
      </c>
      <c r="T1147" s="10">
        <v>2.1321739973024458</v>
      </c>
      <c r="U1147" s="10">
        <v>5.15</v>
      </c>
      <c r="V1147" s="10" t="s">
        <v>651</v>
      </c>
      <c r="W1147" s="114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0"/>
    </row>
    <row r="1148" spans="1:45">
      <c r="A1148" s="33"/>
      <c r="B1148" s="2" t="s">
        <v>221</v>
      </c>
      <c r="C1148" s="31"/>
      <c r="D1148" s="24">
        <v>11.484118297312452</v>
      </c>
      <c r="E1148" s="24">
        <v>0.42144592377512297</v>
      </c>
      <c r="F1148" s="24">
        <v>0.51639777949432408</v>
      </c>
      <c r="G1148" s="24">
        <v>0.20736441353327714</v>
      </c>
      <c r="H1148" s="24">
        <v>0.24013884872437186</v>
      </c>
      <c r="I1148" s="24">
        <v>0.4708148963941845</v>
      </c>
      <c r="J1148" s="24">
        <v>0.33911649915626352</v>
      </c>
      <c r="K1148" s="24">
        <v>0.2280350850198275</v>
      </c>
      <c r="L1148" s="24">
        <v>0.23452078799117135</v>
      </c>
      <c r="M1148" s="24">
        <v>0.27386127875258304</v>
      </c>
      <c r="N1148" s="24">
        <v>0.25819888974716115</v>
      </c>
      <c r="O1148" s="24">
        <v>0.52153619241621318</v>
      </c>
      <c r="P1148" s="24">
        <v>0.45789372857320054</v>
      </c>
      <c r="Q1148" s="24">
        <v>0.72938330115241834</v>
      </c>
      <c r="R1148" s="24" t="s">
        <v>651</v>
      </c>
      <c r="S1148" s="24">
        <v>0.14839256988668076</v>
      </c>
      <c r="T1148" s="24">
        <v>0.2315227177782436</v>
      </c>
      <c r="U1148" s="24">
        <v>0.13784048752090217</v>
      </c>
      <c r="V1148" s="24" t="s">
        <v>651</v>
      </c>
      <c r="W1148" s="114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0"/>
    </row>
    <row r="1149" spans="1:45">
      <c r="A1149" s="33"/>
      <c r="B1149" s="2" t="s">
        <v>86</v>
      </c>
      <c r="C1149" s="31"/>
      <c r="D1149" s="12">
        <v>0.40550310599959222</v>
      </c>
      <c r="E1149" s="12">
        <v>8.5805074402807532E-2</v>
      </c>
      <c r="F1149" s="12">
        <v>0.11065666703449802</v>
      </c>
      <c r="G1149" s="12">
        <v>4.1891800713793358E-2</v>
      </c>
      <c r="H1149" s="12">
        <v>4.7868209048047547E-2</v>
      </c>
      <c r="I1149" s="12">
        <v>8.5862899038453094E-2</v>
      </c>
      <c r="J1149" s="12">
        <v>7.2928279388443776E-2</v>
      </c>
      <c r="K1149" s="12">
        <v>4.7507309379130731E-2</v>
      </c>
      <c r="L1149" s="12">
        <v>4.5538017085664344E-2</v>
      </c>
      <c r="M1149" s="12">
        <v>5.7655006053175376E-2</v>
      </c>
      <c r="N1149" s="12">
        <v>5.5328333517248814E-2</v>
      </c>
      <c r="O1149" s="12">
        <v>0.2005908432370051</v>
      </c>
      <c r="P1149" s="12">
        <v>0.17724918525414213</v>
      </c>
      <c r="Q1149" s="12">
        <v>0.14587666023048368</v>
      </c>
      <c r="R1149" s="12" t="s">
        <v>651</v>
      </c>
      <c r="S1149" s="12">
        <v>2.9450687319773836E-2</v>
      </c>
      <c r="T1149" s="12">
        <v>0.104080892922084</v>
      </c>
      <c r="U1149" s="12">
        <v>2.6765143207942165E-2</v>
      </c>
      <c r="V1149" s="12" t="s">
        <v>651</v>
      </c>
      <c r="W1149" s="114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0"/>
    </row>
    <row r="1150" spans="1:45">
      <c r="A1150" s="33"/>
      <c r="B1150" s="2" t="s">
        <v>222</v>
      </c>
      <c r="C1150" s="31"/>
      <c r="D1150" s="12">
        <v>4.7976177535626237</v>
      </c>
      <c r="E1150" s="12">
        <v>5.4835997121684965E-3</v>
      </c>
      <c r="F1150" s="12">
        <v>-4.4671164168960997E-2</v>
      </c>
      <c r="G1150" s="12">
        <v>1.3330943720780697E-2</v>
      </c>
      <c r="H1150" s="12">
        <v>2.6978498518366978E-2</v>
      </c>
      <c r="I1150" s="12">
        <v>0.12251138210147072</v>
      </c>
      <c r="J1150" s="12">
        <v>-4.8083052868357679E-2</v>
      </c>
      <c r="K1150" s="12">
        <v>-1.7376054573788546E-2</v>
      </c>
      <c r="L1150" s="12">
        <v>5.4273608113539318E-2</v>
      </c>
      <c r="M1150" s="12">
        <v>-2.7611720671978146E-2</v>
      </c>
      <c r="N1150" s="12">
        <v>-4.4671164168960997E-2</v>
      </c>
      <c r="O1150" s="12">
        <v>-0.46774536289413549</v>
      </c>
      <c r="P1150" s="12">
        <v>-0.47115725159353194</v>
      </c>
      <c r="Q1150" s="12">
        <v>2.3566609818970408E-2</v>
      </c>
      <c r="R1150" s="12" t="s">
        <v>651</v>
      </c>
      <c r="S1150" s="12">
        <v>3.1484786973052348E-2</v>
      </c>
      <c r="T1150" s="12">
        <v>-0.5446254991110504</v>
      </c>
      <c r="U1150" s="12">
        <v>5.427360811353954E-2</v>
      </c>
      <c r="V1150" s="12" t="s">
        <v>651</v>
      </c>
      <c r="W1150" s="114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70"/>
    </row>
    <row r="1151" spans="1:45">
      <c r="A1151" s="33"/>
      <c r="B1151" s="54" t="s">
        <v>223</v>
      </c>
      <c r="C1151" s="55"/>
      <c r="D1151" s="53">
        <v>78.709999999999994</v>
      </c>
      <c r="E1151" s="53">
        <v>0.21</v>
      </c>
      <c r="F1151" s="53" t="s">
        <v>224</v>
      </c>
      <c r="G1151" s="53">
        <v>0.08</v>
      </c>
      <c r="H1151" s="53">
        <v>0.14000000000000001</v>
      </c>
      <c r="I1151" s="53">
        <v>1.71</v>
      </c>
      <c r="J1151" s="53">
        <v>1.1000000000000001</v>
      </c>
      <c r="K1151" s="53">
        <v>0.59</v>
      </c>
      <c r="L1151" s="53">
        <v>0.59</v>
      </c>
      <c r="M1151" s="53">
        <v>0.76</v>
      </c>
      <c r="N1151" s="53">
        <v>1.04</v>
      </c>
      <c r="O1151" s="53">
        <v>8.01</v>
      </c>
      <c r="P1151" s="53">
        <v>8.06</v>
      </c>
      <c r="Q1151" s="53">
        <v>0.08</v>
      </c>
      <c r="R1151" s="53">
        <v>16.940000000000001</v>
      </c>
      <c r="S1151" s="53">
        <v>0.21</v>
      </c>
      <c r="T1151" s="53">
        <v>9.27</v>
      </c>
      <c r="U1151" s="53">
        <v>0.59</v>
      </c>
      <c r="V1151" s="53">
        <v>0.08</v>
      </c>
      <c r="W1151" s="114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0"/>
    </row>
    <row r="1152" spans="1:45">
      <c r="B1152" s="34" t="s">
        <v>270</v>
      </c>
      <c r="C1152" s="19"/>
      <c r="D1152" s="29"/>
      <c r="E1152" s="29"/>
      <c r="F1152" s="29"/>
      <c r="G1152" s="29"/>
      <c r="H1152" s="29"/>
      <c r="I1152" s="29"/>
      <c r="J1152" s="29"/>
      <c r="K1152" s="29"/>
      <c r="L1152" s="29"/>
      <c r="M1152" s="29"/>
      <c r="N1152" s="29"/>
      <c r="O1152" s="29"/>
      <c r="P1152" s="29"/>
      <c r="Q1152" s="29"/>
      <c r="R1152" s="29"/>
      <c r="S1152" s="29"/>
      <c r="T1152" s="29"/>
      <c r="U1152" s="29"/>
      <c r="V1152" s="29"/>
      <c r="AS1152" s="70"/>
    </row>
    <row r="1153" spans="1:45">
      <c r="AS1153" s="70"/>
    </row>
    <row r="1154" spans="1:45" ht="15">
      <c r="B1154" s="37" t="s">
        <v>647</v>
      </c>
      <c r="AS1154" s="30" t="s">
        <v>67</v>
      </c>
    </row>
    <row r="1155" spans="1:45" ht="15">
      <c r="A1155" s="27" t="s">
        <v>38</v>
      </c>
      <c r="B1155" s="17" t="s">
        <v>117</v>
      </c>
      <c r="C1155" s="14" t="s">
        <v>118</v>
      </c>
      <c r="D1155" s="15" t="s">
        <v>208</v>
      </c>
      <c r="E1155" s="16" t="s">
        <v>208</v>
      </c>
      <c r="F1155" s="16" t="s">
        <v>208</v>
      </c>
      <c r="G1155" s="16" t="s">
        <v>208</v>
      </c>
      <c r="H1155" s="16" t="s">
        <v>208</v>
      </c>
      <c r="I1155" s="16" t="s">
        <v>208</v>
      </c>
      <c r="J1155" s="16" t="s">
        <v>208</v>
      </c>
      <c r="K1155" s="16" t="s">
        <v>208</v>
      </c>
      <c r="L1155" s="16" t="s">
        <v>208</v>
      </c>
      <c r="M1155" s="16" t="s">
        <v>208</v>
      </c>
      <c r="N1155" s="16" t="s">
        <v>208</v>
      </c>
      <c r="O1155" s="16" t="s">
        <v>208</v>
      </c>
      <c r="P1155" s="16" t="s">
        <v>208</v>
      </c>
      <c r="Q1155" s="16" t="s">
        <v>208</v>
      </c>
      <c r="R1155" s="16" t="s">
        <v>208</v>
      </c>
      <c r="S1155" s="16" t="s">
        <v>208</v>
      </c>
      <c r="T1155" s="16" t="s">
        <v>208</v>
      </c>
      <c r="U1155" s="16" t="s">
        <v>208</v>
      </c>
      <c r="V1155" s="16" t="s">
        <v>208</v>
      </c>
      <c r="W1155" s="114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30">
        <v>1</v>
      </c>
    </row>
    <row r="1156" spans="1:45">
      <c r="A1156" s="33"/>
      <c r="B1156" s="18" t="s">
        <v>209</v>
      </c>
      <c r="C1156" s="7" t="s">
        <v>209</v>
      </c>
      <c r="D1156" s="111" t="s">
        <v>210</v>
      </c>
      <c r="E1156" s="112" t="s">
        <v>211</v>
      </c>
      <c r="F1156" s="112" t="s">
        <v>212</v>
      </c>
      <c r="G1156" s="112" t="s">
        <v>225</v>
      </c>
      <c r="H1156" s="112" t="s">
        <v>226</v>
      </c>
      <c r="I1156" s="112" t="s">
        <v>227</v>
      </c>
      <c r="J1156" s="112" t="s">
        <v>228</v>
      </c>
      <c r="K1156" s="112" t="s">
        <v>229</v>
      </c>
      <c r="L1156" s="112" t="s">
        <v>230</v>
      </c>
      <c r="M1156" s="112" t="s">
        <v>213</v>
      </c>
      <c r="N1156" s="112" t="s">
        <v>214</v>
      </c>
      <c r="O1156" s="112" t="s">
        <v>315</v>
      </c>
      <c r="P1156" s="112" t="s">
        <v>316</v>
      </c>
      <c r="Q1156" s="112" t="s">
        <v>231</v>
      </c>
      <c r="R1156" s="112" t="s">
        <v>232</v>
      </c>
      <c r="S1156" s="112" t="s">
        <v>278</v>
      </c>
      <c r="T1156" s="112" t="s">
        <v>233</v>
      </c>
      <c r="U1156" s="112" t="s">
        <v>215</v>
      </c>
      <c r="V1156" s="112" t="s">
        <v>279</v>
      </c>
      <c r="W1156" s="114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30" t="s">
        <v>3</v>
      </c>
    </row>
    <row r="1157" spans="1:45">
      <c r="A1157" s="33"/>
      <c r="B1157" s="18"/>
      <c r="C1157" s="7"/>
      <c r="D1157" s="8" t="s">
        <v>318</v>
      </c>
      <c r="E1157" s="9" t="s">
        <v>317</v>
      </c>
      <c r="F1157" s="9" t="s">
        <v>317</v>
      </c>
      <c r="G1157" s="9" t="s">
        <v>317</v>
      </c>
      <c r="H1157" s="9" t="s">
        <v>317</v>
      </c>
      <c r="I1157" s="9" t="s">
        <v>317</v>
      </c>
      <c r="J1157" s="9" t="s">
        <v>317</v>
      </c>
      <c r="K1157" s="9" t="s">
        <v>317</v>
      </c>
      <c r="L1157" s="9" t="s">
        <v>317</v>
      </c>
      <c r="M1157" s="9" t="s">
        <v>318</v>
      </c>
      <c r="N1157" s="9" t="s">
        <v>318</v>
      </c>
      <c r="O1157" s="9" t="s">
        <v>317</v>
      </c>
      <c r="P1157" s="9" t="s">
        <v>317</v>
      </c>
      <c r="Q1157" s="9" t="s">
        <v>317</v>
      </c>
      <c r="R1157" s="9" t="s">
        <v>119</v>
      </c>
      <c r="S1157" s="9" t="s">
        <v>318</v>
      </c>
      <c r="T1157" s="9" t="s">
        <v>317</v>
      </c>
      <c r="U1157" s="9" t="s">
        <v>317</v>
      </c>
      <c r="V1157" s="9" t="s">
        <v>119</v>
      </c>
      <c r="W1157" s="114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0">
        <v>1</v>
      </c>
    </row>
    <row r="1158" spans="1:45">
      <c r="A1158" s="33"/>
      <c r="B1158" s="18"/>
      <c r="C1158" s="7"/>
      <c r="D1158" s="28"/>
      <c r="E1158" s="28"/>
      <c r="F1158" s="28"/>
      <c r="G1158" s="28"/>
      <c r="H1158" s="28"/>
      <c r="I1158" s="28"/>
      <c r="J1158" s="28"/>
      <c r="K1158" s="28"/>
      <c r="L1158" s="28"/>
      <c r="M1158" s="28"/>
      <c r="N1158" s="28"/>
      <c r="O1158" s="28"/>
      <c r="P1158" s="28"/>
      <c r="Q1158" s="28"/>
      <c r="R1158" s="28"/>
      <c r="S1158" s="28"/>
      <c r="T1158" s="28"/>
      <c r="U1158" s="28"/>
      <c r="V1158" s="28"/>
      <c r="W1158" s="114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0">
        <v>2</v>
      </c>
    </row>
    <row r="1159" spans="1:45">
      <c r="A1159" s="33"/>
      <c r="B1159" s="17">
        <v>1</v>
      </c>
      <c r="C1159" s="13">
        <v>1</v>
      </c>
      <c r="D1159" s="183">
        <v>22.058</v>
      </c>
      <c r="E1159" s="184">
        <v>26.4</v>
      </c>
      <c r="F1159" s="185">
        <v>27.4</v>
      </c>
      <c r="G1159" s="184">
        <v>25.7</v>
      </c>
      <c r="H1159" s="185">
        <v>26.8</v>
      </c>
      <c r="I1159" s="184">
        <v>28.6</v>
      </c>
      <c r="J1159" s="185">
        <v>25.9</v>
      </c>
      <c r="K1159" s="184">
        <v>26.8</v>
      </c>
      <c r="L1159" s="184">
        <v>25.7</v>
      </c>
      <c r="M1159" s="215">
        <v>25.51</v>
      </c>
      <c r="N1159" s="184">
        <v>28.2</v>
      </c>
      <c r="O1159" s="183">
        <v>22.2</v>
      </c>
      <c r="P1159" s="183">
        <v>22.4</v>
      </c>
      <c r="Q1159" s="184">
        <v>28.1</v>
      </c>
      <c r="R1159" s="184">
        <v>24</v>
      </c>
      <c r="S1159" s="184">
        <v>25.982767494673389</v>
      </c>
      <c r="T1159" s="184">
        <v>24.211724631207389</v>
      </c>
      <c r="U1159" s="184">
        <v>26.1</v>
      </c>
      <c r="V1159" s="184">
        <v>24</v>
      </c>
      <c r="W1159" s="187"/>
      <c r="X1159" s="188"/>
      <c r="Y1159" s="188"/>
      <c r="Z1159" s="188"/>
      <c r="AA1159" s="188"/>
      <c r="AB1159" s="188"/>
      <c r="AC1159" s="188"/>
      <c r="AD1159" s="188"/>
      <c r="AE1159" s="188"/>
      <c r="AF1159" s="188"/>
      <c r="AG1159" s="188"/>
      <c r="AH1159" s="188"/>
      <c r="AI1159" s="188"/>
      <c r="AJ1159" s="188"/>
      <c r="AK1159" s="188"/>
      <c r="AL1159" s="188"/>
      <c r="AM1159" s="188"/>
      <c r="AN1159" s="188"/>
      <c r="AO1159" s="188"/>
      <c r="AP1159" s="188"/>
      <c r="AQ1159" s="188"/>
      <c r="AR1159" s="188"/>
      <c r="AS1159" s="189">
        <v>1</v>
      </c>
    </row>
    <row r="1160" spans="1:45">
      <c r="A1160" s="33"/>
      <c r="B1160" s="18">
        <v>1</v>
      </c>
      <c r="C1160" s="7">
        <v>2</v>
      </c>
      <c r="D1160" s="190">
        <v>19.081</v>
      </c>
      <c r="E1160" s="191">
        <v>26.7</v>
      </c>
      <c r="F1160" s="192">
        <v>27.6</v>
      </c>
      <c r="G1160" s="191">
        <v>25.8</v>
      </c>
      <c r="H1160" s="192">
        <v>28.4</v>
      </c>
      <c r="I1160" s="191">
        <v>28</v>
      </c>
      <c r="J1160" s="192">
        <v>26.9</v>
      </c>
      <c r="K1160" s="191">
        <v>26.3</v>
      </c>
      <c r="L1160" s="191">
        <v>27.2</v>
      </c>
      <c r="M1160" s="191">
        <v>26.53</v>
      </c>
      <c r="N1160" s="191">
        <v>28.2</v>
      </c>
      <c r="O1160" s="190">
        <v>22.3</v>
      </c>
      <c r="P1160" s="190">
        <v>22.5</v>
      </c>
      <c r="Q1160" s="191">
        <v>26</v>
      </c>
      <c r="R1160" s="191">
        <v>25</v>
      </c>
      <c r="S1160" s="191">
        <v>26.306013726750791</v>
      </c>
      <c r="T1160" s="191">
        <v>22.384028042477869</v>
      </c>
      <c r="U1160" s="191">
        <v>25.8</v>
      </c>
      <c r="V1160" s="191">
        <v>24</v>
      </c>
      <c r="W1160" s="187"/>
      <c r="X1160" s="188"/>
      <c r="Y1160" s="188"/>
      <c r="Z1160" s="188"/>
      <c r="AA1160" s="188"/>
      <c r="AB1160" s="188"/>
      <c r="AC1160" s="188"/>
      <c r="AD1160" s="188"/>
      <c r="AE1160" s="188"/>
      <c r="AF1160" s="188"/>
      <c r="AG1160" s="188"/>
      <c r="AH1160" s="188"/>
      <c r="AI1160" s="188"/>
      <c r="AJ1160" s="188"/>
      <c r="AK1160" s="188"/>
      <c r="AL1160" s="188"/>
      <c r="AM1160" s="188"/>
      <c r="AN1160" s="188"/>
      <c r="AO1160" s="188"/>
      <c r="AP1160" s="188"/>
      <c r="AQ1160" s="188"/>
      <c r="AR1160" s="188"/>
      <c r="AS1160" s="189" t="e">
        <v>#N/A</v>
      </c>
    </row>
    <row r="1161" spans="1:45">
      <c r="A1161" s="33"/>
      <c r="B1161" s="18">
        <v>1</v>
      </c>
      <c r="C1161" s="7">
        <v>3</v>
      </c>
      <c r="D1161" s="190">
        <v>19.143000000000001</v>
      </c>
      <c r="E1161" s="191">
        <v>25.8</v>
      </c>
      <c r="F1161" s="192">
        <v>27.4</v>
      </c>
      <c r="G1161" s="191">
        <v>25.5</v>
      </c>
      <c r="H1161" s="192">
        <v>27.9</v>
      </c>
      <c r="I1161" s="191">
        <v>28</v>
      </c>
      <c r="J1161" s="192">
        <v>27.1</v>
      </c>
      <c r="K1161" s="192">
        <v>27.3</v>
      </c>
      <c r="L1161" s="195">
        <v>27</v>
      </c>
      <c r="M1161" s="195">
        <v>26.87</v>
      </c>
      <c r="N1161" s="195">
        <v>28.6</v>
      </c>
      <c r="O1161" s="193">
        <v>22.3</v>
      </c>
      <c r="P1161" s="193">
        <v>22.4</v>
      </c>
      <c r="Q1161" s="195">
        <v>26.5</v>
      </c>
      <c r="R1161" s="195">
        <v>24</v>
      </c>
      <c r="S1161" s="195">
        <v>26.177154093018192</v>
      </c>
      <c r="T1161" s="195">
        <v>24.283514261085386</v>
      </c>
      <c r="U1161" s="195">
        <v>24.7</v>
      </c>
      <c r="V1161" s="195">
        <v>26</v>
      </c>
      <c r="W1161" s="187"/>
      <c r="X1161" s="188"/>
      <c r="Y1161" s="188"/>
      <c r="Z1161" s="188"/>
      <c r="AA1161" s="188"/>
      <c r="AB1161" s="188"/>
      <c r="AC1161" s="188"/>
      <c r="AD1161" s="188"/>
      <c r="AE1161" s="188"/>
      <c r="AF1161" s="188"/>
      <c r="AG1161" s="188"/>
      <c r="AH1161" s="188"/>
      <c r="AI1161" s="188"/>
      <c r="AJ1161" s="188"/>
      <c r="AK1161" s="188"/>
      <c r="AL1161" s="188"/>
      <c r="AM1161" s="188"/>
      <c r="AN1161" s="188"/>
      <c r="AO1161" s="188"/>
      <c r="AP1161" s="188"/>
      <c r="AQ1161" s="188"/>
      <c r="AR1161" s="188"/>
      <c r="AS1161" s="189">
        <v>16</v>
      </c>
    </row>
    <row r="1162" spans="1:45">
      <c r="A1162" s="33"/>
      <c r="B1162" s="18">
        <v>1</v>
      </c>
      <c r="C1162" s="7">
        <v>4</v>
      </c>
      <c r="D1162" s="190">
        <v>20.922000000000001</v>
      </c>
      <c r="E1162" s="191">
        <v>25.1</v>
      </c>
      <c r="F1162" s="192">
        <v>27.6</v>
      </c>
      <c r="G1162" s="191">
        <v>26.5</v>
      </c>
      <c r="H1162" s="192">
        <v>28.4</v>
      </c>
      <c r="I1162" s="191">
        <v>29.2</v>
      </c>
      <c r="J1162" s="192">
        <v>26.9</v>
      </c>
      <c r="K1162" s="192">
        <v>26.9</v>
      </c>
      <c r="L1162" s="195">
        <v>27.1</v>
      </c>
      <c r="M1162" s="195">
        <v>26.29</v>
      </c>
      <c r="N1162" s="195">
        <v>28.5</v>
      </c>
      <c r="O1162" s="193">
        <v>21.8</v>
      </c>
      <c r="P1162" s="193">
        <v>22</v>
      </c>
      <c r="Q1162" s="195">
        <v>24.7</v>
      </c>
      <c r="R1162" s="195">
        <v>23</v>
      </c>
      <c r="S1162" s="195">
        <v>26.591449145152392</v>
      </c>
      <c r="T1162" s="195">
        <v>23.562858758831393</v>
      </c>
      <c r="U1162" s="195">
        <v>26</v>
      </c>
      <c r="V1162" s="195">
        <v>25</v>
      </c>
      <c r="W1162" s="187"/>
      <c r="X1162" s="188"/>
      <c r="Y1162" s="188"/>
      <c r="Z1162" s="188"/>
      <c r="AA1162" s="188"/>
      <c r="AB1162" s="188"/>
      <c r="AC1162" s="188"/>
      <c r="AD1162" s="188"/>
      <c r="AE1162" s="188"/>
      <c r="AF1162" s="188"/>
      <c r="AG1162" s="188"/>
      <c r="AH1162" s="188"/>
      <c r="AI1162" s="188"/>
      <c r="AJ1162" s="188"/>
      <c r="AK1162" s="188"/>
      <c r="AL1162" s="188"/>
      <c r="AM1162" s="188"/>
      <c r="AN1162" s="188"/>
      <c r="AO1162" s="188"/>
      <c r="AP1162" s="188"/>
      <c r="AQ1162" s="188"/>
      <c r="AR1162" s="188"/>
      <c r="AS1162" s="189">
        <v>26.321139492819526</v>
      </c>
    </row>
    <row r="1163" spans="1:45">
      <c r="A1163" s="33"/>
      <c r="B1163" s="18">
        <v>1</v>
      </c>
      <c r="C1163" s="7">
        <v>5</v>
      </c>
      <c r="D1163" s="190">
        <v>21.125</v>
      </c>
      <c r="E1163" s="191">
        <v>25.3</v>
      </c>
      <c r="F1163" s="191">
        <v>27.2</v>
      </c>
      <c r="G1163" s="191">
        <v>26.1</v>
      </c>
      <c r="H1163" s="191">
        <v>27.3</v>
      </c>
      <c r="I1163" s="191">
        <v>27.2</v>
      </c>
      <c r="J1163" s="191">
        <v>25.7</v>
      </c>
      <c r="K1163" s="191">
        <v>26.4</v>
      </c>
      <c r="L1163" s="191">
        <v>28.6</v>
      </c>
      <c r="M1163" s="191">
        <v>26.57</v>
      </c>
      <c r="N1163" s="191">
        <v>27.8</v>
      </c>
      <c r="O1163" s="190">
        <v>21.9</v>
      </c>
      <c r="P1163" s="190">
        <v>22</v>
      </c>
      <c r="Q1163" s="191">
        <v>26</v>
      </c>
      <c r="R1163" s="191">
        <v>23</v>
      </c>
      <c r="S1163" s="191">
        <v>25.983572649362387</v>
      </c>
      <c r="T1163" s="191">
        <v>23.851354284086522</v>
      </c>
      <c r="U1163" s="191">
        <v>26.7</v>
      </c>
      <c r="V1163" s="191">
        <v>26</v>
      </c>
      <c r="W1163" s="187"/>
      <c r="X1163" s="188"/>
      <c r="Y1163" s="188"/>
      <c r="Z1163" s="188"/>
      <c r="AA1163" s="188"/>
      <c r="AB1163" s="188"/>
      <c r="AC1163" s="188"/>
      <c r="AD1163" s="188"/>
      <c r="AE1163" s="188"/>
      <c r="AF1163" s="188"/>
      <c r="AG1163" s="188"/>
      <c r="AH1163" s="188"/>
      <c r="AI1163" s="188"/>
      <c r="AJ1163" s="188"/>
      <c r="AK1163" s="188"/>
      <c r="AL1163" s="188"/>
      <c r="AM1163" s="188"/>
      <c r="AN1163" s="188"/>
      <c r="AO1163" s="188"/>
      <c r="AP1163" s="188"/>
      <c r="AQ1163" s="188"/>
      <c r="AR1163" s="188"/>
      <c r="AS1163" s="189">
        <v>122</v>
      </c>
    </row>
    <row r="1164" spans="1:45">
      <c r="A1164" s="33"/>
      <c r="B1164" s="18">
        <v>1</v>
      </c>
      <c r="C1164" s="7">
        <v>6</v>
      </c>
      <c r="D1164" s="190">
        <v>20.928000000000001</v>
      </c>
      <c r="E1164" s="191">
        <v>25.3</v>
      </c>
      <c r="F1164" s="191">
        <v>28.1</v>
      </c>
      <c r="G1164" s="191">
        <v>25.5</v>
      </c>
      <c r="H1164" s="191">
        <v>28.1</v>
      </c>
      <c r="I1164" s="191">
        <v>28.4</v>
      </c>
      <c r="J1164" s="191">
        <v>27.8</v>
      </c>
      <c r="K1164" s="191">
        <v>26.7</v>
      </c>
      <c r="L1164" s="191">
        <v>26.2</v>
      </c>
      <c r="M1164" s="191">
        <v>26.64</v>
      </c>
      <c r="N1164" s="191">
        <v>27.5</v>
      </c>
      <c r="O1164" s="190">
        <v>21.9</v>
      </c>
      <c r="P1164" s="190">
        <v>22.1</v>
      </c>
      <c r="Q1164" s="191">
        <v>26.7</v>
      </c>
      <c r="R1164" s="194">
        <v>21</v>
      </c>
      <c r="S1164" s="191">
        <v>26.53267850188649</v>
      </c>
      <c r="T1164" s="191">
        <v>22.982275722142358</v>
      </c>
      <c r="U1164" s="191">
        <v>25.8</v>
      </c>
      <c r="V1164" s="191">
        <v>25</v>
      </c>
      <c r="W1164" s="187"/>
      <c r="X1164" s="188"/>
      <c r="Y1164" s="188"/>
      <c r="Z1164" s="188"/>
      <c r="AA1164" s="188"/>
      <c r="AB1164" s="188"/>
      <c r="AC1164" s="188"/>
      <c r="AD1164" s="188"/>
      <c r="AE1164" s="188"/>
      <c r="AF1164" s="188"/>
      <c r="AG1164" s="188"/>
      <c r="AH1164" s="188"/>
      <c r="AI1164" s="188"/>
      <c r="AJ1164" s="188"/>
      <c r="AK1164" s="188"/>
      <c r="AL1164" s="188"/>
      <c r="AM1164" s="188"/>
      <c r="AN1164" s="188"/>
      <c r="AO1164" s="188"/>
      <c r="AP1164" s="188"/>
      <c r="AQ1164" s="188"/>
      <c r="AR1164" s="188"/>
      <c r="AS1164" s="196"/>
    </row>
    <row r="1165" spans="1:45">
      <c r="A1165" s="33"/>
      <c r="B1165" s="19" t="s">
        <v>219</v>
      </c>
      <c r="C1165" s="11"/>
      <c r="D1165" s="197">
        <v>20.542833333333331</v>
      </c>
      <c r="E1165" s="197">
        <v>25.766666666666669</v>
      </c>
      <c r="F1165" s="197">
        <v>27.549999999999997</v>
      </c>
      <c r="G1165" s="197">
        <v>25.849999999999998</v>
      </c>
      <c r="H1165" s="197">
        <v>27.816666666666666</v>
      </c>
      <c r="I1165" s="197">
        <v>28.233333333333334</v>
      </c>
      <c r="J1165" s="197">
        <v>26.716666666666669</v>
      </c>
      <c r="K1165" s="197">
        <v>26.733333333333334</v>
      </c>
      <c r="L1165" s="197">
        <v>26.966666666666665</v>
      </c>
      <c r="M1165" s="197">
        <v>26.401666666666671</v>
      </c>
      <c r="N1165" s="197">
        <v>28.133333333333336</v>
      </c>
      <c r="O1165" s="197">
        <v>22.066666666666666</v>
      </c>
      <c r="P1165" s="197">
        <v>22.233333333333334</v>
      </c>
      <c r="Q1165" s="197">
        <v>26.333333333333332</v>
      </c>
      <c r="R1165" s="197">
        <v>23.333333333333332</v>
      </c>
      <c r="S1165" s="197">
        <v>26.262272601807279</v>
      </c>
      <c r="T1165" s="197">
        <v>23.545959283305152</v>
      </c>
      <c r="U1165" s="197">
        <v>25.850000000000005</v>
      </c>
      <c r="V1165" s="197">
        <v>25</v>
      </c>
      <c r="W1165" s="187"/>
      <c r="X1165" s="188"/>
      <c r="Y1165" s="188"/>
      <c r="Z1165" s="188"/>
      <c r="AA1165" s="188"/>
      <c r="AB1165" s="188"/>
      <c r="AC1165" s="188"/>
      <c r="AD1165" s="188"/>
      <c r="AE1165" s="188"/>
      <c r="AF1165" s="188"/>
      <c r="AG1165" s="188"/>
      <c r="AH1165" s="188"/>
      <c r="AI1165" s="188"/>
      <c r="AJ1165" s="188"/>
      <c r="AK1165" s="188"/>
      <c r="AL1165" s="188"/>
      <c r="AM1165" s="188"/>
      <c r="AN1165" s="188"/>
      <c r="AO1165" s="188"/>
      <c r="AP1165" s="188"/>
      <c r="AQ1165" s="188"/>
      <c r="AR1165" s="188"/>
      <c r="AS1165" s="196"/>
    </row>
    <row r="1166" spans="1:45">
      <c r="A1166" s="33"/>
      <c r="B1166" s="2" t="s">
        <v>220</v>
      </c>
      <c r="C1166" s="31"/>
      <c r="D1166" s="195">
        <v>20.925000000000001</v>
      </c>
      <c r="E1166" s="195">
        <v>25.55</v>
      </c>
      <c r="F1166" s="195">
        <v>27.5</v>
      </c>
      <c r="G1166" s="195">
        <v>25.75</v>
      </c>
      <c r="H1166" s="195">
        <v>28</v>
      </c>
      <c r="I1166" s="195">
        <v>28.2</v>
      </c>
      <c r="J1166" s="195">
        <v>26.9</v>
      </c>
      <c r="K1166" s="195">
        <v>26.75</v>
      </c>
      <c r="L1166" s="195">
        <v>27.05</v>
      </c>
      <c r="M1166" s="195">
        <v>26.55</v>
      </c>
      <c r="N1166" s="195">
        <v>28.2</v>
      </c>
      <c r="O1166" s="195">
        <v>22.049999999999997</v>
      </c>
      <c r="P1166" s="195">
        <v>22.25</v>
      </c>
      <c r="Q1166" s="195">
        <v>26.25</v>
      </c>
      <c r="R1166" s="195">
        <v>23.5</v>
      </c>
      <c r="S1166" s="195">
        <v>26.24158390988449</v>
      </c>
      <c r="T1166" s="195">
        <v>23.707106521458957</v>
      </c>
      <c r="U1166" s="195">
        <v>25.9</v>
      </c>
      <c r="V1166" s="195">
        <v>25</v>
      </c>
      <c r="W1166" s="187"/>
      <c r="X1166" s="188"/>
      <c r="Y1166" s="188"/>
      <c r="Z1166" s="188"/>
      <c r="AA1166" s="188"/>
      <c r="AB1166" s="188"/>
      <c r="AC1166" s="188"/>
      <c r="AD1166" s="188"/>
      <c r="AE1166" s="188"/>
      <c r="AF1166" s="188"/>
      <c r="AG1166" s="188"/>
      <c r="AH1166" s="188"/>
      <c r="AI1166" s="188"/>
      <c r="AJ1166" s="188"/>
      <c r="AK1166" s="188"/>
      <c r="AL1166" s="188"/>
      <c r="AM1166" s="188"/>
      <c r="AN1166" s="188"/>
      <c r="AO1166" s="188"/>
      <c r="AP1166" s="188"/>
      <c r="AQ1166" s="188"/>
      <c r="AR1166" s="188"/>
      <c r="AS1166" s="196"/>
    </row>
    <row r="1167" spans="1:45">
      <c r="A1167" s="33"/>
      <c r="B1167" s="2" t="s">
        <v>221</v>
      </c>
      <c r="C1167" s="31"/>
      <c r="D1167" s="24">
        <v>1.1851800566439965</v>
      </c>
      <c r="E1167" s="24">
        <v>0.65625198412398378</v>
      </c>
      <c r="F1167" s="24">
        <v>0.30822070014844988</v>
      </c>
      <c r="G1167" s="24">
        <v>0.38858718455450914</v>
      </c>
      <c r="H1167" s="24">
        <v>0.64316923641189938</v>
      </c>
      <c r="I1167" s="24">
        <v>0.67428974978614853</v>
      </c>
      <c r="J1167" s="24">
        <v>0.78591772258084858</v>
      </c>
      <c r="K1167" s="24">
        <v>0.36147844564602577</v>
      </c>
      <c r="L1167" s="24">
        <v>0.99331096171675681</v>
      </c>
      <c r="M1167" s="24">
        <v>0.47507543260693502</v>
      </c>
      <c r="N1167" s="24">
        <v>0.41793141383086629</v>
      </c>
      <c r="O1167" s="24">
        <v>0.22509257354845558</v>
      </c>
      <c r="P1167" s="24">
        <v>0.22509257354845449</v>
      </c>
      <c r="Q1167" s="24">
        <v>1.1111555546667027</v>
      </c>
      <c r="R1167" s="24">
        <v>1.3662601021279464</v>
      </c>
      <c r="S1167" s="24">
        <v>0.2632230090409271</v>
      </c>
      <c r="T1167" s="24">
        <v>0.74143184555651531</v>
      </c>
      <c r="U1167" s="24">
        <v>0.6534523701081818</v>
      </c>
      <c r="V1167" s="24">
        <v>0.89442719099991586</v>
      </c>
      <c r="W1167" s="114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0"/>
    </row>
    <row r="1168" spans="1:45">
      <c r="A1168" s="33"/>
      <c r="B1168" s="2" t="s">
        <v>86</v>
      </c>
      <c r="C1168" s="31"/>
      <c r="D1168" s="12">
        <v>5.7693115521747079E-2</v>
      </c>
      <c r="E1168" s="12">
        <v>2.5469029138058877E-2</v>
      </c>
      <c r="F1168" s="12">
        <v>1.1187684215914697E-2</v>
      </c>
      <c r="G1168" s="12">
        <v>1.5032386249690877E-2</v>
      </c>
      <c r="H1168" s="12">
        <v>2.3121722099888532E-2</v>
      </c>
      <c r="I1168" s="12">
        <v>2.3882753829497585E-2</v>
      </c>
      <c r="J1168" s="12">
        <v>2.9416758175203315E-2</v>
      </c>
      <c r="K1168" s="12">
        <v>1.3521637617681761E-2</v>
      </c>
      <c r="L1168" s="12">
        <v>3.6834769902969973E-2</v>
      </c>
      <c r="M1168" s="12">
        <v>1.7994145544104601E-2</v>
      </c>
      <c r="N1168" s="12">
        <v>1.4855382008206146E-2</v>
      </c>
      <c r="O1168" s="12">
        <v>1.020056979826838E-2</v>
      </c>
      <c r="P1168" s="12">
        <v>1.0124103757801551E-2</v>
      </c>
      <c r="Q1168" s="12">
        <v>4.2195780556963394E-2</v>
      </c>
      <c r="R1168" s="12">
        <v>5.8554004376911988E-2</v>
      </c>
      <c r="S1168" s="12">
        <v>1.0022857238288396E-2</v>
      </c>
      <c r="T1168" s="12">
        <v>3.1488708386674842E-2</v>
      </c>
      <c r="U1168" s="12">
        <v>2.5278621667627919E-2</v>
      </c>
      <c r="V1168" s="12">
        <v>3.5777087639996631E-2</v>
      </c>
      <c r="W1168" s="114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0"/>
    </row>
    <row r="1169" spans="1:45">
      <c r="A1169" s="33"/>
      <c r="B1169" s="2" t="s">
        <v>222</v>
      </c>
      <c r="C1169" s="31"/>
      <c r="D1169" s="12">
        <v>-0.21953100324788488</v>
      </c>
      <c r="E1169" s="12">
        <v>-2.1065684724786315E-2</v>
      </c>
      <c r="F1169" s="12">
        <v>4.6687207729578351E-2</v>
      </c>
      <c r="G1169" s="12">
        <v>-1.789966171290025E-2</v>
      </c>
      <c r="H1169" s="12">
        <v>5.6818481367614249E-2</v>
      </c>
      <c r="I1169" s="12">
        <v>7.2648596427045353E-2</v>
      </c>
      <c r="J1169" s="12">
        <v>1.5026977610716363E-2</v>
      </c>
      <c r="K1169" s="12">
        <v>1.566018221309351E-2</v>
      </c>
      <c r="L1169" s="12">
        <v>2.4525046646374893E-2</v>
      </c>
      <c r="M1169" s="12">
        <v>3.0594106257866294E-3</v>
      </c>
      <c r="N1169" s="12">
        <v>6.8849368812781808E-2</v>
      </c>
      <c r="O1169" s="12">
        <v>-0.16163710645253371</v>
      </c>
      <c r="P1169" s="12">
        <v>-0.15530506042876124</v>
      </c>
      <c r="Q1169" s="12">
        <v>4.6327175603977366E-4</v>
      </c>
      <c r="R1169" s="12">
        <v>-0.11351355667186347</v>
      </c>
      <c r="S1169" s="12">
        <v>-2.2364871789956053E-3</v>
      </c>
      <c r="T1169" s="12">
        <v>-0.10543541286544422</v>
      </c>
      <c r="U1169" s="12">
        <v>-1.7899661712900028E-2</v>
      </c>
      <c r="V1169" s="12">
        <v>-5.0193096434139384E-2</v>
      </c>
      <c r="W1169" s="114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70"/>
    </row>
    <row r="1170" spans="1:45">
      <c r="A1170" s="33"/>
      <c r="B1170" s="54" t="s">
        <v>223</v>
      </c>
      <c r="C1170" s="55"/>
      <c r="D1170" s="53">
        <v>3.06</v>
      </c>
      <c r="E1170" s="53">
        <v>0.26</v>
      </c>
      <c r="F1170" s="53">
        <v>0.69</v>
      </c>
      <c r="G1170" s="53">
        <v>0.22</v>
      </c>
      <c r="H1170" s="53">
        <v>0.83</v>
      </c>
      <c r="I1170" s="53">
        <v>1.05</v>
      </c>
      <c r="J1170" s="53">
        <v>0.24</v>
      </c>
      <c r="K1170" s="53">
        <v>0.25</v>
      </c>
      <c r="L1170" s="53">
        <v>0.38</v>
      </c>
      <c r="M1170" s="53">
        <v>7.0000000000000007E-2</v>
      </c>
      <c r="N1170" s="53">
        <v>1</v>
      </c>
      <c r="O1170" s="53">
        <v>2.2400000000000002</v>
      </c>
      <c r="P1170" s="53">
        <v>2.15</v>
      </c>
      <c r="Q1170" s="53">
        <v>0.04</v>
      </c>
      <c r="R1170" s="53">
        <v>1.56</v>
      </c>
      <c r="S1170" s="53">
        <v>0</v>
      </c>
      <c r="T1170" s="53">
        <v>1.45</v>
      </c>
      <c r="U1170" s="53">
        <v>0.22</v>
      </c>
      <c r="V1170" s="53">
        <v>0.67</v>
      </c>
      <c r="W1170" s="114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0"/>
    </row>
    <row r="1171" spans="1:45">
      <c r="B1171" s="34"/>
      <c r="C1171" s="19"/>
      <c r="D1171" s="29"/>
      <c r="E1171" s="29"/>
      <c r="F1171" s="29"/>
      <c r="G1171" s="29"/>
      <c r="H1171" s="29"/>
      <c r="I1171" s="29"/>
      <c r="J1171" s="29"/>
      <c r="K1171" s="29"/>
      <c r="L1171" s="29"/>
      <c r="M1171" s="29"/>
      <c r="N1171" s="29"/>
      <c r="O1171" s="29"/>
      <c r="P1171" s="29"/>
      <c r="Q1171" s="29"/>
      <c r="R1171" s="29"/>
      <c r="S1171" s="29"/>
      <c r="T1171" s="29"/>
      <c r="U1171" s="29"/>
      <c r="V1171" s="29"/>
      <c r="AS1171" s="70"/>
    </row>
    <row r="1172" spans="1:45" ht="15">
      <c r="B1172" s="37" t="s">
        <v>648</v>
      </c>
      <c r="AS1172" s="30" t="s">
        <v>67</v>
      </c>
    </row>
    <row r="1173" spans="1:45" ht="15">
      <c r="A1173" s="27" t="s">
        <v>41</v>
      </c>
      <c r="B1173" s="17" t="s">
        <v>117</v>
      </c>
      <c r="C1173" s="14" t="s">
        <v>118</v>
      </c>
      <c r="D1173" s="15" t="s">
        <v>208</v>
      </c>
      <c r="E1173" s="16" t="s">
        <v>208</v>
      </c>
      <c r="F1173" s="16" t="s">
        <v>208</v>
      </c>
      <c r="G1173" s="16" t="s">
        <v>208</v>
      </c>
      <c r="H1173" s="16" t="s">
        <v>208</v>
      </c>
      <c r="I1173" s="16" t="s">
        <v>208</v>
      </c>
      <c r="J1173" s="16" t="s">
        <v>208</v>
      </c>
      <c r="K1173" s="16" t="s">
        <v>208</v>
      </c>
      <c r="L1173" s="16" t="s">
        <v>208</v>
      </c>
      <c r="M1173" s="114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30">
        <v>1</v>
      </c>
    </row>
    <row r="1174" spans="1:45">
      <c r="A1174" s="33"/>
      <c r="B1174" s="18" t="s">
        <v>209</v>
      </c>
      <c r="C1174" s="7" t="s">
        <v>209</v>
      </c>
      <c r="D1174" s="111" t="s">
        <v>210</v>
      </c>
      <c r="E1174" s="112" t="s">
        <v>211</v>
      </c>
      <c r="F1174" s="112" t="s">
        <v>212</v>
      </c>
      <c r="G1174" s="112" t="s">
        <v>225</v>
      </c>
      <c r="H1174" s="112" t="s">
        <v>214</v>
      </c>
      <c r="I1174" s="112" t="s">
        <v>235</v>
      </c>
      <c r="J1174" s="112" t="s">
        <v>315</v>
      </c>
      <c r="K1174" s="112" t="s">
        <v>316</v>
      </c>
      <c r="L1174" s="112" t="s">
        <v>215</v>
      </c>
      <c r="M1174" s="114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30" t="s">
        <v>3</v>
      </c>
    </row>
    <row r="1175" spans="1:45">
      <c r="A1175" s="33"/>
      <c r="B1175" s="18"/>
      <c r="C1175" s="7"/>
      <c r="D1175" s="8" t="s">
        <v>318</v>
      </c>
      <c r="E1175" s="9" t="s">
        <v>317</v>
      </c>
      <c r="F1175" s="9" t="s">
        <v>317</v>
      </c>
      <c r="G1175" s="9" t="s">
        <v>317</v>
      </c>
      <c r="H1175" s="9" t="s">
        <v>318</v>
      </c>
      <c r="I1175" s="9" t="s">
        <v>318</v>
      </c>
      <c r="J1175" s="9" t="s">
        <v>317</v>
      </c>
      <c r="K1175" s="9" t="s">
        <v>317</v>
      </c>
      <c r="L1175" s="9" t="s">
        <v>317</v>
      </c>
      <c r="M1175" s="114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0">
        <v>2</v>
      </c>
    </row>
    <row r="1176" spans="1:45">
      <c r="A1176" s="33"/>
      <c r="B1176" s="18"/>
      <c r="C1176" s="7"/>
      <c r="D1176" s="28"/>
      <c r="E1176" s="28"/>
      <c r="F1176" s="28"/>
      <c r="G1176" s="28"/>
      <c r="H1176" s="28"/>
      <c r="I1176" s="28"/>
      <c r="J1176" s="28"/>
      <c r="K1176" s="28"/>
      <c r="L1176" s="28"/>
      <c r="M1176" s="114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0">
        <v>3</v>
      </c>
    </row>
    <row r="1177" spans="1:45">
      <c r="A1177" s="33"/>
      <c r="B1177" s="17">
        <v>1</v>
      </c>
      <c r="C1177" s="13">
        <v>1</v>
      </c>
      <c r="D1177" s="20">
        <v>1.6080000000000001</v>
      </c>
      <c r="E1177" s="20">
        <v>1.5</v>
      </c>
      <c r="F1177" s="21">
        <v>1.6</v>
      </c>
      <c r="G1177" s="20">
        <v>1.6</v>
      </c>
      <c r="H1177" s="21">
        <v>1.45</v>
      </c>
      <c r="I1177" s="20">
        <v>1.55</v>
      </c>
      <c r="J1177" s="21">
        <v>1.3</v>
      </c>
      <c r="K1177" s="20">
        <v>1.3</v>
      </c>
      <c r="L1177" s="20">
        <v>1.4</v>
      </c>
      <c r="M1177" s="114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0">
        <v>1</v>
      </c>
    </row>
    <row r="1178" spans="1:45">
      <c r="A1178" s="33"/>
      <c r="B1178" s="18">
        <v>1</v>
      </c>
      <c r="C1178" s="7">
        <v>2</v>
      </c>
      <c r="D1178" s="9">
        <v>1.3819999999999999</v>
      </c>
      <c r="E1178" s="9">
        <v>1.48</v>
      </c>
      <c r="F1178" s="22">
        <v>1.6</v>
      </c>
      <c r="G1178" s="9">
        <v>1.5</v>
      </c>
      <c r="H1178" s="22">
        <v>1.5</v>
      </c>
      <c r="I1178" s="9">
        <v>1.65</v>
      </c>
      <c r="J1178" s="22">
        <v>1.3</v>
      </c>
      <c r="K1178" s="9">
        <v>1.3</v>
      </c>
      <c r="L1178" s="9">
        <v>1.4</v>
      </c>
      <c r="M1178" s="114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0" t="e">
        <v>#N/A</v>
      </c>
    </row>
    <row r="1179" spans="1:45">
      <c r="A1179" s="33"/>
      <c r="B1179" s="18">
        <v>1</v>
      </c>
      <c r="C1179" s="7">
        <v>3</v>
      </c>
      <c r="D1179" s="9">
        <v>1.4370000000000001</v>
      </c>
      <c r="E1179" s="9">
        <v>1.52</v>
      </c>
      <c r="F1179" s="22">
        <v>1.6</v>
      </c>
      <c r="G1179" s="9">
        <v>1.45</v>
      </c>
      <c r="H1179" s="22">
        <v>1.5</v>
      </c>
      <c r="I1179" s="9">
        <v>1.55</v>
      </c>
      <c r="J1179" s="22">
        <v>1.3</v>
      </c>
      <c r="K1179" s="22">
        <v>1.3</v>
      </c>
      <c r="L1179" s="10">
        <v>1.3</v>
      </c>
      <c r="M1179" s="114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0">
        <v>16</v>
      </c>
    </row>
    <row r="1180" spans="1:45">
      <c r="A1180" s="33"/>
      <c r="B1180" s="18">
        <v>1</v>
      </c>
      <c r="C1180" s="7">
        <v>4</v>
      </c>
      <c r="D1180" s="9">
        <v>1.512</v>
      </c>
      <c r="E1180" s="9">
        <v>1.48</v>
      </c>
      <c r="F1180" s="22">
        <v>1.6</v>
      </c>
      <c r="G1180" s="9">
        <v>1.6</v>
      </c>
      <c r="H1180" s="22">
        <v>1.5</v>
      </c>
      <c r="I1180" s="9">
        <v>1.5</v>
      </c>
      <c r="J1180" s="22">
        <v>1.3</v>
      </c>
      <c r="K1180" s="22">
        <v>1.3</v>
      </c>
      <c r="L1180" s="10">
        <v>1.2</v>
      </c>
      <c r="M1180" s="114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0">
        <v>1.4566851851851854</v>
      </c>
    </row>
    <row r="1181" spans="1:45">
      <c r="A1181" s="33"/>
      <c r="B1181" s="18">
        <v>1</v>
      </c>
      <c r="C1181" s="7">
        <v>5</v>
      </c>
      <c r="D1181" s="9">
        <v>1.583</v>
      </c>
      <c r="E1181" s="9">
        <v>1.46</v>
      </c>
      <c r="F1181" s="9">
        <v>1.6</v>
      </c>
      <c r="G1181" s="9">
        <v>1.55</v>
      </c>
      <c r="H1181" s="9">
        <v>1.45</v>
      </c>
      <c r="I1181" s="9">
        <v>1.55</v>
      </c>
      <c r="J1181" s="9">
        <v>1.3</v>
      </c>
      <c r="K1181" s="9">
        <v>1.3</v>
      </c>
      <c r="L1181" s="9">
        <v>1.3</v>
      </c>
      <c r="M1181" s="114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0">
        <v>123</v>
      </c>
    </row>
    <row r="1182" spans="1:45">
      <c r="A1182" s="33"/>
      <c r="B1182" s="18">
        <v>1</v>
      </c>
      <c r="C1182" s="7">
        <v>6</v>
      </c>
      <c r="D1182" s="9">
        <v>1.629</v>
      </c>
      <c r="E1182" s="9">
        <v>1.52</v>
      </c>
      <c r="F1182" s="9">
        <v>1.6</v>
      </c>
      <c r="G1182" s="9">
        <v>1.55</v>
      </c>
      <c r="H1182" s="9">
        <v>1.4</v>
      </c>
      <c r="I1182" s="9">
        <v>1.6</v>
      </c>
      <c r="J1182" s="9">
        <v>1.3</v>
      </c>
      <c r="K1182" s="9">
        <v>1.3</v>
      </c>
      <c r="L1182" s="9">
        <v>1.3</v>
      </c>
      <c r="M1182" s="114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70"/>
    </row>
    <row r="1183" spans="1:45">
      <c r="A1183" s="33"/>
      <c r="B1183" s="19" t="s">
        <v>219</v>
      </c>
      <c r="C1183" s="11"/>
      <c r="D1183" s="23">
        <v>1.5251666666666666</v>
      </c>
      <c r="E1183" s="23">
        <v>1.4933333333333334</v>
      </c>
      <c r="F1183" s="23">
        <v>1.5999999999999999</v>
      </c>
      <c r="G1183" s="23">
        <v>1.5416666666666667</v>
      </c>
      <c r="H1183" s="23">
        <v>1.4666666666666668</v>
      </c>
      <c r="I1183" s="23">
        <v>1.5666666666666667</v>
      </c>
      <c r="J1183" s="23">
        <v>1.3</v>
      </c>
      <c r="K1183" s="23">
        <v>1.3</v>
      </c>
      <c r="L1183" s="23">
        <v>1.3166666666666667</v>
      </c>
      <c r="M1183" s="114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70"/>
    </row>
    <row r="1184" spans="1:45">
      <c r="A1184" s="33"/>
      <c r="B1184" s="2" t="s">
        <v>220</v>
      </c>
      <c r="C1184" s="31"/>
      <c r="D1184" s="10">
        <v>1.5474999999999999</v>
      </c>
      <c r="E1184" s="10">
        <v>1.49</v>
      </c>
      <c r="F1184" s="10">
        <v>1.6</v>
      </c>
      <c r="G1184" s="10">
        <v>1.55</v>
      </c>
      <c r="H1184" s="10">
        <v>1.4750000000000001</v>
      </c>
      <c r="I1184" s="10">
        <v>1.55</v>
      </c>
      <c r="J1184" s="10">
        <v>1.3</v>
      </c>
      <c r="K1184" s="10">
        <v>1.3</v>
      </c>
      <c r="L1184" s="10">
        <v>1.3</v>
      </c>
      <c r="M1184" s="114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70"/>
    </row>
    <row r="1185" spans="1:45">
      <c r="A1185" s="33"/>
      <c r="B1185" s="2" t="s">
        <v>221</v>
      </c>
      <c r="C1185" s="31"/>
      <c r="D1185" s="24">
        <v>9.9429204294647119E-2</v>
      </c>
      <c r="E1185" s="24">
        <v>2.4221202832779957E-2</v>
      </c>
      <c r="F1185" s="24">
        <v>2.4323767777952469E-16</v>
      </c>
      <c r="G1185" s="24">
        <v>5.8452259722500663E-2</v>
      </c>
      <c r="H1185" s="24">
        <v>4.0824829046386339E-2</v>
      </c>
      <c r="I1185" s="24">
        <v>5.1639777949432204E-2</v>
      </c>
      <c r="J1185" s="24">
        <v>0</v>
      </c>
      <c r="K1185" s="24">
        <v>0</v>
      </c>
      <c r="L1185" s="24">
        <v>7.527726527090807E-2</v>
      </c>
      <c r="M1185" s="181"/>
      <c r="N1185" s="182"/>
      <c r="O1185" s="182"/>
      <c r="P1185" s="182"/>
      <c r="Q1185" s="182"/>
      <c r="R1185" s="182"/>
      <c r="S1185" s="182"/>
      <c r="T1185" s="182"/>
      <c r="U1185" s="182"/>
      <c r="V1185" s="182"/>
      <c r="W1185" s="182"/>
      <c r="X1185" s="182"/>
      <c r="Y1185" s="182"/>
      <c r="Z1185" s="182"/>
      <c r="AA1185" s="182"/>
      <c r="AB1185" s="182"/>
      <c r="AC1185" s="182"/>
      <c r="AD1185" s="182"/>
      <c r="AE1185" s="182"/>
      <c r="AF1185" s="182"/>
      <c r="AG1185" s="182"/>
      <c r="AH1185" s="182"/>
      <c r="AI1185" s="182"/>
      <c r="AJ1185" s="182"/>
      <c r="AK1185" s="182"/>
      <c r="AL1185" s="182"/>
      <c r="AM1185" s="182"/>
      <c r="AN1185" s="182"/>
      <c r="AO1185" s="182"/>
      <c r="AP1185" s="182"/>
      <c r="AQ1185" s="182"/>
      <c r="AR1185" s="182"/>
      <c r="AS1185" s="71"/>
    </row>
    <row r="1186" spans="1:45">
      <c r="A1186" s="33"/>
      <c r="B1186" s="2" t="s">
        <v>86</v>
      </c>
      <c r="C1186" s="31"/>
      <c r="D1186" s="12">
        <v>6.5192353378634327E-2</v>
      </c>
      <c r="E1186" s="12">
        <v>1.6219555468379436E-2</v>
      </c>
      <c r="F1186" s="12">
        <v>1.5202354861220294E-16</v>
      </c>
      <c r="G1186" s="12">
        <v>3.7914979279459887E-2</v>
      </c>
      <c r="H1186" s="12">
        <v>2.783511071344523E-2</v>
      </c>
      <c r="I1186" s="12">
        <v>3.2961560393254596E-2</v>
      </c>
      <c r="J1186" s="12">
        <v>0</v>
      </c>
      <c r="K1186" s="12">
        <v>0</v>
      </c>
      <c r="L1186" s="12">
        <v>5.7172606534866888E-2</v>
      </c>
      <c r="M1186" s="114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70"/>
    </row>
    <row r="1187" spans="1:45">
      <c r="A1187" s="33"/>
      <c r="B1187" s="2" t="s">
        <v>222</v>
      </c>
      <c r="C1187" s="31"/>
      <c r="D1187" s="12">
        <v>4.7011861023886992E-2</v>
      </c>
      <c r="E1187" s="12">
        <v>2.5158591932469498E-2</v>
      </c>
      <c r="F1187" s="12">
        <v>9.838420564193151E-2</v>
      </c>
      <c r="G1187" s="12">
        <v>5.8338948144569525E-2</v>
      </c>
      <c r="H1187" s="12">
        <v>6.852188505104051E-3</v>
      </c>
      <c r="I1187" s="12">
        <v>7.5501201357724756E-2</v>
      </c>
      <c r="J1187" s="12">
        <v>-0.1075628329159305</v>
      </c>
      <c r="K1187" s="12">
        <v>-0.1075628329159305</v>
      </c>
      <c r="L1187" s="12">
        <v>-9.6121330773827118E-2</v>
      </c>
      <c r="M1187" s="114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0"/>
    </row>
    <row r="1188" spans="1:45">
      <c r="A1188" s="33"/>
      <c r="B1188" s="54" t="s">
        <v>223</v>
      </c>
      <c r="C1188" s="55"/>
      <c r="D1188" s="53">
        <v>0.28999999999999998</v>
      </c>
      <c r="E1188" s="53">
        <v>0</v>
      </c>
      <c r="F1188" s="53">
        <v>0.98</v>
      </c>
      <c r="G1188" s="53">
        <v>0.44</v>
      </c>
      <c r="H1188" s="53">
        <v>0.25</v>
      </c>
      <c r="I1188" s="53">
        <v>0.67</v>
      </c>
      <c r="J1188" s="53">
        <v>1.78</v>
      </c>
      <c r="K1188" s="53">
        <v>1.78</v>
      </c>
      <c r="L1188" s="53">
        <v>1.62</v>
      </c>
      <c r="M1188" s="114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0"/>
    </row>
    <row r="1189" spans="1:45">
      <c r="B1189" s="34"/>
      <c r="C1189" s="19"/>
      <c r="D1189" s="29"/>
      <c r="E1189" s="29"/>
      <c r="F1189" s="29"/>
      <c r="G1189" s="29"/>
      <c r="H1189" s="29"/>
      <c r="I1189" s="29"/>
      <c r="J1189" s="29"/>
      <c r="K1189" s="29"/>
      <c r="L1189" s="29"/>
      <c r="AS1189" s="70"/>
    </row>
    <row r="1190" spans="1:45" ht="15">
      <c r="B1190" s="37" t="s">
        <v>649</v>
      </c>
      <c r="AS1190" s="30" t="s">
        <v>67</v>
      </c>
    </row>
    <row r="1191" spans="1:45" ht="15">
      <c r="A1191" s="27" t="s">
        <v>44</v>
      </c>
      <c r="B1191" s="17" t="s">
        <v>117</v>
      </c>
      <c r="C1191" s="14" t="s">
        <v>118</v>
      </c>
      <c r="D1191" s="15" t="s">
        <v>208</v>
      </c>
      <c r="E1191" s="16" t="s">
        <v>208</v>
      </c>
      <c r="F1191" s="16" t="s">
        <v>208</v>
      </c>
      <c r="G1191" s="16" t="s">
        <v>208</v>
      </c>
      <c r="H1191" s="16" t="s">
        <v>208</v>
      </c>
      <c r="I1191" s="16" t="s">
        <v>208</v>
      </c>
      <c r="J1191" s="16" t="s">
        <v>208</v>
      </c>
      <c r="K1191" s="16" t="s">
        <v>208</v>
      </c>
      <c r="L1191" s="16" t="s">
        <v>208</v>
      </c>
      <c r="M1191" s="16" t="s">
        <v>208</v>
      </c>
      <c r="N1191" s="16" t="s">
        <v>208</v>
      </c>
      <c r="O1191" s="16" t="s">
        <v>208</v>
      </c>
      <c r="P1191" s="16" t="s">
        <v>208</v>
      </c>
      <c r="Q1191" s="16" t="s">
        <v>208</v>
      </c>
      <c r="R1191" s="16" t="s">
        <v>208</v>
      </c>
      <c r="S1191" s="16" t="s">
        <v>208</v>
      </c>
      <c r="T1191" s="16" t="s">
        <v>208</v>
      </c>
      <c r="U1191" s="16" t="s">
        <v>208</v>
      </c>
      <c r="V1191" s="16" t="s">
        <v>208</v>
      </c>
      <c r="W1191" s="16" t="s">
        <v>208</v>
      </c>
      <c r="X1191" s="114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30">
        <v>1</v>
      </c>
    </row>
    <row r="1192" spans="1:45">
      <c r="A1192" s="33"/>
      <c r="B1192" s="18" t="s">
        <v>209</v>
      </c>
      <c r="C1192" s="7" t="s">
        <v>209</v>
      </c>
      <c r="D1192" s="111" t="s">
        <v>210</v>
      </c>
      <c r="E1192" s="112" t="s">
        <v>211</v>
      </c>
      <c r="F1192" s="112" t="s">
        <v>212</v>
      </c>
      <c r="G1192" s="112" t="s">
        <v>225</v>
      </c>
      <c r="H1192" s="112" t="s">
        <v>226</v>
      </c>
      <c r="I1192" s="112" t="s">
        <v>227</v>
      </c>
      <c r="J1192" s="112" t="s">
        <v>228</v>
      </c>
      <c r="K1192" s="112" t="s">
        <v>229</v>
      </c>
      <c r="L1192" s="112" t="s">
        <v>230</v>
      </c>
      <c r="M1192" s="112" t="s">
        <v>213</v>
      </c>
      <c r="N1192" s="112" t="s">
        <v>214</v>
      </c>
      <c r="O1192" s="112" t="s">
        <v>235</v>
      </c>
      <c r="P1192" s="112" t="s">
        <v>315</v>
      </c>
      <c r="Q1192" s="112" t="s">
        <v>316</v>
      </c>
      <c r="R1192" s="112" t="s">
        <v>231</v>
      </c>
      <c r="S1192" s="112" t="s">
        <v>232</v>
      </c>
      <c r="T1192" s="112" t="s">
        <v>278</v>
      </c>
      <c r="U1192" s="112" t="s">
        <v>233</v>
      </c>
      <c r="V1192" s="112" t="s">
        <v>215</v>
      </c>
      <c r="W1192" s="112" t="s">
        <v>279</v>
      </c>
      <c r="X1192" s="114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30" t="s">
        <v>3</v>
      </c>
    </row>
    <row r="1193" spans="1:45">
      <c r="A1193" s="33"/>
      <c r="B1193" s="18"/>
      <c r="C1193" s="7"/>
      <c r="D1193" s="8" t="s">
        <v>119</v>
      </c>
      <c r="E1193" s="9" t="s">
        <v>317</v>
      </c>
      <c r="F1193" s="9" t="s">
        <v>317</v>
      </c>
      <c r="G1193" s="9" t="s">
        <v>317</v>
      </c>
      <c r="H1193" s="9" t="s">
        <v>317</v>
      </c>
      <c r="I1193" s="9" t="s">
        <v>317</v>
      </c>
      <c r="J1193" s="9" t="s">
        <v>317</v>
      </c>
      <c r="K1193" s="9" t="s">
        <v>317</v>
      </c>
      <c r="L1193" s="9" t="s">
        <v>317</v>
      </c>
      <c r="M1193" s="9" t="s">
        <v>318</v>
      </c>
      <c r="N1193" s="9" t="s">
        <v>119</v>
      </c>
      <c r="O1193" s="9" t="s">
        <v>119</v>
      </c>
      <c r="P1193" s="9" t="s">
        <v>317</v>
      </c>
      <c r="Q1193" s="9" t="s">
        <v>317</v>
      </c>
      <c r="R1193" s="9" t="s">
        <v>317</v>
      </c>
      <c r="S1193" s="9" t="s">
        <v>119</v>
      </c>
      <c r="T1193" s="9" t="s">
        <v>318</v>
      </c>
      <c r="U1193" s="9" t="s">
        <v>317</v>
      </c>
      <c r="V1193" s="9" t="s">
        <v>317</v>
      </c>
      <c r="W1193" s="9" t="s">
        <v>119</v>
      </c>
      <c r="X1193" s="114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30">
        <v>0</v>
      </c>
    </row>
    <row r="1194" spans="1:45">
      <c r="A1194" s="33"/>
      <c r="B1194" s="18"/>
      <c r="C1194" s="7"/>
      <c r="D1194" s="28"/>
      <c r="E1194" s="28"/>
      <c r="F1194" s="28"/>
      <c r="G1194" s="28"/>
      <c r="H1194" s="28"/>
      <c r="I1194" s="28"/>
      <c r="J1194" s="28"/>
      <c r="K1194" s="28"/>
      <c r="L1194" s="28"/>
      <c r="M1194" s="28"/>
      <c r="N1194" s="28"/>
      <c r="O1194" s="28"/>
      <c r="P1194" s="28"/>
      <c r="Q1194" s="28"/>
      <c r="R1194" s="28"/>
      <c r="S1194" s="28"/>
      <c r="T1194" s="28"/>
      <c r="U1194" s="28"/>
      <c r="V1194" s="28"/>
      <c r="W1194" s="28"/>
      <c r="X1194" s="114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0">
        <v>0</v>
      </c>
    </row>
    <row r="1195" spans="1:45">
      <c r="A1195" s="33"/>
      <c r="B1195" s="17">
        <v>1</v>
      </c>
      <c r="C1195" s="13">
        <v>1</v>
      </c>
      <c r="D1195" s="209">
        <v>160</v>
      </c>
      <c r="E1195" s="198">
        <v>136</v>
      </c>
      <c r="F1195" s="199">
        <v>146</v>
      </c>
      <c r="G1195" s="214">
        <v>145</v>
      </c>
      <c r="H1195" s="199">
        <v>137</v>
      </c>
      <c r="I1195" s="198">
        <v>137</v>
      </c>
      <c r="J1195" s="199">
        <v>140</v>
      </c>
      <c r="K1195" s="198">
        <v>131</v>
      </c>
      <c r="L1195" s="198">
        <v>138</v>
      </c>
      <c r="M1195" s="198">
        <v>131</v>
      </c>
      <c r="N1195" s="198">
        <v>136</v>
      </c>
      <c r="O1195" s="198">
        <v>140</v>
      </c>
      <c r="P1195" s="209">
        <v>118</v>
      </c>
      <c r="Q1195" s="209">
        <v>119.5</v>
      </c>
      <c r="R1195" s="214">
        <v>155</v>
      </c>
      <c r="S1195" s="198">
        <v>139</v>
      </c>
      <c r="T1195" s="198">
        <v>139.631451</v>
      </c>
      <c r="U1195" s="209">
        <v>182.19472491032528</v>
      </c>
      <c r="V1195" s="198">
        <v>140</v>
      </c>
      <c r="W1195" s="198">
        <v>140</v>
      </c>
      <c r="X1195" s="200"/>
      <c r="Y1195" s="201"/>
      <c r="Z1195" s="201"/>
      <c r="AA1195" s="201"/>
      <c r="AB1195" s="201"/>
      <c r="AC1195" s="201"/>
      <c r="AD1195" s="201"/>
      <c r="AE1195" s="201"/>
      <c r="AF1195" s="201"/>
      <c r="AG1195" s="201"/>
      <c r="AH1195" s="201"/>
      <c r="AI1195" s="201"/>
      <c r="AJ1195" s="201"/>
      <c r="AK1195" s="201"/>
      <c r="AL1195" s="201"/>
      <c r="AM1195" s="201"/>
      <c r="AN1195" s="201"/>
      <c r="AO1195" s="201"/>
      <c r="AP1195" s="201"/>
      <c r="AQ1195" s="201"/>
      <c r="AR1195" s="201"/>
      <c r="AS1195" s="202">
        <v>1</v>
      </c>
    </row>
    <row r="1196" spans="1:45">
      <c r="A1196" s="33"/>
      <c r="B1196" s="18">
        <v>1</v>
      </c>
      <c r="C1196" s="7">
        <v>2</v>
      </c>
      <c r="D1196" s="210">
        <v>156</v>
      </c>
      <c r="E1196" s="203">
        <v>137</v>
      </c>
      <c r="F1196" s="204">
        <v>142</v>
      </c>
      <c r="G1196" s="203">
        <v>140</v>
      </c>
      <c r="H1196" s="204">
        <v>142</v>
      </c>
      <c r="I1196" s="203">
        <v>137</v>
      </c>
      <c r="J1196" s="204">
        <v>134</v>
      </c>
      <c r="K1196" s="203">
        <v>129</v>
      </c>
      <c r="L1196" s="203">
        <v>138</v>
      </c>
      <c r="M1196" s="203">
        <v>135</v>
      </c>
      <c r="N1196" s="203">
        <v>144</v>
      </c>
      <c r="O1196" s="203">
        <v>138</v>
      </c>
      <c r="P1196" s="210">
        <v>121</v>
      </c>
      <c r="Q1196" s="210">
        <v>120.6</v>
      </c>
      <c r="R1196" s="203">
        <v>147</v>
      </c>
      <c r="S1196" s="203">
        <v>138</v>
      </c>
      <c r="T1196" s="203">
        <v>141.00826610926026</v>
      </c>
      <c r="U1196" s="210">
        <v>246.89059971198367</v>
      </c>
      <c r="V1196" s="203">
        <v>143</v>
      </c>
      <c r="W1196" s="203">
        <v>147</v>
      </c>
      <c r="X1196" s="200"/>
      <c r="Y1196" s="201"/>
      <c r="Z1196" s="201"/>
      <c r="AA1196" s="201"/>
      <c r="AB1196" s="201"/>
      <c r="AC1196" s="201"/>
      <c r="AD1196" s="201"/>
      <c r="AE1196" s="201"/>
      <c r="AF1196" s="201"/>
      <c r="AG1196" s="201"/>
      <c r="AH1196" s="201"/>
      <c r="AI1196" s="201"/>
      <c r="AJ1196" s="201"/>
      <c r="AK1196" s="201"/>
      <c r="AL1196" s="201"/>
      <c r="AM1196" s="201"/>
      <c r="AN1196" s="201"/>
      <c r="AO1196" s="201"/>
      <c r="AP1196" s="201"/>
      <c r="AQ1196" s="201"/>
      <c r="AR1196" s="201"/>
      <c r="AS1196" s="202">
        <v>15</v>
      </c>
    </row>
    <row r="1197" spans="1:45">
      <c r="A1197" s="33"/>
      <c r="B1197" s="18">
        <v>1</v>
      </c>
      <c r="C1197" s="7">
        <v>3</v>
      </c>
      <c r="D1197" s="210">
        <v>168</v>
      </c>
      <c r="E1197" s="203">
        <v>134</v>
      </c>
      <c r="F1197" s="204">
        <v>142</v>
      </c>
      <c r="G1197" s="203">
        <v>135</v>
      </c>
      <c r="H1197" s="204">
        <v>141</v>
      </c>
      <c r="I1197" s="203">
        <v>133</v>
      </c>
      <c r="J1197" s="204">
        <v>135</v>
      </c>
      <c r="K1197" s="204">
        <v>134</v>
      </c>
      <c r="L1197" s="205">
        <v>138</v>
      </c>
      <c r="M1197" s="205">
        <v>139</v>
      </c>
      <c r="N1197" s="205">
        <v>140</v>
      </c>
      <c r="O1197" s="205">
        <v>144</v>
      </c>
      <c r="P1197" s="211">
        <v>120</v>
      </c>
      <c r="Q1197" s="211">
        <v>119.6</v>
      </c>
      <c r="R1197" s="205">
        <v>138</v>
      </c>
      <c r="S1197" s="205">
        <v>139</v>
      </c>
      <c r="T1197" s="205">
        <v>140.84456300282227</v>
      </c>
      <c r="U1197" s="211">
        <v>186.25749614265189</v>
      </c>
      <c r="V1197" s="205">
        <v>139</v>
      </c>
      <c r="W1197" s="205">
        <v>141</v>
      </c>
      <c r="X1197" s="200"/>
      <c r="Y1197" s="201"/>
      <c r="Z1197" s="201"/>
      <c r="AA1197" s="201"/>
      <c r="AB1197" s="201"/>
      <c r="AC1197" s="201"/>
      <c r="AD1197" s="201"/>
      <c r="AE1197" s="201"/>
      <c r="AF1197" s="201"/>
      <c r="AG1197" s="201"/>
      <c r="AH1197" s="201"/>
      <c r="AI1197" s="201"/>
      <c r="AJ1197" s="201"/>
      <c r="AK1197" s="201"/>
      <c r="AL1197" s="201"/>
      <c r="AM1197" s="201"/>
      <c r="AN1197" s="201"/>
      <c r="AO1197" s="201"/>
      <c r="AP1197" s="201"/>
      <c r="AQ1197" s="201"/>
      <c r="AR1197" s="201"/>
      <c r="AS1197" s="202">
        <v>16</v>
      </c>
    </row>
    <row r="1198" spans="1:45">
      <c r="A1198" s="33"/>
      <c r="B1198" s="18">
        <v>1</v>
      </c>
      <c r="C1198" s="7">
        <v>4</v>
      </c>
      <c r="D1198" s="210">
        <v>162</v>
      </c>
      <c r="E1198" s="203">
        <v>135</v>
      </c>
      <c r="F1198" s="212">
        <v>148</v>
      </c>
      <c r="G1198" s="203">
        <v>135</v>
      </c>
      <c r="H1198" s="204">
        <v>146</v>
      </c>
      <c r="I1198" s="203">
        <v>136</v>
      </c>
      <c r="J1198" s="204">
        <v>132</v>
      </c>
      <c r="K1198" s="204">
        <v>130</v>
      </c>
      <c r="L1198" s="205">
        <v>135</v>
      </c>
      <c r="M1198" s="205">
        <v>134</v>
      </c>
      <c r="N1198" s="205">
        <v>138</v>
      </c>
      <c r="O1198" s="205">
        <v>140</v>
      </c>
      <c r="P1198" s="211">
        <v>117</v>
      </c>
      <c r="Q1198" s="211">
        <v>118.2</v>
      </c>
      <c r="R1198" s="205">
        <v>140</v>
      </c>
      <c r="S1198" s="205">
        <v>136</v>
      </c>
      <c r="T1198" s="205">
        <v>140.13234021919428</v>
      </c>
      <c r="U1198" s="211">
        <v>208.81239281643548</v>
      </c>
      <c r="V1198" s="205">
        <v>139</v>
      </c>
      <c r="W1198" s="205">
        <v>152</v>
      </c>
      <c r="X1198" s="200"/>
      <c r="Y1198" s="201"/>
      <c r="Z1198" s="201"/>
      <c r="AA1198" s="201"/>
      <c r="AB1198" s="201"/>
      <c r="AC1198" s="201"/>
      <c r="AD1198" s="201"/>
      <c r="AE1198" s="201"/>
      <c r="AF1198" s="201"/>
      <c r="AG1198" s="201"/>
      <c r="AH1198" s="201"/>
      <c r="AI1198" s="201"/>
      <c r="AJ1198" s="201"/>
      <c r="AK1198" s="201"/>
      <c r="AL1198" s="201"/>
      <c r="AM1198" s="201"/>
      <c r="AN1198" s="201"/>
      <c r="AO1198" s="201"/>
      <c r="AP1198" s="201"/>
      <c r="AQ1198" s="201"/>
      <c r="AR1198" s="201"/>
      <c r="AS1198" s="202">
        <v>138.49971315055723</v>
      </c>
    </row>
    <row r="1199" spans="1:45">
      <c r="A1199" s="33"/>
      <c r="B1199" s="18">
        <v>1</v>
      </c>
      <c r="C1199" s="7">
        <v>5</v>
      </c>
      <c r="D1199" s="210">
        <v>152</v>
      </c>
      <c r="E1199" s="203">
        <v>134</v>
      </c>
      <c r="F1199" s="203">
        <v>142</v>
      </c>
      <c r="G1199" s="203">
        <v>135</v>
      </c>
      <c r="H1199" s="203">
        <v>141</v>
      </c>
      <c r="I1199" s="203">
        <v>135</v>
      </c>
      <c r="J1199" s="203">
        <v>131</v>
      </c>
      <c r="K1199" s="203">
        <v>127</v>
      </c>
      <c r="L1199" s="206">
        <v>145</v>
      </c>
      <c r="M1199" s="203">
        <v>140</v>
      </c>
      <c r="N1199" s="203">
        <v>134</v>
      </c>
      <c r="O1199" s="203">
        <v>144</v>
      </c>
      <c r="P1199" s="210">
        <v>121</v>
      </c>
      <c r="Q1199" s="210">
        <v>120.6</v>
      </c>
      <c r="R1199" s="203">
        <v>152</v>
      </c>
      <c r="S1199" s="206">
        <v>150</v>
      </c>
      <c r="T1199" s="203">
        <v>141.63243343526526</v>
      </c>
      <c r="U1199" s="210">
        <v>204.8420303963012</v>
      </c>
      <c r="V1199" s="203">
        <v>143</v>
      </c>
      <c r="W1199" s="203">
        <v>143</v>
      </c>
      <c r="X1199" s="200"/>
      <c r="Y1199" s="201"/>
      <c r="Z1199" s="201"/>
      <c r="AA1199" s="201"/>
      <c r="AB1199" s="201"/>
      <c r="AC1199" s="201"/>
      <c r="AD1199" s="201"/>
      <c r="AE1199" s="201"/>
      <c r="AF1199" s="201"/>
      <c r="AG1199" s="201"/>
      <c r="AH1199" s="201"/>
      <c r="AI1199" s="201"/>
      <c r="AJ1199" s="201"/>
      <c r="AK1199" s="201"/>
      <c r="AL1199" s="201"/>
      <c r="AM1199" s="201"/>
      <c r="AN1199" s="201"/>
      <c r="AO1199" s="201"/>
      <c r="AP1199" s="201"/>
      <c r="AQ1199" s="201"/>
      <c r="AR1199" s="201"/>
      <c r="AS1199" s="202">
        <v>124</v>
      </c>
    </row>
    <row r="1200" spans="1:45">
      <c r="A1200" s="33"/>
      <c r="B1200" s="18">
        <v>1</v>
      </c>
      <c r="C1200" s="7">
        <v>6</v>
      </c>
      <c r="D1200" s="210">
        <v>179</v>
      </c>
      <c r="E1200" s="203">
        <v>133</v>
      </c>
      <c r="F1200" s="203">
        <v>142</v>
      </c>
      <c r="G1200" s="203">
        <v>135</v>
      </c>
      <c r="H1200" s="203">
        <v>139</v>
      </c>
      <c r="I1200" s="203">
        <v>135</v>
      </c>
      <c r="J1200" s="203">
        <v>138</v>
      </c>
      <c r="K1200" s="203">
        <v>131</v>
      </c>
      <c r="L1200" s="203">
        <v>138</v>
      </c>
      <c r="M1200" s="203">
        <v>137</v>
      </c>
      <c r="N1200" s="203">
        <v>136</v>
      </c>
      <c r="O1200" s="203">
        <v>144</v>
      </c>
      <c r="P1200" s="210">
        <v>120</v>
      </c>
      <c r="Q1200" s="210">
        <v>121.5</v>
      </c>
      <c r="R1200" s="203">
        <v>150</v>
      </c>
      <c r="S1200" s="203">
        <v>138</v>
      </c>
      <c r="T1200" s="203">
        <v>139.12340868695125</v>
      </c>
      <c r="U1200" s="210">
        <v>202.44603449802096</v>
      </c>
      <c r="V1200" s="203">
        <v>139</v>
      </c>
      <c r="W1200" s="203">
        <v>136</v>
      </c>
      <c r="X1200" s="200"/>
      <c r="Y1200" s="201"/>
      <c r="Z1200" s="201"/>
      <c r="AA1200" s="201"/>
      <c r="AB1200" s="201"/>
      <c r="AC1200" s="201"/>
      <c r="AD1200" s="201"/>
      <c r="AE1200" s="201"/>
      <c r="AF1200" s="201"/>
      <c r="AG1200" s="201"/>
      <c r="AH1200" s="201"/>
      <c r="AI1200" s="201"/>
      <c r="AJ1200" s="201"/>
      <c r="AK1200" s="201"/>
      <c r="AL1200" s="201"/>
      <c r="AM1200" s="201"/>
      <c r="AN1200" s="201"/>
      <c r="AO1200" s="201"/>
      <c r="AP1200" s="201"/>
      <c r="AQ1200" s="201"/>
      <c r="AR1200" s="201"/>
      <c r="AS1200" s="207"/>
    </row>
    <row r="1201" spans="1:45">
      <c r="A1201" s="33"/>
      <c r="B1201" s="19" t="s">
        <v>219</v>
      </c>
      <c r="C1201" s="11"/>
      <c r="D1201" s="208">
        <v>162.83333333333334</v>
      </c>
      <c r="E1201" s="208">
        <v>134.83333333333334</v>
      </c>
      <c r="F1201" s="208">
        <v>143.66666666666666</v>
      </c>
      <c r="G1201" s="208">
        <v>137.5</v>
      </c>
      <c r="H1201" s="208">
        <v>141</v>
      </c>
      <c r="I1201" s="208">
        <v>135.5</v>
      </c>
      <c r="J1201" s="208">
        <v>135</v>
      </c>
      <c r="K1201" s="208">
        <v>130.33333333333334</v>
      </c>
      <c r="L1201" s="208">
        <v>138.66666666666666</v>
      </c>
      <c r="M1201" s="208">
        <v>136</v>
      </c>
      <c r="N1201" s="208">
        <v>138</v>
      </c>
      <c r="O1201" s="208">
        <v>141.66666666666666</v>
      </c>
      <c r="P1201" s="208">
        <v>119.5</v>
      </c>
      <c r="Q1201" s="208">
        <v>120</v>
      </c>
      <c r="R1201" s="208">
        <v>147</v>
      </c>
      <c r="S1201" s="208">
        <v>140</v>
      </c>
      <c r="T1201" s="208">
        <v>140.39541040891555</v>
      </c>
      <c r="U1201" s="208">
        <v>205.24054641261975</v>
      </c>
      <c r="V1201" s="208">
        <v>140.5</v>
      </c>
      <c r="W1201" s="208">
        <v>143.16666666666666</v>
      </c>
      <c r="X1201" s="200"/>
      <c r="Y1201" s="201"/>
      <c r="Z1201" s="201"/>
      <c r="AA1201" s="201"/>
      <c r="AB1201" s="201"/>
      <c r="AC1201" s="201"/>
      <c r="AD1201" s="201"/>
      <c r="AE1201" s="201"/>
      <c r="AF1201" s="201"/>
      <c r="AG1201" s="201"/>
      <c r="AH1201" s="201"/>
      <c r="AI1201" s="201"/>
      <c r="AJ1201" s="201"/>
      <c r="AK1201" s="201"/>
      <c r="AL1201" s="201"/>
      <c r="AM1201" s="201"/>
      <c r="AN1201" s="201"/>
      <c r="AO1201" s="201"/>
      <c r="AP1201" s="201"/>
      <c r="AQ1201" s="201"/>
      <c r="AR1201" s="201"/>
      <c r="AS1201" s="207"/>
    </row>
    <row r="1202" spans="1:45">
      <c r="A1202" s="33"/>
      <c r="B1202" s="2" t="s">
        <v>220</v>
      </c>
      <c r="C1202" s="31"/>
      <c r="D1202" s="205">
        <v>161</v>
      </c>
      <c r="E1202" s="205">
        <v>134.5</v>
      </c>
      <c r="F1202" s="205">
        <v>142</v>
      </c>
      <c r="G1202" s="205">
        <v>135</v>
      </c>
      <c r="H1202" s="205">
        <v>141</v>
      </c>
      <c r="I1202" s="205">
        <v>135.5</v>
      </c>
      <c r="J1202" s="205">
        <v>134.5</v>
      </c>
      <c r="K1202" s="205">
        <v>130.5</v>
      </c>
      <c r="L1202" s="205">
        <v>138</v>
      </c>
      <c r="M1202" s="205">
        <v>136</v>
      </c>
      <c r="N1202" s="205">
        <v>137</v>
      </c>
      <c r="O1202" s="205">
        <v>142</v>
      </c>
      <c r="P1202" s="205">
        <v>120</v>
      </c>
      <c r="Q1202" s="205">
        <v>120.1</v>
      </c>
      <c r="R1202" s="205">
        <v>148.5</v>
      </c>
      <c r="S1202" s="205">
        <v>138.5</v>
      </c>
      <c r="T1202" s="205">
        <v>140.48845161100826</v>
      </c>
      <c r="U1202" s="205">
        <v>203.64403244716107</v>
      </c>
      <c r="V1202" s="205">
        <v>139.5</v>
      </c>
      <c r="W1202" s="205">
        <v>142</v>
      </c>
      <c r="X1202" s="200"/>
      <c r="Y1202" s="201"/>
      <c r="Z1202" s="201"/>
      <c r="AA1202" s="201"/>
      <c r="AB1202" s="201"/>
      <c r="AC1202" s="201"/>
      <c r="AD1202" s="201"/>
      <c r="AE1202" s="201"/>
      <c r="AF1202" s="201"/>
      <c r="AG1202" s="201"/>
      <c r="AH1202" s="201"/>
      <c r="AI1202" s="201"/>
      <c r="AJ1202" s="201"/>
      <c r="AK1202" s="201"/>
      <c r="AL1202" s="201"/>
      <c r="AM1202" s="201"/>
      <c r="AN1202" s="201"/>
      <c r="AO1202" s="201"/>
      <c r="AP1202" s="201"/>
      <c r="AQ1202" s="201"/>
      <c r="AR1202" s="201"/>
      <c r="AS1202" s="207"/>
    </row>
    <row r="1203" spans="1:45">
      <c r="A1203" s="33"/>
      <c r="B1203" s="2" t="s">
        <v>221</v>
      </c>
      <c r="C1203" s="31"/>
      <c r="D1203" s="205">
        <v>9.6003472159431116</v>
      </c>
      <c r="E1203" s="205">
        <v>1.4719601443879746</v>
      </c>
      <c r="F1203" s="205">
        <v>2.6583202716502514</v>
      </c>
      <c r="G1203" s="205">
        <v>4.1833001326703778</v>
      </c>
      <c r="H1203" s="205">
        <v>3.03315017762062</v>
      </c>
      <c r="I1203" s="205">
        <v>1.51657508881031</v>
      </c>
      <c r="J1203" s="205">
        <v>3.4641016151377544</v>
      </c>
      <c r="K1203" s="205">
        <v>2.3380903889000244</v>
      </c>
      <c r="L1203" s="205">
        <v>3.3266599866332398</v>
      </c>
      <c r="M1203" s="205">
        <v>3.3466401061363023</v>
      </c>
      <c r="N1203" s="205">
        <v>3.5777087639996634</v>
      </c>
      <c r="O1203" s="205">
        <v>2.6583202716502514</v>
      </c>
      <c r="P1203" s="205">
        <v>1.6431676725154984</v>
      </c>
      <c r="Q1203" s="205">
        <v>1.1506519890914004</v>
      </c>
      <c r="R1203" s="205">
        <v>6.7527772064536533</v>
      </c>
      <c r="S1203" s="205">
        <v>5.0199601592044534</v>
      </c>
      <c r="T1203" s="205">
        <v>0.93577608578636529</v>
      </c>
      <c r="U1203" s="205">
        <v>23.008342942055499</v>
      </c>
      <c r="V1203" s="205">
        <v>1.9748417658131499</v>
      </c>
      <c r="W1203" s="205">
        <v>5.6361925682739642</v>
      </c>
      <c r="X1203" s="200"/>
      <c r="Y1203" s="201"/>
      <c r="Z1203" s="201"/>
      <c r="AA1203" s="201"/>
      <c r="AB1203" s="201"/>
      <c r="AC1203" s="201"/>
      <c r="AD1203" s="201"/>
      <c r="AE1203" s="201"/>
      <c r="AF1203" s="201"/>
      <c r="AG1203" s="201"/>
      <c r="AH1203" s="201"/>
      <c r="AI1203" s="201"/>
      <c r="AJ1203" s="201"/>
      <c r="AK1203" s="201"/>
      <c r="AL1203" s="201"/>
      <c r="AM1203" s="201"/>
      <c r="AN1203" s="201"/>
      <c r="AO1203" s="201"/>
      <c r="AP1203" s="201"/>
      <c r="AQ1203" s="201"/>
      <c r="AR1203" s="201"/>
      <c r="AS1203" s="207"/>
    </row>
    <row r="1204" spans="1:45">
      <c r="A1204" s="33"/>
      <c r="B1204" s="2" t="s">
        <v>86</v>
      </c>
      <c r="C1204" s="31"/>
      <c r="D1204" s="12">
        <v>5.8958120056968953E-2</v>
      </c>
      <c r="E1204" s="12">
        <v>1.0916886114125893E-2</v>
      </c>
      <c r="F1204" s="12">
        <v>1.8503389361834696E-2</v>
      </c>
      <c r="G1204" s="12">
        <v>3.0424000964875474E-2</v>
      </c>
      <c r="H1204" s="12">
        <v>2.1511703387380284E-2</v>
      </c>
      <c r="I1204" s="12">
        <v>1.1192436079780885E-2</v>
      </c>
      <c r="J1204" s="12">
        <v>2.5660011963983365E-2</v>
      </c>
      <c r="K1204" s="12">
        <v>1.7939312446803257E-2</v>
      </c>
      <c r="L1204" s="12">
        <v>2.3990336442066634E-2</v>
      </c>
      <c r="M1204" s="12">
        <v>2.4607647839237516E-2</v>
      </c>
      <c r="N1204" s="12">
        <v>2.5925425826084519E-2</v>
      </c>
      <c r="O1204" s="12">
        <v>1.8764613682237072E-2</v>
      </c>
      <c r="P1204" s="12">
        <v>1.3750357092179904E-2</v>
      </c>
      <c r="Q1204" s="12">
        <v>9.5887665757616695E-3</v>
      </c>
      <c r="R1204" s="12">
        <v>4.5937259907847978E-2</v>
      </c>
      <c r="S1204" s="12">
        <v>3.5856858280031809E-2</v>
      </c>
      <c r="T1204" s="12">
        <v>6.6652897203749372E-3</v>
      </c>
      <c r="U1204" s="12">
        <v>0.11210427639282865</v>
      </c>
      <c r="V1204" s="12">
        <v>1.4055813279808895E-2</v>
      </c>
      <c r="W1204" s="12">
        <v>3.9368050535091723E-2</v>
      </c>
      <c r="X1204" s="114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70"/>
    </row>
    <row r="1205" spans="1:45">
      <c r="A1205" s="33"/>
      <c r="B1205" s="2" t="s">
        <v>222</v>
      </c>
      <c r="C1205" s="31"/>
      <c r="D1205" s="12">
        <v>0.17569437242316921</v>
      </c>
      <c r="E1205" s="12">
        <v>-2.6472111268839305E-2</v>
      </c>
      <c r="F1205" s="12">
        <v>3.7306600848282301E-2</v>
      </c>
      <c r="G1205" s="12">
        <v>-7.2181604410290756E-3</v>
      </c>
      <c r="H1205" s="12">
        <v>1.8052650020472072E-2</v>
      </c>
      <c r="I1205" s="12">
        <v>-2.1658623561886858E-2</v>
      </c>
      <c r="J1205" s="12">
        <v>-2.5268739342101276E-2</v>
      </c>
      <c r="K1205" s="12">
        <v>-5.8963153290769288E-2</v>
      </c>
      <c r="L1205" s="12">
        <v>1.2054430461378995E-3</v>
      </c>
      <c r="M1205" s="12">
        <v>-1.804850778167244E-2</v>
      </c>
      <c r="N1205" s="12">
        <v>-3.6080446608146577E-3</v>
      </c>
      <c r="O1205" s="12">
        <v>2.2866137727424407E-2</v>
      </c>
      <c r="P1205" s="12">
        <v>-0.1371823285287489</v>
      </c>
      <c r="Q1205" s="12">
        <v>-0.13357221274853448</v>
      </c>
      <c r="R1205" s="12">
        <v>6.1374039383045309E-2</v>
      </c>
      <c r="S1205" s="12">
        <v>1.0832418460043014E-2</v>
      </c>
      <c r="T1205" s="12">
        <v>1.3687373173817186E-2</v>
      </c>
      <c r="U1205" s="12">
        <v>0.48188427068806527</v>
      </c>
      <c r="V1205" s="12">
        <v>1.4442534240257654E-2</v>
      </c>
      <c r="W1205" s="12">
        <v>3.3696485068067883E-2</v>
      </c>
      <c r="X1205" s="114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70"/>
    </row>
    <row r="1206" spans="1:45">
      <c r="A1206" s="33"/>
      <c r="B1206" s="54" t="s">
        <v>223</v>
      </c>
      <c r="C1206" s="55"/>
      <c r="D1206" s="53">
        <v>4.13</v>
      </c>
      <c r="E1206" s="53">
        <v>0.79</v>
      </c>
      <c r="F1206" s="53">
        <v>0.76</v>
      </c>
      <c r="G1206" s="53">
        <v>0.32</v>
      </c>
      <c r="H1206" s="53">
        <v>0.28999999999999998</v>
      </c>
      <c r="I1206" s="53">
        <v>0.67</v>
      </c>
      <c r="J1206" s="53">
        <v>0.76</v>
      </c>
      <c r="K1206" s="53">
        <v>1.58</v>
      </c>
      <c r="L1206" s="53">
        <v>0.12</v>
      </c>
      <c r="M1206" s="53">
        <v>0.59</v>
      </c>
      <c r="N1206" s="53">
        <v>0.23</v>
      </c>
      <c r="O1206" s="53">
        <v>0.41</v>
      </c>
      <c r="P1206" s="53">
        <v>3.49</v>
      </c>
      <c r="Q1206" s="53">
        <v>3.4</v>
      </c>
      <c r="R1206" s="53">
        <v>1.35</v>
      </c>
      <c r="S1206" s="53">
        <v>0.12</v>
      </c>
      <c r="T1206" s="53">
        <v>0.19</v>
      </c>
      <c r="U1206" s="53">
        <v>11.59</v>
      </c>
      <c r="V1206" s="53">
        <v>0.21</v>
      </c>
      <c r="W1206" s="53">
        <v>0.67</v>
      </c>
      <c r="X1206" s="114"/>
      <c r="Y1206" s="2"/>
      <c r="Z1206" s="2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0"/>
    </row>
    <row r="1207" spans="1:45">
      <c r="B1207" s="34"/>
      <c r="C1207" s="19"/>
      <c r="D1207" s="29"/>
      <c r="E1207" s="29"/>
      <c r="F1207" s="29"/>
      <c r="G1207" s="29"/>
      <c r="H1207" s="29"/>
      <c r="I1207" s="29"/>
      <c r="J1207" s="29"/>
      <c r="K1207" s="29"/>
      <c r="L1207" s="29"/>
      <c r="M1207" s="29"/>
      <c r="N1207" s="29"/>
      <c r="O1207" s="29"/>
      <c r="P1207" s="29"/>
      <c r="Q1207" s="29"/>
      <c r="R1207" s="29"/>
      <c r="S1207" s="29"/>
      <c r="T1207" s="29"/>
      <c r="U1207" s="29"/>
      <c r="V1207" s="29"/>
      <c r="W1207" s="29"/>
      <c r="AS1207" s="70"/>
    </row>
    <row r="1208" spans="1:45" ht="15">
      <c r="B1208" s="37" t="s">
        <v>650</v>
      </c>
      <c r="AS1208" s="30" t="s">
        <v>67</v>
      </c>
    </row>
    <row r="1209" spans="1:45" ht="15">
      <c r="A1209" s="27" t="s">
        <v>45</v>
      </c>
      <c r="B1209" s="17" t="s">
        <v>117</v>
      </c>
      <c r="C1209" s="14" t="s">
        <v>118</v>
      </c>
      <c r="D1209" s="15" t="s">
        <v>208</v>
      </c>
      <c r="E1209" s="16" t="s">
        <v>208</v>
      </c>
      <c r="F1209" s="16" t="s">
        <v>208</v>
      </c>
      <c r="G1209" s="16" t="s">
        <v>208</v>
      </c>
      <c r="H1209" s="16" t="s">
        <v>208</v>
      </c>
      <c r="I1209" s="16" t="s">
        <v>208</v>
      </c>
      <c r="J1209" s="16" t="s">
        <v>208</v>
      </c>
      <c r="K1209" s="16" t="s">
        <v>208</v>
      </c>
      <c r="L1209" s="16" t="s">
        <v>208</v>
      </c>
      <c r="M1209" s="16" t="s">
        <v>208</v>
      </c>
      <c r="N1209" s="16" t="s">
        <v>208</v>
      </c>
      <c r="O1209" s="16" t="s">
        <v>208</v>
      </c>
      <c r="P1209" s="16" t="s">
        <v>208</v>
      </c>
      <c r="Q1209" s="16" t="s">
        <v>208</v>
      </c>
      <c r="R1209" s="16" t="s">
        <v>208</v>
      </c>
      <c r="S1209" s="16" t="s">
        <v>208</v>
      </c>
      <c r="T1209" s="16" t="s">
        <v>208</v>
      </c>
      <c r="U1209" s="16" t="s">
        <v>208</v>
      </c>
      <c r="V1209" s="16" t="s">
        <v>208</v>
      </c>
      <c r="W1209" s="16" t="s">
        <v>208</v>
      </c>
      <c r="X1209" s="114"/>
      <c r="Y1209" s="2"/>
      <c r="Z1209" s="2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30">
        <v>1</v>
      </c>
    </row>
    <row r="1210" spans="1:45">
      <c r="A1210" s="33"/>
      <c r="B1210" s="18" t="s">
        <v>209</v>
      </c>
      <c r="C1210" s="7" t="s">
        <v>209</v>
      </c>
      <c r="D1210" s="111" t="s">
        <v>210</v>
      </c>
      <c r="E1210" s="112" t="s">
        <v>211</v>
      </c>
      <c r="F1210" s="112" t="s">
        <v>212</v>
      </c>
      <c r="G1210" s="112" t="s">
        <v>225</v>
      </c>
      <c r="H1210" s="112" t="s">
        <v>226</v>
      </c>
      <c r="I1210" s="112" t="s">
        <v>227</v>
      </c>
      <c r="J1210" s="112" t="s">
        <v>228</v>
      </c>
      <c r="K1210" s="112" t="s">
        <v>229</v>
      </c>
      <c r="L1210" s="112" t="s">
        <v>230</v>
      </c>
      <c r="M1210" s="112" t="s">
        <v>213</v>
      </c>
      <c r="N1210" s="112" t="s">
        <v>214</v>
      </c>
      <c r="O1210" s="112" t="s">
        <v>235</v>
      </c>
      <c r="P1210" s="112" t="s">
        <v>315</v>
      </c>
      <c r="Q1210" s="112" t="s">
        <v>316</v>
      </c>
      <c r="R1210" s="112" t="s">
        <v>231</v>
      </c>
      <c r="S1210" s="112" t="s">
        <v>232</v>
      </c>
      <c r="T1210" s="112" t="s">
        <v>278</v>
      </c>
      <c r="U1210" s="112" t="s">
        <v>233</v>
      </c>
      <c r="V1210" s="112" t="s">
        <v>215</v>
      </c>
      <c r="W1210" s="112" t="s">
        <v>279</v>
      </c>
      <c r="X1210" s="114"/>
      <c r="Y1210" s="2"/>
      <c r="Z1210" s="2"/>
      <c r="AA1210" s="2"/>
      <c r="AB1210" s="2"/>
      <c r="AC1210" s="2"/>
      <c r="AD1210" s="2"/>
      <c r="AE1210" s="2"/>
      <c r="AF1210" s="2"/>
      <c r="AG1210" s="2"/>
      <c r="AH1210" s="2"/>
      <c r="AI1210" s="2"/>
      <c r="AJ1210" s="2"/>
      <c r="AK1210" s="2"/>
      <c r="AL1210" s="2"/>
      <c r="AM1210" s="2"/>
      <c r="AN1210" s="2"/>
      <c r="AO1210" s="2"/>
      <c r="AP1210" s="2"/>
      <c r="AQ1210" s="2"/>
      <c r="AR1210" s="2"/>
      <c r="AS1210" s="30" t="s">
        <v>3</v>
      </c>
    </row>
    <row r="1211" spans="1:45">
      <c r="A1211" s="33"/>
      <c r="B1211" s="18"/>
      <c r="C1211" s="7"/>
      <c r="D1211" s="8" t="s">
        <v>119</v>
      </c>
      <c r="E1211" s="9" t="s">
        <v>317</v>
      </c>
      <c r="F1211" s="9" t="s">
        <v>317</v>
      </c>
      <c r="G1211" s="9" t="s">
        <v>317</v>
      </c>
      <c r="H1211" s="9" t="s">
        <v>317</v>
      </c>
      <c r="I1211" s="9" t="s">
        <v>317</v>
      </c>
      <c r="J1211" s="9" t="s">
        <v>317</v>
      </c>
      <c r="K1211" s="9" t="s">
        <v>317</v>
      </c>
      <c r="L1211" s="9" t="s">
        <v>317</v>
      </c>
      <c r="M1211" s="9" t="s">
        <v>318</v>
      </c>
      <c r="N1211" s="9" t="s">
        <v>318</v>
      </c>
      <c r="O1211" s="9" t="s">
        <v>318</v>
      </c>
      <c r="P1211" s="9" t="s">
        <v>317</v>
      </c>
      <c r="Q1211" s="9" t="s">
        <v>317</v>
      </c>
      <c r="R1211" s="9" t="s">
        <v>317</v>
      </c>
      <c r="S1211" s="9" t="s">
        <v>119</v>
      </c>
      <c r="T1211" s="9" t="s">
        <v>318</v>
      </c>
      <c r="U1211" s="9" t="s">
        <v>317</v>
      </c>
      <c r="V1211" s="9" t="s">
        <v>317</v>
      </c>
      <c r="W1211" s="9" t="s">
        <v>119</v>
      </c>
      <c r="X1211" s="114"/>
      <c r="Y1211" s="2"/>
      <c r="Z1211" s="2"/>
      <c r="AA1211" s="2"/>
      <c r="AB1211" s="2"/>
      <c r="AC1211" s="2"/>
      <c r="AD1211" s="2"/>
      <c r="AE1211" s="2"/>
      <c r="AF1211" s="2"/>
      <c r="AG1211" s="2"/>
      <c r="AH1211" s="2"/>
      <c r="AI1211" s="2"/>
      <c r="AJ1211" s="2"/>
      <c r="AK1211" s="2"/>
      <c r="AL1211" s="2"/>
      <c r="AM1211" s="2"/>
      <c r="AN1211" s="2"/>
      <c r="AO1211" s="2"/>
      <c r="AP1211" s="2"/>
      <c r="AQ1211" s="2"/>
      <c r="AR1211" s="2"/>
      <c r="AS1211" s="30">
        <v>0</v>
      </c>
    </row>
    <row r="1212" spans="1:45">
      <c r="A1212" s="33"/>
      <c r="B1212" s="18"/>
      <c r="C1212" s="7"/>
      <c r="D1212" s="28"/>
      <c r="E1212" s="28"/>
      <c r="F1212" s="28"/>
      <c r="G1212" s="28"/>
      <c r="H1212" s="28"/>
      <c r="I1212" s="28"/>
      <c r="J1212" s="28"/>
      <c r="K1212" s="28"/>
      <c r="L1212" s="28"/>
      <c r="M1212" s="28"/>
      <c r="N1212" s="28"/>
      <c r="O1212" s="28"/>
      <c r="P1212" s="28"/>
      <c r="Q1212" s="28"/>
      <c r="R1212" s="28"/>
      <c r="S1212" s="28"/>
      <c r="T1212" s="28"/>
      <c r="U1212" s="28"/>
      <c r="V1212" s="28"/>
      <c r="W1212" s="28"/>
      <c r="X1212" s="114"/>
      <c r="Y1212" s="2"/>
      <c r="Z1212" s="2"/>
      <c r="AA1212" s="2"/>
      <c r="AB1212" s="2"/>
      <c r="AC1212" s="2"/>
      <c r="AD1212" s="2"/>
      <c r="AE1212" s="2"/>
      <c r="AF1212" s="2"/>
      <c r="AG1212" s="2"/>
      <c r="AH1212" s="2"/>
      <c r="AI1212" s="2"/>
      <c r="AJ1212" s="2"/>
      <c r="AK1212" s="2"/>
      <c r="AL1212" s="2"/>
      <c r="AM1212" s="2"/>
      <c r="AN1212" s="2"/>
      <c r="AO1212" s="2"/>
      <c r="AP1212" s="2"/>
      <c r="AQ1212" s="2"/>
      <c r="AR1212" s="2"/>
      <c r="AS1212" s="30">
        <v>0</v>
      </c>
    </row>
    <row r="1213" spans="1:45">
      <c r="A1213" s="33"/>
      <c r="B1213" s="17">
        <v>1</v>
      </c>
      <c r="C1213" s="13">
        <v>1</v>
      </c>
      <c r="D1213" s="209">
        <v>121.693</v>
      </c>
      <c r="E1213" s="198">
        <v>91.6</v>
      </c>
      <c r="F1213" s="199">
        <v>103</v>
      </c>
      <c r="G1213" s="198">
        <v>100</v>
      </c>
      <c r="H1213" s="199">
        <v>105.5</v>
      </c>
      <c r="I1213" s="198">
        <v>105</v>
      </c>
      <c r="J1213" s="199">
        <v>102</v>
      </c>
      <c r="K1213" s="198">
        <v>97.7</v>
      </c>
      <c r="L1213" s="198">
        <v>103</v>
      </c>
      <c r="M1213" s="214">
        <v>99.4</v>
      </c>
      <c r="N1213" s="198">
        <v>107</v>
      </c>
      <c r="O1213" s="198">
        <v>119</v>
      </c>
      <c r="P1213" s="209">
        <v>84</v>
      </c>
      <c r="Q1213" s="209">
        <v>83</v>
      </c>
      <c r="R1213" s="198">
        <v>105.5</v>
      </c>
      <c r="S1213" s="198">
        <v>98</v>
      </c>
      <c r="T1213" s="198">
        <v>105.31269</v>
      </c>
      <c r="U1213" s="209">
        <v>86.768225875409399</v>
      </c>
      <c r="V1213" s="198">
        <v>118.8</v>
      </c>
      <c r="W1213" s="198">
        <v>102</v>
      </c>
      <c r="X1213" s="200"/>
      <c r="Y1213" s="201"/>
      <c r="Z1213" s="201"/>
      <c r="AA1213" s="201"/>
      <c r="AB1213" s="201"/>
      <c r="AC1213" s="201"/>
      <c r="AD1213" s="201"/>
      <c r="AE1213" s="201"/>
      <c r="AF1213" s="201"/>
      <c r="AG1213" s="201"/>
      <c r="AH1213" s="201"/>
      <c r="AI1213" s="201"/>
      <c r="AJ1213" s="201"/>
      <c r="AK1213" s="201"/>
      <c r="AL1213" s="201"/>
      <c r="AM1213" s="201"/>
      <c r="AN1213" s="201"/>
      <c r="AO1213" s="201"/>
      <c r="AP1213" s="201"/>
      <c r="AQ1213" s="201"/>
      <c r="AR1213" s="201"/>
      <c r="AS1213" s="202">
        <v>1</v>
      </c>
    </row>
    <row r="1214" spans="1:45">
      <c r="A1214" s="33"/>
      <c r="B1214" s="18">
        <v>1</v>
      </c>
      <c r="C1214" s="7">
        <v>2</v>
      </c>
      <c r="D1214" s="210">
        <v>120.489</v>
      </c>
      <c r="E1214" s="203">
        <v>96.9</v>
      </c>
      <c r="F1214" s="204">
        <v>102</v>
      </c>
      <c r="G1214" s="203">
        <v>105</v>
      </c>
      <c r="H1214" s="204">
        <v>112.5</v>
      </c>
      <c r="I1214" s="203">
        <v>103</v>
      </c>
      <c r="J1214" s="204">
        <v>102</v>
      </c>
      <c r="K1214" s="203">
        <v>95.4</v>
      </c>
      <c r="L1214" s="203">
        <v>107.5</v>
      </c>
      <c r="M1214" s="203">
        <v>104.4</v>
      </c>
      <c r="N1214" s="203">
        <v>111</v>
      </c>
      <c r="O1214" s="203">
        <v>112</v>
      </c>
      <c r="P1214" s="210">
        <v>78</v>
      </c>
      <c r="Q1214" s="210">
        <v>79.099999999999994</v>
      </c>
      <c r="R1214" s="203">
        <v>99</v>
      </c>
      <c r="S1214" s="203">
        <v>103</v>
      </c>
      <c r="T1214" s="203">
        <v>109.87462500000001</v>
      </c>
      <c r="U1214" s="210">
        <v>84.990988368228855</v>
      </c>
      <c r="V1214" s="203">
        <v>124.69999999999999</v>
      </c>
      <c r="W1214" s="203">
        <v>107</v>
      </c>
      <c r="X1214" s="200"/>
      <c r="Y1214" s="201"/>
      <c r="Z1214" s="201"/>
      <c r="AA1214" s="201"/>
      <c r="AB1214" s="201"/>
      <c r="AC1214" s="201"/>
      <c r="AD1214" s="201"/>
      <c r="AE1214" s="201"/>
      <c r="AF1214" s="201"/>
      <c r="AG1214" s="201"/>
      <c r="AH1214" s="201"/>
      <c r="AI1214" s="201"/>
      <c r="AJ1214" s="201"/>
      <c r="AK1214" s="201"/>
      <c r="AL1214" s="201"/>
      <c r="AM1214" s="201"/>
      <c r="AN1214" s="201"/>
      <c r="AO1214" s="201"/>
      <c r="AP1214" s="201"/>
      <c r="AQ1214" s="201"/>
      <c r="AR1214" s="201"/>
      <c r="AS1214" s="202" t="e">
        <v>#N/A</v>
      </c>
    </row>
    <row r="1215" spans="1:45">
      <c r="A1215" s="33"/>
      <c r="B1215" s="18">
        <v>1</v>
      </c>
      <c r="C1215" s="7">
        <v>3</v>
      </c>
      <c r="D1215" s="210">
        <v>124.492</v>
      </c>
      <c r="E1215" s="203">
        <v>98.4</v>
      </c>
      <c r="F1215" s="204">
        <v>102</v>
      </c>
      <c r="G1215" s="203">
        <v>100</v>
      </c>
      <c r="H1215" s="204">
        <v>110.5</v>
      </c>
      <c r="I1215" s="203">
        <v>103</v>
      </c>
      <c r="J1215" s="212">
        <v>121</v>
      </c>
      <c r="K1215" s="204">
        <v>103.5</v>
      </c>
      <c r="L1215" s="205">
        <v>104.5</v>
      </c>
      <c r="M1215" s="205">
        <v>105.8</v>
      </c>
      <c r="N1215" s="205">
        <v>107</v>
      </c>
      <c r="O1215" s="205">
        <v>112</v>
      </c>
      <c r="P1215" s="211">
        <v>76</v>
      </c>
      <c r="Q1215" s="211">
        <v>75.400000000000006</v>
      </c>
      <c r="R1215" s="205">
        <v>98.4</v>
      </c>
      <c r="S1215" s="205">
        <v>99</v>
      </c>
      <c r="T1215" s="205">
        <v>108.24733499999999</v>
      </c>
      <c r="U1215" s="211">
        <v>87.431242381417107</v>
      </c>
      <c r="V1215" s="205">
        <v>116.7</v>
      </c>
      <c r="W1215" s="205">
        <v>104</v>
      </c>
      <c r="X1215" s="200"/>
      <c r="Y1215" s="201"/>
      <c r="Z1215" s="201"/>
      <c r="AA1215" s="201"/>
      <c r="AB1215" s="201"/>
      <c r="AC1215" s="201"/>
      <c r="AD1215" s="201"/>
      <c r="AE1215" s="201"/>
      <c r="AF1215" s="201"/>
      <c r="AG1215" s="201"/>
      <c r="AH1215" s="201"/>
      <c r="AI1215" s="201"/>
      <c r="AJ1215" s="201"/>
      <c r="AK1215" s="201"/>
      <c r="AL1215" s="201"/>
      <c r="AM1215" s="201"/>
      <c r="AN1215" s="201"/>
      <c r="AO1215" s="201"/>
      <c r="AP1215" s="201"/>
      <c r="AQ1215" s="201"/>
      <c r="AR1215" s="201"/>
      <c r="AS1215" s="202">
        <v>16</v>
      </c>
    </row>
    <row r="1216" spans="1:45">
      <c r="A1216" s="33"/>
      <c r="B1216" s="18">
        <v>1</v>
      </c>
      <c r="C1216" s="7">
        <v>4</v>
      </c>
      <c r="D1216" s="210">
        <v>118.776</v>
      </c>
      <c r="E1216" s="203">
        <v>95</v>
      </c>
      <c r="F1216" s="204">
        <v>108</v>
      </c>
      <c r="G1216" s="203">
        <v>110</v>
      </c>
      <c r="H1216" s="204">
        <v>116</v>
      </c>
      <c r="I1216" s="203">
        <v>107</v>
      </c>
      <c r="J1216" s="204">
        <v>106</v>
      </c>
      <c r="K1216" s="204">
        <v>100.5</v>
      </c>
      <c r="L1216" s="205">
        <v>103</v>
      </c>
      <c r="M1216" s="205">
        <v>103.4</v>
      </c>
      <c r="N1216" s="205">
        <v>109</v>
      </c>
      <c r="O1216" s="205">
        <v>116</v>
      </c>
      <c r="P1216" s="211">
        <v>75</v>
      </c>
      <c r="Q1216" s="211">
        <v>74.7</v>
      </c>
      <c r="R1216" s="205">
        <v>104.5</v>
      </c>
      <c r="S1216" s="205">
        <v>97</v>
      </c>
      <c r="T1216" s="205">
        <v>103.24240500000001</v>
      </c>
      <c r="U1216" s="211">
        <v>87.274497752214671</v>
      </c>
      <c r="V1216" s="205">
        <v>114.6</v>
      </c>
      <c r="W1216" s="205">
        <v>101</v>
      </c>
      <c r="X1216" s="200"/>
      <c r="Y1216" s="201"/>
      <c r="Z1216" s="201"/>
      <c r="AA1216" s="201"/>
      <c r="AB1216" s="201"/>
      <c r="AC1216" s="201"/>
      <c r="AD1216" s="201"/>
      <c r="AE1216" s="201"/>
      <c r="AF1216" s="201"/>
      <c r="AG1216" s="201"/>
      <c r="AH1216" s="201"/>
      <c r="AI1216" s="201"/>
      <c r="AJ1216" s="201"/>
      <c r="AK1216" s="201"/>
      <c r="AL1216" s="201"/>
      <c r="AM1216" s="201"/>
      <c r="AN1216" s="201"/>
      <c r="AO1216" s="201"/>
      <c r="AP1216" s="201"/>
      <c r="AQ1216" s="201"/>
      <c r="AR1216" s="201"/>
      <c r="AS1216" s="202">
        <v>105.29095567708333</v>
      </c>
    </row>
    <row r="1217" spans="1:45">
      <c r="A1217" s="33"/>
      <c r="B1217" s="18">
        <v>1</v>
      </c>
      <c r="C1217" s="7">
        <v>5</v>
      </c>
      <c r="D1217" s="210">
        <v>112.937</v>
      </c>
      <c r="E1217" s="203">
        <v>92.1</v>
      </c>
      <c r="F1217" s="203">
        <v>104</v>
      </c>
      <c r="G1217" s="203">
        <v>105</v>
      </c>
      <c r="H1217" s="203">
        <v>110</v>
      </c>
      <c r="I1217" s="203">
        <v>107</v>
      </c>
      <c r="J1217" s="203">
        <v>106</v>
      </c>
      <c r="K1217" s="203">
        <v>96</v>
      </c>
      <c r="L1217" s="203">
        <v>111</v>
      </c>
      <c r="M1217" s="203">
        <v>104.3</v>
      </c>
      <c r="N1217" s="203">
        <v>110</v>
      </c>
      <c r="O1217" s="203">
        <v>116</v>
      </c>
      <c r="P1217" s="210">
        <v>79</v>
      </c>
      <c r="Q1217" s="210">
        <v>78.7</v>
      </c>
      <c r="R1217" s="203">
        <v>100.8</v>
      </c>
      <c r="S1217" s="203">
        <v>100</v>
      </c>
      <c r="T1217" s="203">
        <v>108.437175</v>
      </c>
      <c r="U1217" s="210">
        <v>88.071087284126449</v>
      </c>
      <c r="V1217" s="203">
        <v>120.6</v>
      </c>
      <c r="W1217" s="203">
        <v>107</v>
      </c>
      <c r="X1217" s="200"/>
      <c r="Y1217" s="201"/>
      <c r="Z1217" s="201"/>
      <c r="AA1217" s="201"/>
      <c r="AB1217" s="201"/>
      <c r="AC1217" s="201"/>
      <c r="AD1217" s="201"/>
      <c r="AE1217" s="201"/>
      <c r="AF1217" s="201"/>
      <c r="AG1217" s="201"/>
      <c r="AH1217" s="201"/>
      <c r="AI1217" s="201"/>
      <c r="AJ1217" s="201"/>
      <c r="AK1217" s="201"/>
      <c r="AL1217" s="201"/>
      <c r="AM1217" s="201"/>
      <c r="AN1217" s="201"/>
      <c r="AO1217" s="201"/>
      <c r="AP1217" s="201"/>
      <c r="AQ1217" s="201"/>
      <c r="AR1217" s="201"/>
      <c r="AS1217" s="202">
        <v>125</v>
      </c>
    </row>
    <row r="1218" spans="1:45">
      <c r="A1218" s="33"/>
      <c r="B1218" s="18">
        <v>1</v>
      </c>
      <c r="C1218" s="7">
        <v>6</v>
      </c>
      <c r="D1218" s="210">
        <v>126.221</v>
      </c>
      <c r="E1218" s="203">
        <v>91.3</v>
      </c>
      <c r="F1218" s="203">
        <v>111</v>
      </c>
      <c r="G1218" s="203">
        <v>100</v>
      </c>
      <c r="H1218" s="203">
        <v>112.5</v>
      </c>
      <c r="I1218" s="203">
        <v>103</v>
      </c>
      <c r="J1218" s="203">
        <v>107.5</v>
      </c>
      <c r="K1218" s="203">
        <v>97.7</v>
      </c>
      <c r="L1218" s="203">
        <v>105.5</v>
      </c>
      <c r="M1218" s="203">
        <v>103.2</v>
      </c>
      <c r="N1218" s="203">
        <v>107</v>
      </c>
      <c r="O1218" s="203">
        <v>117</v>
      </c>
      <c r="P1218" s="210">
        <v>86</v>
      </c>
      <c r="Q1218" s="210">
        <v>85.7</v>
      </c>
      <c r="R1218" s="203">
        <v>101.7</v>
      </c>
      <c r="S1218" s="203">
        <v>96</v>
      </c>
      <c r="T1218" s="203">
        <v>105.697515</v>
      </c>
      <c r="U1218" s="210">
        <v>85.235698472774544</v>
      </c>
      <c r="V1218" s="203">
        <v>116.7</v>
      </c>
      <c r="W1218" s="203">
        <v>99</v>
      </c>
      <c r="X1218" s="200"/>
      <c r="Y1218" s="201"/>
      <c r="Z1218" s="201"/>
      <c r="AA1218" s="201"/>
      <c r="AB1218" s="201"/>
      <c r="AC1218" s="201"/>
      <c r="AD1218" s="201"/>
      <c r="AE1218" s="201"/>
      <c r="AF1218" s="201"/>
      <c r="AG1218" s="201"/>
      <c r="AH1218" s="201"/>
      <c r="AI1218" s="201"/>
      <c r="AJ1218" s="201"/>
      <c r="AK1218" s="201"/>
      <c r="AL1218" s="201"/>
      <c r="AM1218" s="201"/>
      <c r="AN1218" s="201"/>
      <c r="AO1218" s="201"/>
      <c r="AP1218" s="201"/>
      <c r="AQ1218" s="201"/>
      <c r="AR1218" s="201"/>
      <c r="AS1218" s="207"/>
    </row>
    <row r="1219" spans="1:45">
      <c r="A1219" s="33"/>
      <c r="B1219" s="19" t="s">
        <v>219</v>
      </c>
      <c r="C1219" s="11"/>
      <c r="D1219" s="208">
        <v>120.76800000000001</v>
      </c>
      <c r="E1219" s="208">
        <v>94.216666666666654</v>
      </c>
      <c r="F1219" s="208">
        <v>105</v>
      </c>
      <c r="G1219" s="208">
        <v>103.33333333333333</v>
      </c>
      <c r="H1219" s="208">
        <v>111.16666666666667</v>
      </c>
      <c r="I1219" s="208">
        <v>104.66666666666667</v>
      </c>
      <c r="J1219" s="208">
        <v>107.41666666666667</v>
      </c>
      <c r="K1219" s="208">
        <v>98.466666666666683</v>
      </c>
      <c r="L1219" s="208">
        <v>105.75</v>
      </c>
      <c r="M1219" s="208">
        <v>103.41666666666667</v>
      </c>
      <c r="N1219" s="208">
        <v>108.5</v>
      </c>
      <c r="O1219" s="208">
        <v>115.33333333333333</v>
      </c>
      <c r="P1219" s="208">
        <v>79.666666666666671</v>
      </c>
      <c r="Q1219" s="208">
        <v>79.433333333333323</v>
      </c>
      <c r="R1219" s="208">
        <v>101.64999999999999</v>
      </c>
      <c r="S1219" s="208">
        <v>98.833333333333329</v>
      </c>
      <c r="T1219" s="208">
        <v>106.8019575</v>
      </c>
      <c r="U1219" s="208">
        <v>86.628623355695183</v>
      </c>
      <c r="V1219" s="208">
        <v>118.68333333333334</v>
      </c>
      <c r="W1219" s="208">
        <v>103.33333333333333</v>
      </c>
      <c r="X1219" s="200"/>
      <c r="Y1219" s="201"/>
      <c r="Z1219" s="201"/>
      <c r="AA1219" s="201"/>
      <c r="AB1219" s="201"/>
      <c r="AC1219" s="201"/>
      <c r="AD1219" s="201"/>
      <c r="AE1219" s="201"/>
      <c r="AF1219" s="201"/>
      <c r="AG1219" s="201"/>
      <c r="AH1219" s="201"/>
      <c r="AI1219" s="201"/>
      <c r="AJ1219" s="201"/>
      <c r="AK1219" s="201"/>
      <c r="AL1219" s="201"/>
      <c r="AM1219" s="201"/>
      <c r="AN1219" s="201"/>
      <c r="AO1219" s="201"/>
      <c r="AP1219" s="201"/>
      <c r="AQ1219" s="201"/>
      <c r="AR1219" s="201"/>
      <c r="AS1219" s="207"/>
    </row>
    <row r="1220" spans="1:45">
      <c r="A1220" s="33"/>
      <c r="B1220" s="2" t="s">
        <v>220</v>
      </c>
      <c r="C1220" s="31"/>
      <c r="D1220" s="205">
        <v>121.09100000000001</v>
      </c>
      <c r="E1220" s="205">
        <v>93.55</v>
      </c>
      <c r="F1220" s="205">
        <v>103.5</v>
      </c>
      <c r="G1220" s="205">
        <v>102.5</v>
      </c>
      <c r="H1220" s="205">
        <v>111.5</v>
      </c>
      <c r="I1220" s="205">
        <v>104</v>
      </c>
      <c r="J1220" s="205">
        <v>106</v>
      </c>
      <c r="K1220" s="205">
        <v>97.7</v>
      </c>
      <c r="L1220" s="205">
        <v>105</v>
      </c>
      <c r="M1220" s="205">
        <v>103.85</v>
      </c>
      <c r="N1220" s="205">
        <v>108</v>
      </c>
      <c r="O1220" s="205">
        <v>116</v>
      </c>
      <c r="P1220" s="205">
        <v>78.5</v>
      </c>
      <c r="Q1220" s="205">
        <v>78.900000000000006</v>
      </c>
      <c r="R1220" s="205">
        <v>101.25</v>
      </c>
      <c r="S1220" s="205">
        <v>98.5</v>
      </c>
      <c r="T1220" s="205">
        <v>106.97242499999999</v>
      </c>
      <c r="U1220" s="205">
        <v>87.021361813812035</v>
      </c>
      <c r="V1220" s="205">
        <v>117.75</v>
      </c>
      <c r="W1220" s="205">
        <v>103</v>
      </c>
      <c r="X1220" s="200"/>
      <c r="Y1220" s="201"/>
      <c r="Z1220" s="201"/>
      <c r="AA1220" s="201"/>
      <c r="AB1220" s="201"/>
      <c r="AC1220" s="201"/>
      <c r="AD1220" s="201"/>
      <c r="AE1220" s="201"/>
      <c r="AF1220" s="201"/>
      <c r="AG1220" s="201"/>
      <c r="AH1220" s="201"/>
      <c r="AI1220" s="201"/>
      <c r="AJ1220" s="201"/>
      <c r="AK1220" s="201"/>
      <c r="AL1220" s="201"/>
      <c r="AM1220" s="201"/>
      <c r="AN1220" s="201"/>
      <c r="AO1220" s="201"/>
      <c r="AP1220" s="201"/>
      <c r="AQ1220" s="201"/>
      <c r="AR1220" s="201"/>
      <c r="AS1220" s="207"/>
    </row>
    <row r="1221" spans="1:45">
      <c r="A1221" s="33"/>
      <c r="B1221" s="2" t="s">
        <v>221</v>
      </c>
      <c r="C1221" s="31"/>
      <c r="D1221" s="205">
        <v>4.6867787658476079</v>
      </c>
      <c r="E1221" s="205">
        <v>3.0049403765576939</v>
      </c>
      <c r="F1221" s="205">
        <v>3.687817782917155</v>
      </c>
      <c r="G1221" s="205">
        <v>4.0824829046386304</v>
      </c>
      <c r="H1221" s="205">
        <v>3.488074922742725</v>
      </c>
      <c r="I1221" s="205">
        <v>1.96638416050035</v>
      </c>
      <c r="J1221" s="205">
        <v>7.031476848192467</v>
      </c>
      <c r="K1221" s="205">
        <v>3.0375428666385362</v>
      </c>
      <c r="L1221" s="205">
        <v>3.0781487943242771</v>
      </c>
      <c r="M1221" s="205">
        <v>2.172939637142886</v>
      </c>
      <c r="N1221" s="205">
        <v>1.7606816861659009</v>
      </c>
      <c r="O1221" s="205">
        <v>2.8047578623950171</v>
      </c>
      <c r="P1221" s="205">
        <v>4.4121045620731456</v>
      </c>
      <c r="Q1221" s="205">
        <v>4.2734841367046936</v>
      </c>
      <c r="R1221" s="205">
        <v>2.8724553956502077</v>
      </c>
      <c r="S1221" s="205">
        <v>2.4832774042918899</v>
      </c>
      <c r="T1221" s="205">
        <v>2.4622129427808424</v>
      </c>
      <c r="U1221" s="205">
        <v>1.2476882756922465</v>
      </c>
      <c r="V1221" s="205">
        <v>3.5896610796378314</v>
      </c>
      <c r="W1221" s="205">
        <v>3.2659863237109041</v>
      </c>
      <c r="X1221" s="200"/>
      <c r="Y1221" s="201"/>
      <c r="Z1221" s="201"/>
      <c r="AA1221" s="201"/>
      <c r="AB1221" s="201"/>
      <c r="AC1221" s="201"/>
      <c r="AD1221" s="201"/>
      <c r="AE1221" s="201"/>
      <c r="AF1221" s="201"/>
      <c r="AG1221" s="201"/>
      <c r="AH1221" s="201"/>
      <c r="AI1221" s="201"/>
      <c r="AJ1221" s="201"/>
      <c r="AK1221" s="201"/>
      <c r="AL1221" s="201"/>
      <c r="AM1221" s="201"/>
      <c r="AN1221" s="201"/>
      <c r="AO1221" s="201"/>
      <c r="AP1221" s="201"/>
      <c r="AQ1221" s="201"/>
      <c r="AR1221" s="201"/>
      <c r="AS1221" s="207"/>
    </row>
    <row r="1222" spans="1:45">
      <c r="A1222" s="33"/>
      <c r="B1222" s="2" t="s">
        <v>86</v>
      </c>
      <c r="C1222" s="31"/>
      <c r="D1222" s="12">
        <v>3.880811776172171E-2</v>
      </c>
      <c r="E1222" s="12">
        <v>3.1893936421981545E-2</v>
      </c>
      <c r="F1222" s="12">
        <v>3.5122074123020521E-2</v>
      </c>
      <c r="G1222" s="12">
        <v>3.9507899077148037E-2</v>
      </c>
      <c r="H1222" s="12">
        <v>3.1376985811778633E-2</v>
      </c>
      <c r="I1222" s="12">
        <v>1.8787109813697613E-2</v>
      </c>
      <c r="J1222" s="12">
        <v>6.5459831014980291E-2</v>
      </c>
      <c r="K1222" s="12">
        <v>3.0848438049815869E-2</v>
      </c>
      <c r="L1222" s="12">
        <v>2.9107790017250848E-2</v>
      </c>
      <c r="M1222" s="12">
        <v>2.10115033406242E-2</v>
      </c>
      <c r="N1222" s="12">
        <v>1.6227480978487568E-2</v>
      </c>
      <c r="O1222" s="12">
        <v>2.4318709789552171E-2</v>
      </c>
      <c r="P1222" s="12">
        <v>5.5382065632717303E-2</v>
      </c>
      <c r="Q1222" s="12">
        <v>5.3799632438581969E-2</v>
      </c>
      <c r="R1222" s="12">
        <v>2.8258292136253891E-2</v>
      </c>
      <c r="S1222" s="12">
        <v>2.5125909655567186E-2</v>
      </c>
      <c r="T1222" s="12">
        <v>2.3054005754349984E-2</v>
      </c>
      <c r="U1222" s="12">
        <v>1.4402725419856512E-2</v>
      </c>
      <c r="V1222" s="12">
        <v>3.0245704926031441E-2</v>
      </c>
      <c r="W1222" s="12">
        <v>3.1606319261718425E-2</v>
      </c>
      <c r="X1222" s="114"/>
      <c r="Y1222" s="2"/>
      <c r="Z1222" s="2"/>
      <c r="AA1222" s="2"/>
      <c r="AB1222" s="2"/>
      <c r="AC1222" s="2"/>
      <c r="AD1222" s="2"/>
      <c r="AE1222" s="2"/>
      <c r="AF1222" s="2"/>
      <c r="AG1222" s="2"/>
      <c r="AH1222" s="2"/>
      <c r="AI1222" s="2"/>
      <c r="AJ1222" s="2"/>
      <c r="AK1222" s="2"/>
      <c r="AL1222" s="2"/>
      <c r="AM1222" s="2"/>
      <c r="AN1222" s="2"/>
      <c r="AO1222" s="2"/>
      <c r="AP1222" s="2"/>
      <c r="AQ1222" s="2"/>
      <c r="AR1222" s="2"/>
      <c r="AS1222" s="70"/>
    </row>
    <row r="1223" spans="1:45">
      <c r="A1223" s="33"/>
      <c r="B1223" s="2" t="s">
        <v>222</v>
      </c>
      <c r="C1223" s="31"/>
      <c r="D1223" s="12">
        <v>0.1469931032859384</v>
      </c>
      <c r="E1223" s="12">
        <v>-0.10517797031285758</v>
      </c>
      <c r="F1223" s="12">
        <v>-2.7633491899879958E-3</v>
      </c>
      <c r="G1223" s="12">
        <v>-1.8592502377448583E-2</v>
      </c>
      <c r="H1223" s="12">
        <v>5.5804517603615933E-2</v>
      </c>
      <c r="I1223" s="12">
        <v>-5.9291798274800911E-3</v>
      </c>
      <c r="J1223" s="12">
        <v>2.0188922931829723E-2</v>
      </c>
      <c r="K1223" s="12">
        <v>-6.4813629684833063E-2</v>
      </c>
      <c r="L1223" s="12">
        <v>4.3597697443691352E-3</v>
      </c>
      <c r="M1223" s="12">
        <v>-1.7801044718075421E-2</v>
      </c>
      <c r="N1223" s="12">
        <v>3.0477872503678949E-2</v>
      </c>
      <c r="O1223" s="12">
        <v>9.5377400572267179E-2</v>
      </c>
      <c r="P1223" s="12">
        <v>-0.24336647763938768</v>
      </c>
      <c r="Q1223" s="12">
        <v>-0.24558255908563231</v>
      </c>
      <c r="R1223" s="12">
        <v>-3.4579947096783692E-2</v>
      </c>
      <c r="S1223" s="12">
        <v>-6.1331215983591925E-2</v>
      </c>
      <c r="T1223" s="12">
        <v>1.4350727592888024E-2</v>
      </c>
      <c r="U1223" s="12">
        <v>-0.17724535029032906</v>
      </c>
      <c r="V1223" s="12">
        <v>0.12719399847906288</v>
      </c>
      <c r="W1223" s="12">
        <v>-1.8592502377448583E-2</v>
      </c>
      <c r="X1223" s="114"/>
      <c r="Y1223" s="2"/>
      <c r="Z1223" s="2"/>
      <c r="AA1223" s="2"/>
      <c r="AB1223" s="2"/>
      <c r="AC1223" s="2"/>
      <c r="AD1223" s="2"/>
      <c r="AE1223" s="2"/>
      <c r="AF1223" s="2"/>
      <c r="AG1223" s="2"/>
      <c r="AH1223" s="2"/>
      <c r="AI1223" s="2"/>
      <c r="AJ1223" s="2"/>
      <c r="AK1223" s="2"/>
      <c r="AL1223" s="2"/>
      <c r="AM1223" s="2"/>
      <c r="AN1223" s="2"/>
      <c r="AO1223" s="2"/>
      <c r="AP1223" s="2"/>
      <c r="AQ1223" s="2"/>
      <c r="AR1223" s="2"/>
      <c r="AS1223" s="70"/>
    </row>
    <row r="1224" spans="1:45">
      <c r="A1224" s="33"/>
      <c r="B1224" s="54" t="s">
        <v>223</v>
      </c>
      <c r="C1224" s="55"/>
      <c r="D1224" s="53">
        <v>2.33</v>
      </c>
      <c r="E1224" s="53">
        <v>1.37</v>
      </c>
      <c r="F1224" s="53">
        <v>0.13</v>
      </c>
      <c r="G1224" s="53">
        <v>0.1</v>
      </c>
      <c r="H1224" s="53">
        <v>0.99</v>
      </c>
      <c r="I1224" s="53">
        <v>0.09</v>
      </c>
      <c r="J1224" s="53">
        <v>0.47</v>
      </c>
      <c r="K1224" s="53">
        <v>0.78</v>
      </c>
      <c r="L1224" s="53">
        <v>0.24</v>
      </c>
      <c r="M1224" s="53">
        <v>0.09</v>
      </c>
      <c r="N1224" s="53">
        <v>0.62</v>
      </c>
      <c r="O1224" s="53">
        <v>1.58</v>
      </c>
      <c r="P1224" s="53">
        <v>3.4</v>
      </c>
      <c r="Q1224" s="53">
        <v>3.43</v>
      </c>
      <c r="R1224" s="53">
        <v>0.33</v>
      </c>
      <c r="S1224" s="53">
        <v>0.73</v>
      </c>
      <c r="T1224" s="53">
        <v>0.39</v>
      </c>
      <c r="U1224" s="53">
        <v>2.4300000000000002</v>
      </c>
      <c r="V1224" s="53">
        <v>2.04</v>
      </c>
      <c r="W1224" s="53">
        <v>0.1</v>
      </c>
      <c r="X1224" s="114"/>
      <c r="Y1224" s="2"/>
      <c r="Z1224" s="2"/>
      <c r="AA1224" s="2"/>
      <c r="AB1224" s="2"/>
      <c r="AC1224" s="2"/>
      <c r="AD1224" s="2"/>
      <c r="AE1224" s="2"/>
      <c r="AF1224" s="2"/>
      <c r="AG1224" s="2"/>
      <c r="AH1224" s="2"/>
      <c r="AI1224" s="2"/>
      <c r="AJ1224" s="2"/>
      <c r="AK1224" s="2"/>
      <c r="AL1224" s="2"/>
      <c r="AM1224" s="2"/>
      <c r="AN1224" s="2"/>
      <c r="AO1224" s="2"/>
      <c r="AP1224" s="2"/>
      <c r="AQ1224" s="2"/>
      <c r="AR1224" s="2"/>
      <c r="AS1224" s="70"/>
    </row>
    <row r="1225" spans="1:45">
      <c r="B1225" s="34"/>
      <c r="C1225" s="19"/>
      <c r="D1225" s="29"/>
      <c r="E1225" s="29"/>
      <c r="F1225" s="29"/>
      <c r="G1225" s="29"/>
      <c r="H1225" s="29"/>
      <c r="I1225" s="29"/>
      <c r="J1225" s="29"/>
      <c r="K1225" s="29"/>
      <c r="L1225" s="29"/>
      <c r="M1225" s="29"/>
      <c r="N1225" s="29"/>
      <c r="O1225" s="29"/>
      <c r="P1225" s="29"/>
      <c r="Q1225" s="29"/>
      <c r="R1225" s="29"/>
      <c r="S1225" s="29"/>
      <c r="T1225" s="29"/>
      <c r="U1225" s="29"/>
      <c r="V1225" s="29"/>
      <c r="W1225" s="29"/>
      <c r="AS1225" s="70"/>
    </row>
    <row r="1226" spans="1:45">
      <c r="AS1226" s="70"/>
    </row>
    <row r="1227" spans="1:45">
      <c r="AS1227" s="70"/>
    </row>
    <row r="1228" spans="1:45">
      <c r="AS1228" s="70"/>
    </row>
    <row r="1229" spans="1:45">
      <c r="AS1229" s="70"/>
    </row>
    <row r="1230" spans="1:45">
      <c r="AS1230" s="70"/>
    </row>
    <row r="1231" spans="1:45">
      <c r="AS1231" s="70"/>
    </row>
    <row r="1232" spans="1:45">
      <c r="AS1232" s="70"/>
    </row>
    <row r="1233" spans="45:45">
      <c r="AS1233" s="70"/>
    </row>
    <row r="1234" spans="45:45">
      <c r="AS1234" s="70"/>
    </row>
    <row r="1235" spans="45:45">
      <c r="AS1235" s="70"/>
    </row>
    <row r="1236" spans="45:45">
      <c r="AS1236" s="70"/>
    </row>
    <row r="1237" spans="45:45">
      <c r="AS1237" s="70"/>
    </row>
    <row r="1238" spans="45:45">
      <c r="AS1238" s="70"/>
    </row>
    <row r="1239" spans="45:45">
      <c r="AS1239" s="70"/>
    </row>
    <row r="1240" spans="45:45">
      <c r="AS1240" s="70"/>
    </row>
    <row r="1241" spans="45:45">
      <c r="AS1241" s="70"/>
    </row>
    <row r="1242" spans="45:45">
      <c r="AS1242" s="70"/>
    </row>
    <row r="1243" spans="45:45">
      <c r="AS1243" s="70"/>
    </row>
    <row r="1244" spans="45:45">
      <c r="AS1244" s="70"/>
    </row>
    <row r="1245" spans="45:45">
      <c r="AS1245" s="70"/>
    </row>
    <row r="1246" spans="45:45">
      <c r="AS1246" s="70"/>
    </row>
    <row r="1247" spans="45:45">
      <c r="AS1247" s="70"/>
    </row>
    <row r="1248" spans="45:45">
      <c r="AS1248" s="70"/>
    </row>
    <row r="1249" spans="45:45">
      <c r="AS1249" s="70"/>
    </row>
    <row r="1250" spans="45:45">
      <c r="AS1250" s="70"/>
    </row>
    <row r="1251" spans="45:45">
      <c r="AS1251" s="70"/>
    </row>
    <row r="1252" spans="45:45">
      <c r="AS1252" s="70"/>
    </row>
    <row r="1253" spans="45:45">
      <c r="AS1253" s="70"/>
    </row>
    <row r="1254" spans="45:45">
      <c r="AS1254" s="70"/>
    </row>
    <row r="1255" spans="45:45">
      <c r="AS1255" s="70"/>
    </row>
    <row r="1256" spans="45:45">
      <c r="AS1256" s="70"/>
    </row>
    <row r="1257" spans="45:45">
      <c r="AS1257" s="70"/>
    </row>
    <row r="1258" spans="45:45">
      <c r="AS1258" s="70"/>
    </row>
    <row r="1259" spans="45:45">
      <c r="AS1259" s="70"/>
    </row>
    <row r="1260" spans="45:45">
      <c r="AS1260" s="70"/>
    </row>
    <row r="1261" spans="45:45">
      <c r="AS1261" s="70"/>
    </row>
    <row r="1262" spans="45:45">
      <c r="AS1262" s="70"/>
    </row>
    <row r="1263" spans="45:45">
      <c r="AS1263" s="70"/>
    </row>
    <row r="1264" spans="45:45">
      <c r="AS1264" s="70"/>
    </row>
    <row r="1265" spans="45:45">
      <c r="AS1265" s="70"/>
    </row>
    <row r="1266" spans="45:45">
      <c r="AS1266" s="70"/>
    </row>
    <row r="1267" spans="45:45">
      <c r="AS1267" s="70"/>
    </row>
    <row r="1268" spans="45:45">
      <c r="AS1268" s="70"/>
    </row>
    <row r="1269" spans="45:45">
      <c r="AS1269" s="70"/>
    </row>
    <row r="1270" spans="45:45">
      <c r="AS1270" s="70"/>
    </row>
    <row r="1271" spans="45:45">
      <c r="AS1271" s="70"/>
    </row>
    <row r="1272" spans="45:45">
      <c r="AS1272" s="70"/>
    </row>
    <row r="1273" spans="45:45">
      <c r="AS1273" s="70"/>
    </row>
    <row r="1274" spans="45:45">
      <c r="AS1274" s="71"/>
    </row>
    <row r="1275" spans="45:45">
      <c r="AS1275" s="72"/>
    </row>
    <row r="1276" spans="45:45">
      <c r="AS1276" s="72"/>
    </row>
    <row r="1277" spans="45:45">
      <c r="AS1277" s="72"/>
    </row>
    <row r="1278" spans="45:45">
      <c r="AS1278" s="72"/>
    </row>
    <row r="1279" spans="45:45">
      <c r="AS1279" s="72"/>
    </row>
    <row r="1280" spans="45:45">
      <c r="AS1280" s="72"/>
    </row>
    <row r="1281" spans="45:45">
      <c r="AS1281" s="72"/>
    </row>
    <row r="1282" spans="45:45">
      <c r="AS1282" s="72"/>
    </row>
    <row r="1283" spans="45:45">
      <c r="AS1283" s="72"/>
    </row>
    <row r="1284" spans="45:45">
      <c r="AS1284" s="72"/>
    </row>
    <row r="1285" spans="45:45">
      <c r="AS1285" s="72"/>
    </row>
    <row r="1286" spans="45:45">
      <c r="AS1286" s="72"/>
    </row>
    <row r="1287" spans="45:45">
      <c r="AS1287" s="72"/>
    </row>
    <row r="1288" spans="45:45">
      <c r="AS1288" s="72"/>
    </row>
    <row r="1289" spans="45:45">
      <c r="AS1289" s="72"/>
    </row>
    <row r="1290" spans="45:45">
      <c r="AS1290" s="72"/>
    </row>
    <row r="1291" spans="45:45">
      <c r="AS1291" s="72"/>
    </row>
    <row r="1292" spans="45:45">
      <c r="AS1292" s="72"/>
    </row>
    <row r="1293" spans="45:45">
      <c r="AS1293" s="72"/>
    </row>
    <row r="1294" spans="45:45">
      <c r="AS1294" s="72"/>
    </row>
    <row r="1295" spans="45:45">
      <c r="AS1295" s="72"/>
    </row>
    <row r="1296" spans="45:45">
      <c r="AS1296" s="72"/>
    </row>
    <row r="1297" spans="45:45">
      <c r="AS1297" s="72"/>
    </row>
    <row r="1298" spans="45:45">
      <c r="AS1298" s="72"/>
    </row>
    <row r="1299" spans="45:45">
      <c r="AS1299" s="72"/>
    </row>
    <row r="1300" spans="45:45">
      <c r="AS1300" s="72"/>
    </row>
    <row r="1301" spans="45:45">
      <c r="AS1301" s="72"/>
    </row>
    <row r="1302" spans="45:45">
      <c r="AS1302" s="72"/>
    </row>
    <row r="1303" spans="45:45">
      <c r="AS1303" s="72"/>
    </row>
    <row r="1304" spans="45:45">
      <c r="AS1304" s="72"/>
    </row>
    <row r="1305" spans="45:45">
      <c r="AS1305" s="72"/>
    </row>
    <row r="1306" spans="45:45">
      <c r="AS1306" s="72"/>
    </row>
    <row r="1307" spans="45:45">
      <c r="AS1307" s="72"/>
    </row>
    <row r="1308" spans="45:45">
      <c r="AS1308" s="72"/>
    </row>
  </sheetData>
  <dataConsolidate/>
  <conditionalFormatting sqref="B6:W11 B25:V30 B43:W48 B62:D67 B80:D85 B98:W103 B116:W121 B134:V139 B152:W157 B170:V175 B189:U194 B207:W212 B226:W231 B245:T250 B263:W268 B281:I286 B299:I304 B317:I322 B335:W340 B353:S358 B372:I377 B390:L395 B409:U414 B427:D432 B445:H450 B463:R468 B481:D486 B499:W504 B517:W522 B535:W540 B553:W558 B571:L576 B590:W595 B608:W613 B627:W632 B646:W651 B664:V669 B682:J687 B700:W705 B719:W724 B738:W743 B757:I762 B775:D780 B793:U798 B811:L816 B829:U834 B847:V852 B866:W871 B885:T890 B903:F908 B921:I926 B939:W944 B957:W962 B975:T980 B994:L999 B1012:S1017 B1031:V1036 B1049:W1054 B1067:U1072 B1085:I1090 B1103:V1108 B1121:W1126 B1140:V1145 B1159:V1164 B1177:L1182 B1195:W1200 B1213:W1218">
    <cfRule type="expression" dxfId="2" priority="201">
      <formula>AND($B6&lt;&gt;$B5,NOT(ISBLANK(INDIRECT(Anlyt_LabRefThisCol))))</formula>
    </cfRule>
  </conditionalFormatting>
  <conditionalFormatting sqref="C2:W17 C21:V36 C39:W54 C58:D73 C76:D91 C94:W109 C112:W127 C130:V145 C148:W163 C166:V181 C185:U200 C203:W218 C222:W237 C241:T256 C259:W274 C277:I292 C295:I310 C313:I328 C331:W346 C349:S364 C368:I383 C386:L401 C405:U420 C423:D438 C441:H456 C459:R474 C477:D492 C495:W510 C513:W528 C531:W546 C549:W564 C567:L582 C586:W601 C604:W619 C623:W638 C642:W657 C660:V675 C678:J693 C696:W711 C715:W730 C734:W749 C753:I768 C771:D786 C789:U804 C807:L822 C825:U840 C843:V858 C862:W877 C881:T896 C899:F914 C917:I932 C935:W950 C953:W968 C971:T986 C990:L1005 C1008:S1023 C1027:V1042 C1045:W1060 C1063:U1078 C1081:I1096 C1099:V1114 C1117:W1132 C1136:V1151 C1155:V1170 C1173:L1188 C1191:W1206 C1209:W1224">
    <cfRule type="expression" dxfId="1" priority="199" stopIfTrue="1">
      <formula>AND(ISBLANK(INDIRECT(Anlyt_LabRefLastCol)),ISBLANK(INDIRECT(Anlyt_LabRefThisCol)))</formula>
    </cfRule>
    <cfRule type="expression" dxfId="0" priority="200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PF ICP</vt:lpstr>
      <vt:lpstr>Fusion XRF</vt:lpstr>
      <vt:lpstr>Thermograv</vt:lpstr>
      <vt:lpstr>4-Acid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2019-02-26T05:30:52Z</dcterms:modified>
</cp:coreProperties>
</file>