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<sst xmlns="http://schemas.openxmlformats.org/spreadsheetml/2006/main" count="11325" uniqueCount="659">
  <si>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</si>
  <si>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</si>
  <si>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</si>
  <si>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</si>
  <si>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</si>
  <si>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</si>
  <si>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</si>
  <si>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</si>
  <si>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</si>
  <si>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</si>
  <si>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</si>
  <si>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</si>
  <si>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</si>
  <si>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</si>
  <si>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</si>
  <si>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</si>
  <si>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</si>
  <si>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</si>
  <si>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</si>
  <si>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</si>
  <si>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</si>
  <si>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</si>
  <si>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</si>
  <si>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</si>
  <si>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</si>
  <si>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</si>
  <si>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</si>
  <si>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</si>
  <si>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</si>
  <si>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</si>
  <si>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</si>
  <si>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</si>
  <si>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</si>
  <si>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</si>
  <si>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</si>
  <si>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</si>
  <si>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</si>
  <si>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</si>
  <si>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</si>
  <si>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</si>
  <si>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</si>
  <si>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</si>
  <si>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</si>
  <si>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</si>
  <si>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</si>
  <si>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</si>
  <si>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</si>
  <si>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</si>
  <si>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</si>
  <si>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</si>
  <si>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</si>
  <si>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</si>
  <si>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</si>
  <si>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</si>
  <si>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</si>
  <si>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</si>
  <si>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</si>
  <si>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</si>
  <si>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</si>
  <si>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</si>
  <si>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</si>
  <si>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</si>
  <si>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</si>
  <si>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</si>
  <si>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</si>
  <si>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</si>
  <si>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</si>
  <si>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</si>
  <si>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</si>
  <si>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</si>
  <si>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</si>
  <si>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</si>
  <si>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</si>
  <si>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</si>
  <si>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</si>
  <si>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</si>
  <si>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</si>
  <si>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</si>
  <si>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</si>
  <si>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</si>
  <si>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</si>
  <si>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</si>
  <si>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</si>
  <si>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</si>
  <si>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</si>
  <si>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</si>
  <si>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</si>
  <si>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</si>
  <si>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</si>
  <si>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</si>
  <si>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</si>
  <si>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</si>
  <si>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</si>
  <si>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</si>
  <si>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</si>
  <si>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</si>
  <si>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</si>
  <si>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</si>
  <si>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</si>
  <si>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</si>
  <si>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</si>
  <si>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</si>
  <si>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</si>
  <si>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</si>
  <si>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</si>
  <si>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</si>
  <si>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</si>
  <si>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</si>
  <si>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</si>
  <si>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</si>
  <si>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</si>
  <si>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</si>
  <si>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</si>
  <si>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</si>
  <si>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</si>
  <si>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</si>
  <si>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</si>
  <si>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</si>
  <si>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</si>
  <si>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</si>
  <si>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</si>
  <si>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</si>
  <si>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</si>
  <si>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</si>
  <si>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</si>
  <si>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</si>
  <si>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</si>
  <si>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</si>
  <si>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</si>
  <si>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</si>
  <si>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</si>
  <si>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</si>
  <si>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</si>
  <si>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</si>
  <si>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</si>
  <si>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</si>
  <si>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</si>
  <si>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</si>
  <si>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</si>
  <si>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20</t>
  </si>
  <si>
    <t>Borate Fusion XRF</t>
  </si>
  <si>
    <t>Cl</t>
  </si>
  <si>
    <t>4-Acid Digestion</t>
  </si>
  <si>
    <t>Ir</t>
  </si>
  <si>
    <t>&lt; 0.002</t>
  </si>
  <si>
    <t>SrO</t>
  </si>
  <si>
    <t>Thermogravimetry</t>
  </si>
  <si>
    <t>Al, wt.%</t>
  </si>
  <si>
    <t>As, ppm</t>
  </si>
  <si>
    <t>Ba, ppm</t>
  </si>
  <si>
    <t>Be, ppm</t>
  </si>
  <si>
    <t>Bi, ppm</t>
  </si>
  <si>
    <t>Ca, wt.%</t>
  </si>
  <si>
    <t>Ce,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</si>
  <si>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</si>
  <si>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</si>
  <si>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</si>
  <si>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</si>
  <si>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</si>
  <si>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</si>
  <si>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</si>
  <si>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</si>
  <si>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</si>
  <si>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</si>
  <si>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</si>
  <si>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</si>
  <si>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</si>
  <si>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</si>
  <si>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wt.%</t>
  </si>
  <si>
    <t>Mg, wt.%</t>
  </si>
  <si>
    <t>Mn, wt.%</t>
  </si>
  <si>
    <t>Mo, ppm</t>
  </si>
  <si>
    <t>Nb, wt.%</t>
  </si>
  <si>
    <t>Nd, ppm</t>
  </si>
  <si>
    <t>P, wt.%</t>
  </si>
  <si>
    <t>Pr, ppm</t>
  </si>
  <si>
    <t>Rb, ppm</t>
  </si>
  <si>
    <t>Sb, ppm</t>
  </si>
  <si>
    <t>Sc, ppm</t>
  </si>
  <si>
    <t>Si, wt.%</t>
  </si>
  <si>
    <t>Sm, ppm</t>
  </si>
  <si>
    <t>Sn, ppm</t>
  </si>
  <si>
    <t>Sr,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</si>
  <si>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</si>
  <si>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</si>
  <si>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</si>
  <si>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</si>
  <si>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</si>
  <si>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</si>
  <si>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</si>
  <si>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</si>
  <si>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</si>
  <si>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</si>
  <si>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</si>
  <si>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</si>
  <si>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BaO, ppm</t>
  </si>
  <si>
    <t>CaO, wt.%</t>
  </si>
  <si>
    <t>MgO, wt.%</t>
  </si>
  <si>
    <t>MnO, wt.%</t>
  </si>
  <si>
    <t>SrO, ppm</t>
  </si>
  <si>
    <t>Co, ppm</t>
  </si>
  <si>
    <t>Ge, ppm</t>
  </si>
  <si>
    <t>Lu, ppm</t>
  </si>
  <si>
    <t>Na, wt.%</t>
  </si>
  <si>
    <t>Ni, ppm</t>
  </si>
  <si>
    <t>Pb, ppm</t>
  </si>
  <si>
    <t>Ta, ppm</t>
  </si>
  <si>
    <t>Lab</t>
  </si>
  <si>
    <t>No</t>
  </si>
  <si>
    <t>1.01</t>
  </si>
  <si>
    <t>1.02</t>
  </si>
  <si>
    <t>1.03</t>
  </si>
  <si>
    <t>1.10</t>
  </si>
  <si>
    <t>1.11</t>
  </si>
  <si>
    <t>1.19</t>
  </si>
  <si>
    <t>1.21</t>
  </si>
  <si>
    <t>PF*OES/MS</t>
  </si>
  <si>
    <t>INF</t>
  </si>
  <si>
    <t>Mean</t>
  </si>
  <si>
    <t>Median</t>
  </si>
  <si>
    <t>Std Dev.</t>
  </si>
  <si>
    <t>PDM3</t>
  </si>
  <si>
    <t>Z-Score (Absolute)</t>
  </si>
  <si>
    <t>NA</t>
  </si>
  <si>
    <t>1.04</t>
  </si>
  <si>
    <t>1.05</t>
  </si>
  <si>
    <t>1.06</t>
  </si>
  <si>
    <t>1.07</t>
  </si>
  <si>
    <t>1.08</t>
  </si>
  <si>
    <t>1.09</t>
  </si>
  <si>
    <t>1.15</t>
  </si>
  <si>
    <t>1.16</t>
  </si>
  <si>
    <t>1.18</t>
  </si>
  <si>
    <t>1.20</t>
  </si>
  <si>
    <t>1.12</t>
  </si>
  <si>
    <t>Results from laboratories 11 and 12 were removed due to their 5 ppm reading resolution. Results from laboratories 5, 6, 7, 8 and 9 were removed due to their 100 ppm reading resolution.</t>
  </si>
  <si>
    <t>Results from laboratories 11, 12 and 20 were removed due to their 1 ppm reading resolution.</t>
  </si>
  <si>
    <t>Results from laboratories 5, 6, 7, 8 and 9 were removed due to their 100 ppm reading resolution. Results from laboratories 4 and 11 were removed due to their 50 ppm reading resolution.</t>
  </si>
  <si>
    <t>Results from laboratories 4, 5 and 6 were removed due to their 100 ppm reading resolution; and 11 and 12 were removed due to their 50 ppm reading resolution.</t>
  </si>
  <si>
    <t>2.01</t>
  </si>
  <si>
    <t>2.02</t>
  </si>
  <si>
    <t>2.03</t>
  </si>
  <si>
    <t>2.04</t>
  </si>
  <si>
    <t>2.05</t>
  </si>
  <si>
    <t>2.06</t>
  </si>
  <si>
    <t>2.08</t>
  </si>
  <si>
    <t>2.09</t>
  </si>
  <si>
    <t>2.10</t>
  </si>
  <si>
    <t>2.11</t>
  </si>
  <si>
    <t>2.12</t>
  </si>
  <si>
    <t>2.15</t>
  </si>
  <si>
    <t>2.16</t>
  </si>
  <si>
    <t>2.18</t>
  </si>
  <si>
    <t>2.19</t>
  </si>
  <si>
    <t>2.20</t>
  </si>
  <si>
    <t>2.21</t>
  </si>
  <si>
    <t>&lt; 0.25</t>
  </si>
  <si>
    <t>Results from laboratories 4, 10, 11 and 12 were removed due to their 0.1 ppm reading resolution</t>
  </si>
  <si>
    <t>Results from laboratory 15 were removed due to their 0.01 ppm reading resolution</t>
  </si>
  <si>
    <t>&lt; 300</t>
  </si>
  <si>
    <t>Results from laboratories 4-7  were removed due to their 100 ppm reading resolution</t>
  </si>
  <si>
    <t>&lt; 0.05</t>
  </si>
  <si>
    <t>N.A.</t>
  </si>
  <si>
    <t>Results from laboratories 4, 11, 12 and 20  were removed due to their 1 ppm reading resolution</t>
  </si>
  <si>
    <t>&lt; 0.8</t>
  </si>
  <si>
    <t>&gt; 30</t>
  </si>
  <si>
    <t>&gt; 40</t>
  </si>
  <si>
    <t>Results from laboratory 6  were removed due to their 100 ppm reading resolution</t>
  </si>
  <si>
    <t>Results from laboratory 4 were removed due to their 100 ppm reading resolution</t>
  </si>
  <si>
    <t>Results from laboratory 4 were removed due to their 1 ppm reading resolution</t>
  </si>
  <si>
    <t>&lt; 6</t>
  </si>
  <si>
    <t>&lt; 0.5</t>
  </si>
  <si>
    <t>Results from laboratories 11 and 12 were removed due to their 1 ppm reading resolution</t>
  </si>
  <si>
    <t>Results from laboratories 11 and 12 were removed due to their 50 ppm reading resolution</t>
  </si>
  <si>
    <t>Results from laboratories 4, 5, 6 and 15 were removed due to their 100 ppm reading resolution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</si>
  <si>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</si>
  <si>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</si>
  <si>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1.17</t>
  </si>
  <si>
    <t>1.22</t>
  </si>
  <si>
    <t>Results from laboratory 4 were removed due to their 10 ppm reading resolution.</t>
  </si>
  <si>
    <t>&lt; 150</t>
  </si>
  <si>
    <t>Results from laboratory 22 were removed due to their 100 ppm reading resolution.</t>
  </si>
  <si>
    <t>&lt; 90</t>
  </si>
  <si>
    <t>Results from laboratory 15 were removed due to their 100 ppm reading resolution</t>
  </si>
  <si>
    <t>&lt; 12</t>
  </si>
  <si>
    <t>&lt; 24</t>
  </si>
  <si>
    <t>&lt; 500</t>
  </si>
  <si>
    <t>Results from laboratories 3 and 16 were removed due to their 100 ppm reading resolution</t>
  </si>
  <si>
    <t>&lt; 70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</si>
  <si>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</si>
  <si>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</si>
  <si>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</si>
  <si>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</si>
  <si>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</si>
  <si>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</si>
  <si>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</si>
  <si>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HfO</t>
    </r>
    <r>
      <rPr>
        <vertAlign val="subscript"/>
        <sz val="12"/>
        <rFont val="Arial"/>
        <family val="2"/>
      </rPr>
      <t>2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</si>
  <si>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</si>
  <si>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</si>
  <si>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</si>
  <si>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</si>
  <si>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</si>
  <si>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</si>
  <si>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</si>
  <si>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</si>
  <si>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</si>
  <si>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</si>
  <si>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</si>
  <si>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ThO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</si>
  <si>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</si>
  <si>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</si>
  <si>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</si>
  <si>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</si>
  <si>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</si>
  <si>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LOI*TGA</t>
  </si>
  <si>
    <t>LOI*Furnace</t>
  </si>
  <si>
    <t>1.13</t>
  </si>
  <si>
    <t>1.14</t>
  </si>
  <si>
    <t>4A*OES/MS</t>
  </si>
  <si>
    <t>4A*MS</t>
  </si>
  <si>
    <t>&lt; 3</t>
  </si>
  <si>
    <t>Results from laboratories 11, 12, 13 and 14 were removed due to their 0.1 ppm reading resolution</t>
  </si>
  <si>
    <t>Results from laboratory 4 were removed due to their 50 ppm reading resolution.</t>
  </si>
  <si>
    <t>&lt; 0.02</t>
  </si>
  <si>
    <t>Results from laboratories  4, 13 and 15 were removed due to their 0.1 ppm reading resolution.</t>
  </si>
  <si>
    <t>&gt; 500</t>
  </si>
  <si>
    <t>&lt; 8</t>
  </si>
  <si>
    <t>Results from laboratories 4 and 11 were removed due to their 5 ppm reading resolution.</t>
  </si>
  <si>
    <t>Results from laboratories 11 and 12 were removed due to their 10 ppm reading resolution. Results from laboratory 4 were removed due to their 5 ppm reading resolution.</t>
  </si>
  <si>
    <t>Results from laboratory 4 were removed due to their 5 ppm reading resolution</t>
  </si>
  <si>
    <t>Results from laboratories 10 and 19 were removed due to their 0.1 ppm reading resolution.</t>
  </si>
  <si>
    <t>4A*AAS</t>
  </si>
  <si>
    <t>2.07</t>
  </si>
  <si>
    <t>2.13</t>
  </si>
  <si>
    <t>2.14</t>
  </si>
  <si>
    <t>2.17</t>
  </si>
  <si>
    <t>2.22</t>
  </si>
  <si>
    <t>Results from laboratory 4 were removed due to their 0.1 ppm reading resolution</t>
  </si>
  <si>
    <t>Results from laboratory 16 were removed due to their 0.01 ppm reading resolution</t>
  </si>
  <si>
    <t>Results from laboratories 4 and 16 were removed due to their 1 ppm reading resolution</t>
  </si>
  <si>
    <t>AD*OES</t>
  </si>
  <si>
    <t>&gt; 0.1</t>
  </si>
  <si>
    <t>&gt; 0.05</t>
  </si>
  <si>
    <t>Results from laboratories 16 and 15 were removed due to their 0.01 ppm reading resolution</t>
  </si>
  <si>
    <t>Results from laboratory 4 were removed due to their 10 ppm reading resolution</t>
  </si>
  <si>
    <t>Results from laboratory 16  were removed due to their 1 ppm reading resolution</t>
  </si>
  <si>
    <t>Results from laboratories 4, 11, 12, 15  and 16  were removed due to their 1 ppm reading resolution</t>
  </si>
  <si>
    <t>Results from laboratory 22 were removed due to their 1 ppm reading resolution</t>
  </si>
  <si>
    <t>Results from laboratories 11 and 12 were removed due to their 5 ppm reading resolution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</si>
  <si>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</si>
  <si>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</si>
  <si>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</si>
  <si>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</si>
  <si>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digest (non-specific) with Optical Emmision Spectrometry [aka: A(tomic)ES, ICP-OES] finish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</si>
  <si>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</si>
  <si>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</si>
  <si>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</si>
  <si>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</si>
  <si>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Insufficient sample (Lab 1.02)</t>
  </si>
  <si>
    <t>detection not possible by this method. (Lab 1.03)</t>
  </si>
  <si>
    <t>Not Applicable (Lab 1.16)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</si>
  <si>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</si>
  <si>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</si>
  <si>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</si>
  <si>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</si>
  <si>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</si>
  <si>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</si>
  <si>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</si>
  <si>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</si>
  <si>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</si>
  <si>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</si>
  <si>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</si>
  <si>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</si>
  <si>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</si>
  <si>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</si>
  <si>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</si>
  <si>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UIS Analytical Services, Centurion , South Africa</t>
  </si>
  <si>
    <t>Zarazma Mahan Company, Mahan, Kerrman, Iran</t>
  </si>
  <si>
    <t>Zarazma Mineral Studies Company, Tehran, Iran</t>
  </si>
  <si>
    <r>
      <t>Gd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</si>
  <si>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</si>
  <si>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HfO</t>
    </r>
    <r>
      <rPr>
        <u/>
        <vertAlign val="subscript"/>
        <sz val="10"/>
        <color theme="10"/>
        <rFont val="Arial"/>
        <family val="2"/>
      </rPr>
      <t>2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</si>
  <si>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</si>
  <si>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CeO</t>
    </r>
    <r>
      <rPr>
        <u/>
        <vertAlign val="subscript"/>
        <sz val="10"/>
        <color theme="10"/>
        <rFont val="Arial"/>
        <family val="2"/>
      </rPr>
      <t>2</t>
    </r>
  </si>
  <si>
    <r>
      <t>La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</si>
  <si>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ThO</t>
    </r>
    <r>
      <rPr>
        <u/>
        <vertAlign val="subscript"/>
        <sz val="10"/>
        <color theme="10"/>
        <rFont val="Arial"/>
        <family val="2"/>
      </rPr>
      <t>2</t>
    </r>
  </si>
  <si>
    <r>
      <t>U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8</t>
    </r>
  </si>
  <si>
    <r>
      <t>Nd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</si>
  <si>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</si>
  <si>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</si>
  <si>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</si>
  <si>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Dy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</si>
  <si>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Pr</t>
    </r>
    <r>
      <rPr>
        <u/>
        <vertAlign val="subscript"/>
        <sz val="10"/>
        <color theme="10"/>
        <rFont val="Arial"/>
        <family val="2"/>
      </rPr>
      <t>6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11</t>
    </r>
  </si>
  <si>
    <r>
      <t>Yb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</si>
  <si>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Er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</si>
  <si>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Ga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</si>
  <si>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</si>
  <si>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</si>
  <si>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</si>
  <si>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</si>
  <si>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</si>
  <si>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</si>
  <si>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</si>
  <si>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</si>
  <si>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</si>
  <si>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</si>
  <si>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</si>
  <si>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</si>
  <si>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</si>
  <si>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</si>
  <si>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</si>
  <si>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</si>
  <si>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</si>
  <si>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</si>
  <si>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</si>
  <si>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</si>
  <si>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</si>
  <si>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</si>
  <si>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</si>
  <si>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</si>
  <si>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Mg, Magnesium (wt.%)</t>
  </si>
  <si>
    <t>Mn, Manganese (wt.%)</t>
  </si>
  <si>
    <t>Mo, Molybdenum (ppm)</t>
  </si>
  <si>
    <t>Nb, Niobium (wt.%)</t>
  </si>
  <si>
    <t>Nd, Neodymium (ppm)</t>
  </si>
  <si>
    <t>P, Phosphorus (wt.%)</t>
  </si>
  <si>
    <t>Pr, Praseodymium (ppm)</t>
  </si>
  <si>
    <t>Rb, Rubidium (ppm)</t>
  </si>
  <si>
    <t>Sb, Antimony (ppm)</t>
  </si>
  <si>
    <t>Sc, Scandium (ppm)</t>
  </si>
  <si>
    <t>Si, Silicon (wt.%)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</si>
  <si>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</si>
  <si>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</si>
  <si>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</si>
  <si>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</si>
  <si>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</si>
  <si>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</si>
  <si>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</si>
  <si>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</si>
  <si>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</si>
  <si>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</si>
  <si>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</si>
  <si>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</si>
  <si>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</si>
  <si>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</si>
  <si>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</si>
  <si>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</si>
  <si>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</si>
  <si>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</si>
  <si>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</si>
  <si>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</si>
  <si>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</si>
  <si>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</si>
  <si>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</si>
  <si>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</si>
  <si>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</si>
  <si>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</si>
  <si>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</si>
  <si>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Nb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</si>
  <si>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Niobium(V)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</si>
  <si>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</si>
  <si>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</si>
  <si>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</si>
  <si>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</si>
  <si>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</si>
  <si>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</si>
  <si>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</si>
  <si>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</si>
  <si>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</si>
  <si>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</si>
  <si>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</si>
  <si>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Co, Cobalt (ppm)</t>
  </si>
  <si>
    <t>Ge, Germanium (ppm)</t>
  </si>
  <si>
    <t>Lu, Lutetium (ppm)</t>
  </si>
  <si>
    <t>Na, Sodium (wt.%)</t>
  </si>
  <si>
    <t>Ni, Nickel (ppm)</t>
  </si>
  <si>
    <t>Pb, Lead (ppm)</t>
  </si>
  <si>
    <t>Ta, Tantalum (ppm)</t>
  </si>
  <si>
    <t>Analytical results for Ag in OREAS 148 (Indicative Value 5.08 ppm)</t>
  </si>
  <si>
    <t>Analytical results for Al in OREAS 148 (Certified Value 5.37 wt.%)</t>
  </si>
  <si>
    <t>Analytical results for As in OREAS 148 (Certified Value 59 ppm)</t>
  </si>
  <si>
    <t>Analytical results for B in OREAS 148 (Indicative Value 27.5 ppm)</t>
  </si>
  <si>
    <t>Analytical results for Ba in OREAS 148 (Certified Value 1009 ppm)</t>
  </si>
  <si>
    <t>Analytical results for Be in OREAS 148 (Certified Value 38.8 ppm)</t>
  </si>
  <si>
    <t>Analytical results for Bi in OREAS 148 (Certified Value 19.3 ppm)</t>
  </si>
  <si>
    <t>Analytical results for Ca in OREAS 148 (Certified Value 0.903 wt.%)</t>
  </si>
  <si>
    <t>Analytical results for Cd in OREAS 148 (Indicative Value &lt; 10 ppm)</t>
  </si>
  <si>
    <t>Analytical results for Ce in OREAS 148 (Certified Value 795 ppm)</t>
  </si>
  <si>
    <t>Analytical results for Co in OREAS 148 (Indicative Value &lt; 20 ppm)</t>
  </si>
  <si>
    <t>Analytical results for Cr in OREAS 148 (Certified Value 69 ppm)</t>
  </si>
  <si>
    <t>Analytical results for Cs in OREAS 148 (Certified Value 311 ppm)</t>
  </si>
  <si>
    <t>Analytical results for Cu in OREAS 148 (Certified Value 351 ppm)</t>
  </si>
  <si>
    <t>Analytical results for Dy in OREAS 148 (Certified Value 6.06 ppm)</t>
  </si>
  <si>
    <t>Analytical results for Er in OREAS 148 (Certified Value 2 ppm)</t>
  </si>
  <si>
    <t>Analytical results for Eu in OREAS 148 (Certified Value 7.22 ppm)</t>
  </si>
  <si>
    <t>Analytical results for Fe in OREAS 148 (Certified Value 3.06 wt.%)</t>
  </si>
  <si>
    <t>Analytical results for Ga in OREAS 148 (Certified Value 29.2 ppm)</t>
  </si>
  <si>
    <t>Analytical results for Gd in OREAS 148 (Certified Value 15.8 ppm)</t>
  </si>
  <si>
    <t>Analytical results for Ge in OREAS 148 (Indicative Value 4.27 ppm)</t>
  </si>
  <si>
    <t>Analytical results for Hf in OREAS 148 (Certified Value 4.15 ppm)</t>
  </si>
  <si>
    <t>Analytical results for Ho in OREAS 148 (Certified Value 0.94 ppm)</t>
  </si>
  <si>
    <t>Analytical results for In in OREAS 148 (Certified Value 4.22 ppm)</t>
  </si>
  <si>
    <t>Analytical results for K in OREAS 148 (Certified Value 1.5 wt.%)</t>
  </si>
  <si>
    <t>Analytical results for La in OREAS 148 (Certified Value 478 ppm)</t>
  </si>
  <si>
    <t>Analytical results for Li in OREAS 148 (Certified Value 0.476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</si>
  <si>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148 (Certified Value 1.03 wt.%)</t>
    </r>
  </si>
  <si>
    <t>Analytical results for Lu in OREAS 148 (Indicative Value 0.17 ppm)</t>
  </si>
  <si>
    <t>Analytical results for Mg in OREAS 148 (Certified Value 0.469 wt.%)</t>
  </si>
  <si>
    <t>Analytical results for Mn in OREAS 148 (Certified Value 0.038 wt.%)</t>
  </si>
  <si>
    <t>Analytical results for Mo in OREAS 148 (Certified Value 10.1 ppm)</t>
  </si>
  <si>
    <t>Analytical results for Nb in OREAS 148 (Certified Value 0.168 wt.%)</t>
  </si>
  <si>
    <t>Analytical results for Nd in OREAS 148 (Certified Value 260 ppm)</t>
  </si>
  <si>
    <t>Analytical results for Ni in OREAS 148 (Indicative Value 26.9 ppm)</t>
  </si>
  <si>
    <t>Analytical results for P in OREAS 148 (Certified Value 0.129 wt.%)</t>
  </si>
  <si>
    <t>Analytical results for Pb in OREAS 148 (Indicative Value 28.4 ppm)</t>
  </si>
  <si>
    <t>Analytical results for Pr in OREAS 148 (Certified Value 82 ppm)</t>
  </si>
  <si>
    <t>Analytical results for Rb in OREAS 148 (Certified Value 1362 ppm)</t>
  </si>
  <si>
    <t>Analytical results for Re in OREAS 148 (Indicative Value &lt; 0.1 ppm)</t>
  </si>
  <si>
    <t>Analytical results for S in OREAS 148 (Indicative Value 0.02 wt.%)</t>
  </si>
  <si>
    <t>Analytical results for Sb in OREAS 148 (Certified Value 16.3 ppm)</t>
  </si>
  <si>
    <t>Analytical results for Sc in OREAS 148 (Certified Value 8.64 ppm)</t>
  </si>
  <si>
    <t>Analytical results for Se in OREAS 148 (Indicative Value &lt; 20 ppm)</t>
  </si>
  <si>
    <t>Analytical results for Si in OREAS 148 (Certified Value 36 wt.%)</t>
  </si>
  <si>
    <t>Analytical results for Sm in OREAS 148 (Certified Value 34.3 ppm)</t>
  </si>
  <si>
    <t>Analytical results for Sn in OREAS 148 (Certified Value 1157 ppm)</t>
  </si>
  <si>
    <t>Analytical results for Sr in OREAS 148 (Certified Value 209 ppm)</t>
  </si>
  <si>
    <t>Analytical results for Ta in OREAS 148 (Indicative Value 22.2 ppm)</t>
  </si>
  <si>
    <t>Analytical results for Tb in OREAS 148 (Certified Value 1.58 ppm)</t>
  </si>
  <si>
    <t>Analytical results for Te in OREAS 148 (Indicative Value &lt; 1 ppm)</t>
  </si>
  <si>
    <t>Analytical results for Th in OREAS 148 (Certified Value 51 ppm)</t>
  </si>
  <si>
    <t>Analytical results for Ti in OREAS 148 (Certified Value 0.352 wt.%)</t>
  </si>
  <si>
    <t>Analytical results for Tl in OREAS 148 (Certified Value 12.3 ppm)</t>
  </si>
  <si>
    <t>Analytical results for Tm in OREAS 148 (Certified Value 0.24 ppm)</t>
  </si>
  <si>
    <t>Analytical results for U in OREAS 148 (Certified Value 8.55 ppm)</t>
  </si>
  <si>
    <t>Analytical results for V in OREAS 148 (Certified Value 56 ppm)</t>
  </si>
  <si>
    <t>Analytical results for W in OREAS 148 (Certified Value 6.42 ppm)</t>
  </si>
  <si>
    <t>Analytical results for Y in OREAS 148 (Certified Value 19.4 ppm)</t>
  </si>
  <si>
    <t>Analytical results for Yb in OREAS 148 (Certified Value 1.37 ppm)</t>
  </si>
  <si>
    <t>Analytical results for Zn in OREAS 148 (Certified Value 159 ppm)</t>
  </si>
  <si>
    <t>Analytical results for Zr in OREAS 148 (Certified Value 153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</si>
  <si>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(Certified Value 10.2 wt.%)</t>
    </r>
  </si>
  <si>
    <t>Analytical results for As in OREAS 148 (Indicative Value 81 ppm)</t>
  </si>
  <si>
    <t>Analytical results for BaO in OREAS 148 (Certified Value 1152 ppm)</t>
  </si>
  <si>
    <t>Analytical results for Bi in OREAS 148 (Indicative Value &lt; 100 ppm)</t>
  </si>
  <si>
    <t>Analytical results for CaO in OREAS 148 (Certified Value 1.24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</si>
  <si>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148 (Indicative Value 975 ppm)</t>
    </r>
  </si>
  <si>
    <t>Analytical results for Cl in OREAS 148 (Indicative Value 107 ppm)</t>
  </si>
  <si>
    <t>Analytical results for Co in OREAS 148 (Indicative Value 29.2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</si>
  <si>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100 ppm)</t>
    </r>
  </si>
  <si>
    <t>Analytical results for Cu in OREAS 148 (Indicative Value 326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</si>
  <si>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&lt; 100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</si>
  <si>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&lt; 100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</si>
  <si>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(Certified Value 4.35 wt.%)</t>
    </r>
  </si>
  <si>
    <r>
      <t>Analytical results for 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46.7 ppm)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</si>
  <si>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&lt; 100 ppm)</t>
    </r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</si>
  <si>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148 (Indicative Value &lt; 100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</si>
  <si>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148 (Certified Value 1.81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</si>
  <si>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613 ppm)</t>
    </r>
  </si>
  <si>
    <t>Analytical results for MgO in OREAS 148 (Certified Value 0.797 wt.%)</t>
  </si>
  <si>
    <t>Analytical results for MnO in OREAS 148 (Certified Value 0.05 wt.%)</t>
  </si>
  <si>
    <t>Analytical results for Mo in OREAS 148 (Indicative Value &lt; 10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</si>
  <si>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148 (Certified Value 1.19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</si>
  <si>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148 (Certified Value 0.245 wt.%)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</si>
  <si>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450 ppm)</t>
    </r>
  </si>
  <si>
    <t>Analytical results for Ni in OREAS 148 (Indicative Value 35.2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</si>
  <si>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148 (Certified Value 0.302 wt.%)</t>
    </r>
  </si>
  <si>
    <t>Analytical results for Pb in OREAS 148 (Indicative Value 43.7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</si>
  <si>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148 (Indicative Value 400 ppm)</t>
    </r>
  </si>
  <si>
    <t>Analytical results for Rb in OREAS 148 (Indicative Value 1365 ppm)</t>
  </si>
  <si>
    <t>Analytical results for Sb in OREAS 148 (Indicative Value 18.3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</si>
  <si>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148 (Certified Value 76.59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</si>
  <si>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&lt; 100 ppm)</t>
    </r>
  </si>
  <si>
    <t>Analytical results for Sn in OREAS 148 (Certified Value 1181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</si>
  <si>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(Certified Value 0.057 wt.%)</t>
    </r>
  </si>
  <si>
    <t>Analytical results for SrO in OREAS 148 (Certified Value 223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</si>
  <si>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148 (Indicative Value &lt; 100 ppm)</t>
    </r>
  </si>
  <si>
    <r>
      <t>Analytical results for ThO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148 (Indicative Value &lt; 100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</si>
  <si>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148 (Certified Value 0.584 wt.%)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</si>
  <si>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148 (Indicative Value &lt; 100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</si>
  <si>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148 (Indicative Value 121 ppm)</t>
    </r>
  </si>
  <si>
    <t>Analytical results for W in OREAS 148 (Indicative Value 21.7 ppm)</t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</si>
  <si>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117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</si>
  <si>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148 (Indicative Value &lt; 100 ppm)</t>
    </r>
  </si>
  <si>
    <t>Analytical results for Zn in OREAS 148 (Indicative Value 160 ppm)</t>
  </si>
  <si>
    <t>Analytical results for Zr in OREAS 148 (Indicative Value 167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</si>
  <si>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</si>
  <si>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148 (Certified Value 0.887 wt.%)</t>
    </r>
  </si>
  <si>
    <t>Analytical results for Ag in OREAS 148 (Indicative Value 0.649 ppm)</t>
  </si>
  <si>
    <t>Analytical results for Al in OREAS 148 (Certified Value 5.27 wt.%)</t>
  </si>
  <si>
    <t>Analytical results for As in OREAS 148 (Certified Value 58 ppm)</t>
  </si>
  <si>
    <t>Analytical results for Au in OREAS 148 (Indicative Value 0.098 ppm)</t>
  </si>
  <si>
    <t>Analytical results for B in OREAS 148 (Indicative Value 3.23 ppm)</t>
  </si>
  <si>
    <t>Analytical results for Ba in OREAS 148 (Certified Value 1000 ppm)</t>
  </si>
  <si>
    <t>Analytical results for Be in OREAS 148 (Certified Value 36.2 ppm)</t>
  </si>
  <si>
    <t>Analytical results for Bi in OREAS 148 (Certified Value 18.9 ppm)</t>
  </si>
  <si>
    <t>Analytical results for Ca in OREAS 148 (Certified Value 0.872 wt.%)</t>
  </si>
  <si>
    <t>Analytical results for Cd in OREAS 148 (Indicative Value 0.48 ppm)</t>
  </si>
  <si>
    <t>Analytical results for Ce in OREAS 148 (Certified Value 725 ppm)</t>
  </si>
  <si>
    <t>Analytical results for Co in OREAS 148 (Certified Value 6.31 ppm)</t>
  </si>
  <si>
    <t>Analytical results for Cr in OREAS 148 (Certified Value 60 ppm)</t>
  </si>
  <si>
    <t>Analytical results for Cs in OREAS 148 (Certified Value 314 ppm)</t>
  </si>
  <si>
    <t>Analytical results for Cu in OREAS 148 (Certified Value 338 ppm)</t>
  </si>
  <si>
    <t>Analytical results for Dy in OREAS 148 (Certified Value 6.66 ppm)</t>
  </si>
  <si>
    <t>Analytical results for Er in OREAS 148 (Certified Value 2.2 ppm)</t>
  </si>
  <si>
    <t>Analytical results for Eu in OREAS 148 (Certified Value 7.54 ppm)</t>
  </si>
  <si>
    <t>Analytical results for Fe in OREAS 148 (Certified Value 3.02 wt.%)</t>
  </si>
  <si>
    <t>Analytical results for Gd in OREAS 148 (Certified Value 17.1 ppm)</t>
  </si>
  <si>
    <t>Analytical results for Ge in OREAS 148 (Certified Value 0.55 ppm)</t>
  </si>
  <si>
    <t>Analytical results for Hf in OREAS 148 (Certified Value 2.16 ppm)</t>
  </si>
  <si>
    <t>Analytical results for Hg in OREAS 148 (Indicative Value 0.03 ppm)</t>
  </si>
  <si>
    <t>Analytical results for Ho in OREAS 148 (Certified Value 0.84 ppm)</t>
  </si>
  <si>
    <t>Analytical results for In in OREAS 148 (Certified Value 3.98 ppm)</t>
  </si>
  <si>
    <t>Analytical results for Ir in OREAS 148 (Indicative Value 0.007 ppm)</t>
  </si>
  <si>
    <t>Analytical results for K in OREAS 148 (Certified Value 1.47 wt.%)</t>
  </si>
  <si>
    <t>Analytical results for La in OREAS 148 (Certified Value 446 ppm)</t>
  </si>
  <si>
    <t>Analytical results for Li in OREAS 148 (Certified Value 0.465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</si>
  <si>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148 (Certified Value 1 wt.%)</t>
    </r>
  </si>
  <si>
    <t>Analytical results for Lu in OREAS 148 (Certified Value 0.17 ppm)</t>
  </si>
  <si>
    <t>Analytical results for Mg in OREAS 148 (Certified Value 0.454 wt.%)</t>
  </si>
  <si>
    <t>Analytical results for Mn in OREAS 148 (Certified Value 0.037 wt.%)</t>
  </si>
  <si>
    <t>Analytical results for Mo in OREAS 148 (Certified Value 8.86 ppm)</t>
  </si>
  <si>
    <t>Analytical results for Na in OREAS 148 (Certified Value 0.86 wt.%)</t>
  </si>
  <si>
    <t>Analytical results for Nb in OREAS 148 (Certified Value 0.169 wt.%)</t>
  </si>
  <si>
    <t>Analytical results for Nd in OREAS 148 (Certified Value 267 ppm)</t>
  </si>
  <si>
    <t>Analytical results for Ni in OREAS 148 (Certified Value 22.2 ppm)</t>
  </si>
  <si>
    <t>Analytical results for P in OREAS 148 (Certified Value 0.131 wt.%)</t>
  </si>
  <si>
    <t>Analytical results for Pb in OREAS 148 (Certified Value 24.9 ppm)</t>
  </si>
  <si>
    <t>Analytical results for Pt in OREAS 148 (Indicative Value 0.018 ppm)</t>
  </si>
  <si>
    <t>Analytical results for Rb in OREAS 148 (Certified Value 1324 ppm)</t>
  </si>
  <si>
    <t>Analytical results for Re in OREAS 148 (Indicative Value &lt; 0.002 ppm)</t>
  </si>
  <si>
    <t>Analytical results for S in OREAS 148 (Indicative Value 0.024 wt.%)</t>
  </si>
  <si>
    <t>Analytical results for Sb in OREAS 148 (Certified Value 16.2 ppm)</t>
  </si>
  <si>
    <t>Analytical results for Sc in OREAS 148 (Certified Value 8.23 ppm)</t>
  </si>
  <si>
    <t>Analytical results for Se in OREAS 148 (Indicative Value 2.2 ppm)</t>
  </si>
  <si>
    <t>Analytical results for Si in OREAS 148 (Indicative Value 34.98 wt.%)</t>
  </si>
  <si>
    <t>Analytical results for Sm in OREAS 148 (Certified Value 34.2 ppm)</t>
  </si>
  <si>
    <t>Analytical results for Sn in OREAS 148 (Indicative Value 837 ppm)</t>
  </si>
  <si>
    <t>Analytical results for Sr in OREAS 148 (Certified Value 204 ppm)</t>
  </si>
  <si>
    <t>Analytical results for Ta in OREAS 148 (Certified Value 23.1 ppm)</t>
  </si>
  <si>
    <t>Analytical results for Tb in OREAS 148 (Certified Value 1.71 ppm)</t>
  </si>
  <si>
    <t>Analytical results for Te in OREAS 148 (Indicative Value 0.21 ppm)</t>
  </si>
  <si>
    <t>Analytical results for Th in OREAS 148 (Certified Value 48.2 ppm)</t>
  </si>
  <si>
    <t>Analytical results for Ti in OREAS 148 (Certified Value 0.345 wt.%)</t>
  </si>
  <si>
    <t>Analytical results for Tl in OREAS 148 (Certified Value 12.2 ppm)</t>
  </si>
  <si>
    <t>Analytical results for Tm in OREAS 148 (Certified Value 0.2 ppm)</t>
  </si>
  <si>
    <t>Analytical results for U in OREAS 148 (Certified Value 8.1 ppm)</t>
  </si>
  <si>
    <t>Analytical results for V in OREAS 148 (Certified Value 54 ppm)</t>
  </si>
  <si>
    <t>Analytical results for W in OREAS 148 (Certified Value 6.45 ppm)</t>
  </si>
  <si>
    <t>Analytical results for Y in OREAS 148 (Certified Value 18.5 ppm)</t>
  </si>
  <si>
    <t>Analytical results for Yb in OREAS 148 (Certified Value 1.15 ppm)</t>
  </si>
  <si>
    <t>Analytical results for Zn in OREAS 148 (Certified Value 162 ppm)</t>
  </si>
  <si>
    <t>Analytical results for Zr in OREAS 148 (Certified Value 79 ppm)</t>
  </si>
  <si>
    <t/>
  </si>
  <si>
    <t>Table 4. Pooled-Lab Performance Gates for OREAS 148</t>
  </si>
  <si>
    <t>Table 3. Indicative Values for OREAS 148</t>
  </si>
  <si>
    <t>Table 2. Certified Values, SD's, 95% Confidence and Tolerance Limits for OREAS 148</t>
  </si>
  <si>
    <t>SD</t>
  </si>
  <si>
    <t>Table 5. Participating Laboratory List used for OREAS 148</t>
  </si>
  <si>
    <t>Table 1. Abbreviations used for OREAS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</si>
</sst>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/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237612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62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8</xdr:col>
      <xdr:colOff>165645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1131</xdr:row>
      <xdr:rowOff>0</xdr:rowOff>
    </xdr:from>
    <xdr:to>
      <xdr:col>11</xdr:col>
      <xdr:colOff>83988</xdr:colOff>
      <xdr:row>1136</xdr:row>
      <xdr:rowOff>53837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9113791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815</xdr:row>
      <xdr:rowOff>0</xdr:rowOff>
    </xdr:from>
    <xdr:to>
      <xdr:col>11</xdr:col>
      <xdr:colOff>103633</xdr:colOff>
      <xdr:row>820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13971836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82062</xdr:colOff>
      <xdr:row>24</xdr:row>
      <xdr:rowOff>58997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3255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1226</xdr:row>
      <xdr:rowOff>0</xdr:rowOff>
    </xdr:from>
    <xdr:to>
      <xdr:col>11</xdr:col>
      <xdr:colOff>85212</xdr:colOff>
      <xdr:row>1231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024634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658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135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1" t="s">
        <v>136</v>
      </c>
    </row>
    <row r="8" spans="2:10" ht="15" customHeight="1" thickBot="1">
      <c r="B8" s="51" t="s">
        <v>85</v>
      </c>
      <c r="C8" s="101" t="s">
        <v>137</v>
      </c>
    </row>
    <row r="9" spans="2:10" ht="15" customHeight="1">
      <c r="B9" s="85" t="s">
        <v>134</v>
      </c>
      <c r="C9" s="86"/>
    </row>
    <row r="10" spans="2:10" ht="15" customHeight="1">
      <c r="B10" s="51" t="s">
        <v>331</v>
      </c>
      <c r="C10" s="51" t="s">
        <v>349</v>
      </c>
    </row>
    <row r="11" spans="2:10" ht="15" customHeight="1">
      <c r="B11" s="51" t="s">
        <v>319</v>
      </c>
      <c r="C11" s="51" t="s">
        <v>350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119</v>
      </c>
      <c r="C12" s="51" t="s">
        <v>351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318</v>
      </c>
      <c r="C13" s="51" t="s">
        <v>352</v>
      </c>
    </row>
    <row r="14" spans="2:10" ht="15" customHeight="1">
      <c r="B14" s="51" t="s">
        <v>340</v>
      </c>
      <c r="C14" s="51" t="s">
        <v>353</v>
      </c>
    </row>
    <row r="15" spans="2:10" ht="15" customHeight="1">
      <c r="B15" s="51" t="s">
        <v>100</v>
      </c>
      <c r="C15" s="51" t="s">
        <v>101</v>
      </c>
    </row>
    <row r="16" spans="2:10" ht="15" customHeight="1">
      <c r="B16" s="51" t="s">
        <v>315</v>
      </c>
      <c r="C16" s="51" t="s">
        <v>354</v>
      </c>
    </row>
    <row r="17" spans="2:3" ht="15" customHeight="1">
      <c r="B17" s="51" t="s">
        <v>314</v>
      </c>
      <c r="C17" s="51" t="s">
        <v>355</v>
      </c>
    </row>
    <row r="18" spans="2:3" ht="15" customHeight="1">
      <c r="B18" s="51" t="s">
        <v>102</v>
      </c>
      <c r="C18" s="51" t="s">
        <v>103</v>
      </c>
    </row>
    <row r="19" spans="2:3" ht="15" customHeight="1">
      <c r="B19" s="51" t="s">
        <v>104</v>
      </c>
      <c r="C19" s="51" t="s">
        <v>105</v>
      </c>
    </row>
    <row r="20" spans="2:3" ht="15" customHeight="1">
      <c r="B20" s="51" t="s">
        <v>216</v>
      </c>
      <c r="C20" s="51" t="s">
        <v>356</v>
      </c>
    </row>
    <row r="21" spans="2:3" ht="15" customHeight="1">
      <c r="B21" s="116" t="s">
        <v>357</v>
      </c>
      <c r="C21" s="117"/>
    </row>
    <row r="22" spans="2:3" ht="15" customHeight="1">
      <c r="B22" s="51" t="s">
        <v>217</v>
      </c>
      <c r="C22" s="51" t="s">
        <v>358</v>
      </c>
    </row>
    <row r="23" spans="2:3" ht="15" customHeight="1">
      <c r="B23" s="51" t="s">
        <v>217</v>
      </c>
      <c r="C23" s="51" t="s">
        <v>359</v>
      </c>
    </row>
    <row r="24" spans="2:3" ht="15" customHeight="1">
      <c r="B24" s="52" t="s">
        <v>262</v>
      </c>
      <c r="C24" s="52" t="s">
        <v>360</v>
      </c>
    </row>
    <row r="25" spans="2:3" ht="15" customHeight="1">
      <c r="B25" s="73"/>
      <c r="C25" s="74"/>
    </row>
    <row r="26" spans="2:3" ht="15" customHeight="1">
      <c r="B26" s="75" t="s">
        <v>127</v>
      </c>
      <c r="C26" s="76" t="s">
        <v>121</v>
      </c>
    </row>
    <row r="27" spans="2:3" ht="15" customHeight="1">
      <c r="B27" s="77"/>
      <c r="C27" s="76"/>
    </row>
    <row r="28" spans="2:3" ht="15" customHeight="1">
      <c r="B28" s="78" t="s">
        <v>125</v>
      </c>
      <c r="C28" s="79" t="s">
        <v>124</v>
      </c>
    </row>
    <row r="29" spans="2:3" ht="15" customHeight="1">
      <c r="B29" s="77"/>
      <c r="C29" s="76"/>
    </row>
    <row r="30" spans="2:3" ht="15" customHeight="1">
      <c r="B30" s="80" t="s">
        <v>122</v>
      </c>
      <c r="C30" s="79" t="s">
        <v>123</v>
      </c>
    </row>
    <row r="31" spans="2:3" ht="15" customHeight="1">
      <c r="B31" s="81"/>
      <c r="C31" s="82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3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4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3" t="s">
        <v>657</v>
      </c>
      <c r="C1" s="40"/>
    </row>
    <row r="2" spans="2:9" ht="27.95" customHeight="1">
      <c r="B2" s="84" t="s">
        <v>128</v>
      </c>
      <c r="C2" s="49" t="s">
        <v>129</v>
      </c>
    </row>
    <row r="3" spans="2:9" ht="15" customHeight="1">
      <c r="B3" s="114"/>
      <c r="C3" s="50" t="s">
        <v>130</v>
      </c>
    </row>
    <row r="4" spans="2:9" ht="15" customHeight="1">
      <c r="B4" s="115"/>
      <c r="C4" s="51" t="s">
        <v>131</v>
      </c>
    </row>
    <row r="5" spans="2:9" ht="15" customHeight="1">
      <c r="B5" s="115"/>
      <c r="C5" s="51" t="s">
        <v>361</v>
      </c>
    </row>
    <row r="6" spans="2:9" ht="15" customHeight="1">
      <c r="B6" s="115"/>
      <c r="C6" s="51" t="s">
        <v>362</v>
      </c>
    </row>
    <row r="7" spans="2:9" ht="15" customHeight="1">
      <c r="B7" s="115"/>
      <c r="C7" s="51" t="s">
        <v>363</v>
      </c>
    </row>
    <row r="8" spans="2:9" ht="15" customHeight="1">
      <c r="B8" s="115"/>
      <c r="C8" s="51" t="s">
        <v>132</v>
      </c>
    </row>
    <row r="9" spans="2:9" ht="15" customHeight="1">
      <c r="B9" s="115"/>
      <c r="C9" s="51" t="s">
        <v>364</v>
      </c>
      <c r="D9" s="4"/>
      <c r="E9" s="4"/>
      <c r="G9" s="4"/>
      <c r="H9" s="4"/>
      <c r="I9" s="4"/>
    </row>
    <row r="10" spans="2:9" ht="15" customHeight="1">
      <c r="B10" s="115"/>
      <c r="C10" s="51" t="s">
        <v>365</v>
      </c>
      <c r="D10" s="4"/>
      <c r="E10" s="4"/>
      <c r="G10" s="4"/>
      <c r="H10" s="4"/>
      <c r="I10" s="4"/>
    </row>
    <row r="11" spans="2:9" ht="15" customHeight="1">
      <c r="B11" s="115"/>
      <c r="C11" s="51" t="s">
        <v>366</v>
      </c>
    </row>
    <row r="12" spans="2:9" ht="15" customHeight="1">
      <c r="B12" s="115"/>
      <c r="C12" s="51" t="s">
        <v>133</v>
      </c>
    </row>
    <row r="13" spans="2:9" ht="15" customHeight="1">
      <c r="B13" s="115"/>
      <c r="C13" s="51" t="s">
        <v>367</v>
      </c>
    </row>
    <row r="14" spans="2:9" ht="15" customHeight="1">
      <c r="B14" s="115"/>
      <c r="C14" s="51" t="s">
        <v>368</v>
      </c>
    </row>
    <row r="15" spans="2:9" ht="15" customHeight="1">
      <c r="B15" s="115"/>
      <c r="C15" s="51" t="s">
        <v>369</v>
      </c>
    </row>
    <row r="16" spans="2:9" ht="15" customHeight="1">
      <c r="B16" s="115"/>
      <c r="C16" s="51" t="s">
        <v>370</v>
      </c>
    </row>
    <row r="17" spans="2:3" ht="15" customHeight="1">
      <c r="B17" s="115"/>
      <c r="C17" s="51" t="s">
        <v>371</v>
      </c>
    </row>
    <row r="18" spans="2:3" ht="15" customHeight="1">
      <c r="B18" s="115"/>
      <c r="C18" s="51" t="s">
        <v>372</v>
      </c>
    </row>
    <row r="19" spans="2:3" ht="15" customHeight="1">
      <c r="B19" s="115"/>
      <c r="C19" s="51" t="s">
        <v>373</v>
      </c>
    </row>
    <row r="20" spans="2:3" ht="15" customHeight="1">
      <c r="B20" s="115"/>
      <c r="C20" s="51" t="s">
        <v>374</v>
      </c>
    </row>
    <row r="21" spans="2:3" ht="15" customHeight="1">
      <c r="B21" s="115"/>
      <c r="C21" s="51" t="s">
        <v>375</v>
      </c>
    </row>
    <row r="22" spans="2:3" ht="15" customHeight="1">
      <c r="B22" s="115"/>
      <c r="C22" s="51" t="s">
        <v>376</v>
      </c>
    </row>
    <row r="23" spans="2:3" ht="15" customHeight="1">
      <c r="B23" s="115"/>
      <c r="C23" s="51" t="s">
        <v>377</v>
      </c>
    </row>
    <row r="24" spans="2:3" ht="15" customHeight="1">
      <c r="B24" s="165"/>
      <c r="C24" s="52" t="s">
        <v>378</v>
      </c>
    </row>
  </sheetData>
  <conditionalFormatting sqref="B3:C24">
    <cfRule type="expression" dxfId="13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9" t="s">
        <v>655</v>
      </c>
      <c r="C1" s="249"/>
      <c r="D1" s="249"/>
      <c r="E1" s="249"/>
      <c r="F1" s="249"/>
      <c r="G1" s="249"/>
      <c r="H1" s="249"/>
      <c r="I1" s="88"/>
    </row>
    <row r="2" spans="1:9" ht="15.75" customHeight="1">
      <c r="B2" s="247" t="s">
        <v>2</v>
      </c>
      <c r="C2" s="89" t="s">
        <v>67</v>
      </c>
      <c r="D2" s="245" t="s">
        <v>656</v>
      </c>
      <c r="E2" s="243" t="s">
        <v>93</v>
      </c>
      <c r="F2" s="244"/>
      <c r="G2" s="243" t="s">
        <v>94</v>
      </c>
      <c r="H2" s="244"/>
      <c r="I2" s="96"/>
    </row>
    <row r="3" spans="1:9" ht="12.75">
      <c r="B3" s="248"/>
      <c r="C3" s="87" t="s">
        <v>47</v>
      </c>
      <c r="D3" s="246"/>
      <c r="E3" s="133" t="s">
        <v>69</v>
      </c>
      <c r="F3" s="48" t="s">
        <v>70</v>
      </c>
      <c r="G3" s="133" t="s">
        <v>69</v>
      </c>
      <c r="H3" s="48" t="s">
        <v>70</v>
      </c>
      <c r="I3" s="97"/>
    </row>
    <row r="4" spans="1:9" ht="15.75" customHeight="1">
      <c r="A4" s="36"/>
      <c r="B4" s="234" t="s">
        <v>138</v>
      </c>
      <c r="C4" s="120"/>
      <c r="D4" s="26"/>
      <c r="E4" s="120"/>
      <c r="F4" s="120"/>
      <c r="G4" s="120"/>
      <c r="H4" s="233"/>
      <c r="I4" s="98"/>
    </row>
    <row r="5" spans="1:9" ht="15.75" customHeight="1">
      <c r="A5" s="36"/>
      <c r="B5" s="140" t="s">
        <v>396</v>
      </c>
      <c r="C5" s="136">
        <v>5.3679903791630457</v>
      </c>
      <c r="D5" s="137">
        <v>0.14842940091679252</v>
      </c>
      <c r="E5" s="138">
        <v>5.2970371848356796</v>
      </c>
      <c r="F5" s="139">
        <v>5.4389435734904117</v>
      </c>
      <c r="G5" s="138">
        <v>5.2198361103503021</v>
      </c>
      <c r="H5" s="139">
        <v>5.5161446479757892</v>
      </c>
      <c r="I5" s="98"/>
    </row>
    <row r="6" spans="1:9" ht="15.75" customHeight="1">
      <c r="A6" s="36"/>
      <c r="B6" s="140" t="s">
        <v>397</v>
      </c>
      <c r="C6" s="135">
        <v>58.838888888888881</v>
      </c>
      <c r="D6" s="148">
        <v>3.9736040834191138</v>
      </c>
      <c r="E6" s="146">
        <v>55.835276350082047</v>
      </c>
      <c r="F6" s="147">
        <v>61.842501427695716</v>
      </c>
      <c r="G6" s="146">
        <v>54.165916098817561</v>
      </c>
      <c r="H6" s="147">
        <v>63.511861678960202</v>
      </c>
      <c r="I6" s="98"/>
    </row>
    <row r="7" spans="1:9" ht="15.75" customHeight="1">
      <c r="A7" s="36"/>
      <c r="B7" s="140" t="s">
        <v>398</v>
      </c>
      <c r="C7" s="135">
        <v>1009.074074074074</v>
      </c>
      <c r="D7" s="145">
        <v>26.437010713108521</v>
      </c>
      <c r="E7" s="146">
        <v>991.46515849480124</v>
      </c>
      <c r="F7" s="147">
        <v>1026.6829896533468</v>
      </c>
      <c r="G7" s="146">
        <v>975.97557612273829</v>
      </c>
      <c r="H7" s="147">
        <v>1042.1725720254099</v>
      </c>
      <c r="I7" s="98"/>
    </row>
    <row r="8" spans="1:9" ht="15.75" customHeight="1">
      <c r="A8" s="36"/>
      <c r="B8" s="140" t="s">
        <v>399</v>
      </c>
      <c r="C8" s="153">
        <v>38.787437500000003</v>
      </c>
      <c r="D8" s="141">
        <v>1.9977090805416902</v>
      </c>
      <c r="E8" s="154">
        <v>37.525537749897843</v>
      </c>
      <c r="F8" s="155">
        <v>40.049337250102162</v>
      </c>
      <c r="G8" s="154">
        <v>36.977854933129301</v>
      </c>
      <c r="H8" s="155">
        <v>40.597020066870705</v>
      </c>
      <c r="I8" s="98"/>
    </row>
    <row r="9" spans="1:9" ht="15.75" customHeight="1">
      <c r="A9" s="36"/>
      <c r="B9" s="140" t="s">
        <v>400</v>
      </c>
      <c r="C9" s="153">
        <v>19.27277777777778</v>
      </c>
      <c r="D9" s="141">
        <v>1.3133382646921337</v>
      </c>
      <c r="E9" s="154">
        <v>18.33393738966393</v>
      </c>
      <c r="F9" s="155">
        <v>20.211618165891629</v>
      </c>
      <c r="G9" s="154">
        <v>18.334682964638009</v>
      </c>
      <c r="H9" s="155">
        <v>20.21087259091755</v>
      </c>
      <c r="I9" s="98"/>
    </row>
    <row r="10" spans="1:9" ht="15.75" customHeight="1">
      <c r="A10" s="36"/>
      <c r="B10" s="140" t="s">
        <v>401</v>
      </c>
      <c r="C10" s="134">
        <v>0.90295660593546734</v>
      </c>
      <c r="D10" s="137">
        <v>4.8197434402975685E-2</v>
      </c>
      <c r="E10" s="158">
        <v>0.88057118410033897</v>
      </c>
      <c r="F10" s="159">
        <v>0.92534202777059571</v>
      </c>
      <c r="G10" s="158">
        <v>0.86613889597756488</v>
      </c>
      <c r="H10" s="159">
        <v>0.93977431589336979</v>
      </c>
      <c r="I10" s="98"/>
    </row>
    <row r="11" spans="1:9" ht="15.75" customHeight="1">
      <c r="A11" s="36"/>
      <c r="B11" s="140" t="s">
        <v>402</v>
      </c>
      <c r="C11" s="135">
        <v>795.22037037037023</v>
      </c>
      <c r="D11" s="145">
        <v>53.105922562186898</v>
      </c>
      <c r="E11" s="146">
        <v>754.27874588615839</v>
      </c>
      <c r="F11" s="147">
        <v>836.16199485458208</v>
      </c>
      <c r="G11" s="146">
        <v>758.47071698951663</v>
      </c>
      <c r="H11" s="147">
        <v>831.97002375122383</v>
      </c>
      <c r="I11" s="98"/>
    </row>
    <row r="12" spans="1:9" ht="15.75" customHeight="1">
      <c r="A12" s="36"/>
      <c r="B12" s="140" t="s">
        <v>403</v>
      </c>
      <c r="C12" s="135">
        <v>68.713333333333324</v>
      </c>
      <c r="D12" s="148">
        <v>5.7569178721612113</v>
      </c>
      <c r="E12" s="146">
        <v>63.860505697594206</v>
      </c>
      <c r="F12" s="147">
        <v>73.566160969072442</v>
      </c>
      <c r="G12" s="146">
        <v>63.941404278405706</v>
      </c>
      <c r="H12" s="147">
        <v>73.485262388260949</v>
      </c>
      <c r="I12" s="98"/>
    </row>
    <row r="13" spans="1:9" ht="15.75" customHeight="1">
      <c r="A13" s="36"/>
      <c r="B13" s="140" t="s">
        <v>404</v>
      </c>
      <c r="C13" s="135">
        <v>311.43861111111113</v>
      </c>
      <c r="D13" s="145">
        <v>12.794635736838657</v>
      </c>
      <c r="E13" s="146">
        <v>302.91673934087191</v>
      </c>
      <c r="F13" s="147">
        <v>319.96048288135034</v>
      </c>
      <c r="G13" s="146">
        <v>299.04505178247257</v>
      </c>
      <c r="H13" s="147">
        <v>323.83217043974969</v>
      </c>
      <c r="I13" s="98"/>
    </row>
    <row r="14" spans="1:9" ht="15.75" customHeight="1">
      <c r="A14" s="36"/>
      <c r="B14" s="140" t="s">
        <v>405</v>
      </c>
      <c r="C14" s="135">
        <v>350.50889393939394</v>
      </c>
      <c r="D14" s="145">
        <v>35.226974202308547</v>
      </c>
      <c r="E14" s="146">
        <v>327.70967548621536</v>
      </c>
      <c r="F14" s="147">
        <v>373.30811239257253</v>
      </c>
      <c r="G14" s="146">
        <v>333.94312313074545</v>
      </c>
      <c r="H14" s="147">
        <v>367.07466474804244</v>
      </c>
      <c r="I14" s="98"/>
    </row>
    <row r="15" spans="1:9" ht="15.75" customHeight="1">
      <c r="A15" s="36"/>
      <c r="B15" s="140" t="s">
        <v>406</v>
      </c>
      <c r="C15" s="136">
        <v>6.0562777777777779</v>
      </c>
      <c r="D15" s="137">
        <v>0.49197753254996152</v>
      </c>
      <c r="E15" s="138">
        <v>5.704829256724822</v>
      </c>
      <c r="F15" s="139">
        <v>6.4077262988307337</v>
      </c>
      <c r="G15" s="138">
        <v>5.7400488086596111</v>
      </c>
      <c r="H15" s="139">
        <v>6.3725067468959447</v>
      </c>
      <c r="I15" s="98"/>
    </row>
    <row r="16" spans="1:9" ht="15.75" customHeight="1">
      <c r="A16" s="36"/>
      <c r="B16" s="140" t="s">
        <v>407</v>
      </c>
      <c r="C16" s="136">
        <v>1.9981666666666666</v>
      </c>
      <c r="D16" s="137">
        <v>0.12122273985108058</v>
      </c>
      <c r="E16" s="138">
        <v>1.9587669610353078</v>
      </c>
      <c r="F16" s="139">
        <v>2.0375663722980253</v>
      </c>
      <c r="G16" s="138">
        <v>1.815712690600773</v>
      </c>
      <c r="H16" s="139">
        <v>2.1806206427325603</v>
      </c>
      <c r="I16" s="98"/>
    </row>
    <row r="17" spans="1:9" ht="15.75" customHeight="1">
      <c r="A17" s="36"/>
      <c r="B17" s="140" t="s">
        <v>408</v>
      </c>
      <c r="C17" s="136">
        <v>7.2234814814814818</v>
      </c>
      <c r="D17" s="137">
        <v>0.42507318330069616</v>
      </c>
      <c r="E17" s="138">
        <v>6.9259479710524579</v>
      </c>
      <c r="F17" s="139">
        <v>7.5210149919105058</v>
      </c>
      <c r="G17" s="138">
        <v>6.8235093483647704</v>
      </c>
      <c r="H17" s="139">
        <v>7.6234536145981933</v>
      </c>
      <c r="I17" s="98"/>
    </row>
    <row r="18" spans="1:9" ht="15.75" customHeight="1">
      <c r="A18" s="36"/>
      <c r="B18" s="140" t="s">
        <v>409</v>
      </c>
      <c r="C18" s="136">
        <v>3.0551050609393573</v>
      </c>
      <c r="D18" s="137">
        <v>8.274935832770508E-2</v>
      </c>
      <c r="E18" s="138">
        <v>3.0169208216497276</v>
      </c>
      <c r="F18" s="139">
        <v>3.093289300228987</v>
      </c>
      <c r="G18" s="138">
        <v>2.9765977313483023</v>
      </c>
      <c r="H18" s="139">
        <v>3.1336123905304123</v>
      </c>
      <c r="I18" s="98"/>
    </row>
    <row r="19" spans="1:9" ht="15.75" customHeight="1">
      <c r="A19" s="36"/>
      <c r="B19" s="140" t="s">
        <v>410</v>
      </c>
      <c r="C19" s="153">
        <v>29.245306666666664</v>
      </c>
      <c r="D19" s="141">
        <v>1.5039506210123113</v>
      </c>
      <c r="E19" s="154">
        <v>27.874238011060591</v>
      </c>
      <c r="F19" s="155">
        <v>30.616375322272738</v>
      </c>
      <c r="G19" s="154">
        <v>26.706549020113375</v>
      </c>
      <c r="H19" s="155">
        <v>31.784064313219954</v>
      </c>
      <c r="I19" s="98"/>
    </row>
    <row r="20" spans="1:9" ht="15.75" customHeight="1">
      <c r="A20" s="36"/>
      <c r="B20" s="140" t="s">
        <v>411</v>
      </c>
      <c r="C20" s="153">
        <v>15.777129629629631</v>
      </c>
      <c r="D20" s="141">
        <v>1.3375748685717757</v>
      </c>
      <c r="E20" s="154">
        <v>14.913422870234204</v>
      </c>
      <c r="F20" s="155">
        <v>16.640836389025058</v>
      </c>
      <c r="G20" s="154">
        <v>14.971668084121911</v>
      </c>
      <c r="H20" s="155">
        <v>16.582591175137352</v>
      </c>
      <c r="I20" s="98"/>
    </row>
    <row r="21" spans="1:9" ht="15.75" customHeight="1">
      <c r="A21" s="36"/>
      <c r="B21" s="140" t="s">
        <v>412</v>
      </c>
      <c r="C21" s="136">
        <v>4.145714285714285</v>
      </c>
      <c r="D21" s="141">
        <v>0.52940417498146952</v>
      </c>
      <c r="E21" s="138">
        <v>3.737140076011995</v>
      </c>
      <c r="F21" s="139">
        <v>4.554288495416575</v>
      </c>
      <c r="G21" s="138" t="s">
        <v>95</v>
      </c>
      <c r="H21" s="139" t="s">
        <v>95</v>
      </c>
      <c r="I21" s="98"/>
    </row>
    <row r="22" spans="1:9" ht="15.75" customHeight="1">
      <c r="A22" s="36"/>
      <c r="B22" s="140" t="s">
        <v>413</v>
      </c>
      <c r="C22" s="136">
        <v>0.94096250000000015</v>
      </c>
      <c r="D22" s="141">
        <v>0.1233738667965228</v>
      </c>
      <c r="E22" s="138">
        <v>0.84389054580805001</v>
      </c>
      <c r="F22" s="139">
        <v>1.0380344541919504</v>
      </c>
      <c r="G22" s="138">
        <v>0.85642894484651544</v>
      </c>
      <c r="H22" s="139">
        <v>1.0254960551534849</v>
      </c>
      <c r="I22" s="98"/>
    </row>
    <row r="23" spans="1:9" ht="15.75" customHeight="1">
      <c r="A23" s="36"/>
      <c r="B23" s="140" t="s">
        <v>414</v>
      </c>
      <c r="C23" s="136">
        <v>4.215180952380952</v>
      </c>
      <c r="D23" s="137">
        <v>0.29862947104331272</v>
      </c>
      <c r="E23" s="138">
        <v>3.9638703494130518</v>
      </c>
      <c r="F23" s="139">
        <v>4.4664915553488518</v>
      </c>
      <c r="G23" s="138">
        <v>3.8134207991225737</v>
      </c>
      <c r="H23" s="139">
        <v>4.6169411056393308</v>
      </c>
      <c r="I23" s="98"/>
    </row>
    <row r="24" spans="1:9" ht="15.75" customHeight="1">
      <c r="A24" s="36"/>
      <c r="B24" s="140" t="s">
        <v>415</v>
      </c>
      <c r="C24" s="136">
        <v>1.5029592386592137</v>
      </c>
      <c r="D24" s="137">
        <v>4.9653072489263629E-2</v>
      </c>
      <c r="E24" s="138">
        <v>1.4794888414540392</v>
      </c>
      <c r="F24" s="139">
        <v>1.5264296358643881</v>
      </c>
      <c r="G24" s="138">
        <v>1.4656867563374845</v>
      </c>
      <c r="H24" s="139">
        <v>1.5402317209809429</v>
      </c>
      <c r="I24" s="98"/>
    </row>
    <row r="25" spans="1:9" ht="15.75" customHeight="1">
      <c r="A25" s="36"/>
      <c r="B25" s="140" t="s">
        <v>416</v>
      </c>
      <c r="C25" s="135">
        <v>477.53604166666662</v>
      </c>
      <c r="D25" s="145">
        <v>14.568043460037542</v>
      </c>
      <c r="E25" s="146">
        <v>466.465908767808</v>
      </c>
      <c r="F25" s="147">
        <v>488.60617456552524</v>
      </c>
      <c r="G25" s="146">
        <v>458.73868323445299</v>
      </c>
      <c r="H25" s="147">
        <v>496.33340009888025</v>
      </c>
      <c r="I25" s="98"/>
    </row>
    <row r="26" spans="1:9" ht="15.75" customHeight="1">
      <c r="A26" s="36"/>
      <c r="B26" s="140" t="s">
        <v>417</v>
      </c>
      <c r="C26" s="134">
        <v>0.47649138461538459</v>
      </c>
      <c r="D26" s="137">
        <v>1.0767242403896102E-2</v>
      </c>
      <c r="E26" s="158">
        <v>0.4720052483845486</v>
      </c>
      <c r="F26" s="159">
        <v>0.48097752084622064</v>
      </c>
      <c r="G26" s="158">
        <v>0.46244422010532021</v>
      </c>
      <c r="H26" s="159">
        <v>0.49053854912544903</v>
      </c>
      <c r="I26" s="98"/>
    </row>
    <row r="27" spans="1:9" ht="15.75" customHeight="1">
      <c r="A27" s="36"/>
      <c r="B27" s="140" t="s">
        <v>419</v>
      </c>
      <c r="C27" s="136">
        <v>1.0257430036615385</v>
      </c>
      <c r="D27" s="137">
        <v>2.3178642722874947E-2</v>
      </c>
      <c r="E27" s="138">
        <v>1.0160856981974213</v>
      </c>
      <c r="F27" s="139">
        <v>1.0354003091256556</v>
      </c>
      <c r="G27" s="138">
        <v>0.99550367262078354</v>
      </c>
      <c r="H27" s="139">
        <v>1.0559823347022934</v>
      </c>
      <c r="I27" s="98"/>
    </row>
    <row r="28" spans="1:9" ht="15.75" customHeight="1">
      <c r="A28" s="36"/>
      <c r="B28" s="140" t="s">
        <v>420</v>
      </c>
      <c r="C28" s="134">
        <v>0.46869324740949087</v>
      </c>
      <c r="D28" s="137">
        <v>1.6313391714894248E-2</v>
      </c>
      <c r="E28" s="158">
        <v>0.46237626876090238</v>
      </c>
      <c r="F28" s="159">
        <v>0.47501022605807935</v>
      </c>
      <c r="G28" s="158">
        <v>0.45326039352700132</v>
      </c>
      <c r="H28" s="159">
        <v>0.48412610129198042</v>
      </c>
      <c r="I28" s="98"/>
    </row>
    <row r="29" spans="1:9" ht="15.75" customHeight="1">
      <c r="A29" s="36"/>
      <c r="B29" s="140" t="s">
        <v>421</v>
      </c>
      <c r="C29" s="134">
        <v>3.7709695475693819E-2</v>
      </c>
      <c r="D29" s="137">
        <v>1.8107928310057222E-3</v>
      </c>
      <c r="E29" s="158">
        <v>3.6801105055731129E-2</v>
      </c>
      <c r="F29" s="159">
        <v>3.8618285895656509E-2</v>
      </c>
      <c r="G29" s="158">
        <v>3.569215676237205E-2</v>
      </c>
      <c r="H29" s="159">
        <v>3.9727234189015588E-2</v>
      </c>
      <c r="I29" s="99"/>
    </row>
    <row r="30" spans="1:9" ht="15.75" customHeight="1">
      <c r="A30" s="36"/>
      <c r="B30" s="140" t="s">
        <v>422</v>
      </c>
      <c r="C30" s="153">
        <v>10.061904761904762</v>
      </c>
      <c r="D30" s="141">
        <v>0.58535025466374035</v>
      </c>
      <c r="E30" s="154">
        <v>9.655086085528902</v>
      </c>
      <c r="F30" s="155">
        <v>10.468723438280621</v>
      </c>
      <c r="G30" s="154" t="s">
        <v>95</v>
      </c>
      <c r="H30" s="155" t="s">
        <v>95</v>
      </c>
      <c r="I30" s="98"/>
    </row>
    <row r="31" spans="1:9" ht="15.75" customHeight="1">
      <c r="A31" s="36"/>
      <c r="B31" s="140" t="s">
        <v>423</v>
      </c>
      <c r="C31" s="134">
        <v>0.16798089743589745</v>
      </c>
      <c r="D31" s="137">
        <v>1.1356545133356538E-2</v>
      </c>
      <c r="E31" s="158">
        <v>0.16149322931561749</v>
      </c>
      <c r="F31" s="159">
        <v>0.1744685655561774</v>
      </c>
      <c r="G31" s="158">
        <v>0.16239357174352595</v>
      </c>
      <c r="H31" s="159">
        <v>0.17356822312826894</v>
      </c>
      <c r="I31" s="98"/>
    </row>
    <row r="32" spans="1:9" ht="15.75" customHeight="1">
      <c r="A32" s="36"/>
      <c r="B32" s="140" t="s">
        <v>424</v>
      </c>
      <c r="C32" s="135">
        <v>259.89001851851856</v>
      </c>
      <c r="D32" s="145">
        <v>12.064822848296098</v>
      </c>
      <c r="E32" s="146">
        <v>251.36291555068789</v>
      </c>
      <c r="F32" s="147">
        <v>268.41712148634923</v>
      </c>
      <c r="G32" s="146">
        <v>248.30935802194949</v>
      </c>
      <c r="H32" s="147">
        <v>271.47067901508763</v>
      </c>
      <c r="I32" s="98"/>
    </row>
    <row r="33" spans="1:9" ht="15.75" customHeight="1">
      <c r="A33" s="36"/>
      <c r="B33" s="140" t="s">
        <v>425</v>
      </c>
      <c r="C33" s="134">
        <v>0.12928233333333336</v>
      </c>
      <c r="D33" s="137">
        <v>7.8566417893199576E-3</v>
      </c>
      <c r="E33" s="158">
        <v>0.12538397339651958</v>
      </c>
      <c r="F33" s="159">
        <v>0.13318069327014714</v>
      </c>
      <c r="G33" s="158">
        <v>0.12155776744444757</v>
      </c>
      <c r="H33" s="159">
        <v>0.13700689922221915</v>
      </c>
      <c r="I33" s="98"/>
    </row>
    <row r="34" spans="1:9" ht="15.75" customHeight="1">
      <c r="A34" s="36"/>
      <c r="B34" s="140" t="s">
        <v>426</v>
      </c>
      <c r="C34" s="135">
        <v>82.13761904761904</v>
      </c>
      <c r="D34" s="148">
        <v>1.9382501657415929</v>
      </c>
      <c r="E34" s="146">
        <v>80.858637027364722</v>
      </c>
      <c r="F34" s="147">
        <v>83.416601067873358</v>
      </c>
      <c r="G34" s="146">
        <v>80.011478899231292</v>
      </c>
      <c r="H34" s="147">
        <v>84.263759196006788</v>
      </c>
      <c r="I34" s="98"/>
    </row>
    <row r="35" spans="1:9" ht="15.75" customHeight="1">
      <c r="A35" s="36"/>
      <c r="B35" s="140" t="s">
        <v>427</v>
      </c>
      <c r="C35" s="135">
        <v>1361.6759259259261</v>
      </c>
      <c r="D35" s="145">
        <v>79.01311793449922</v>
      </c>
      <c r="E35" s="146">
        <v>1302.809324126199</v>
      </c>
      <c r="F35" s="147">
        <v>1420.5425277256531</v>
      </c>
      <c r="G35" s="146">
        <v>1320.8102139772013</v>
      </c>
      <c r="H35" s="147">
        <v>1402.5416378746509</v>
      </c>
      <c r="I35" s="98"/>
    </row>
    <row r="36" spans="1:9" ht="15.75" customHeight="1">
      <c r="A36" s="36"/>
      <c r="B36" s="140" t="s">
        <v>428</v>
      </c>
      <c r="C36" s="153">
        <v>16.321099999999998</v>
      </c>
      <c r="D36" s="141">
        <v>0.95602673999535392</v>
      </c>
      <c r="E36" s="154">
        <v>15.309157853658725</v>
      </c>
      <c r="F36" s="155">
        <v>17.33304214634127</v>
      </c>
      <c r="G36" s="154">
        <v>15.139169440862359</v>
      </c>
      <c r="H36" s="155">
        <v>17.503030559137635</v>
      </c>
      <c r="I36" s="98"/>
    </row>
    <row r="37" spans="1:9" ht="15.75" customHeight="1">
      <c r="A37" s="36"/>
      <c r="B37" s="140" t="s">
        <v>429</v>
      </c>
      <c r="C37" s="136">
        <v>8.6381333333333323</v>
      </c>
      <c r="D37" s="141">
        <v>1.4263905673323485</v>
      </c>
      <c r="E37" s="138">
        <v>6.8574052008750996</v>
      </c>
      <c r="F37" s="139">
        <v>10.418861465791565</v>
      </c>
      <c r="G37" s="138" t="s">
        <v>95</v>
      </c>
      <c r="H37" s="139" t="s">
        <v>95</v>
      </c>
      <c r="I37" s="98"/>
    </row>
    <row r="38" spans="1:9" ht="15.75" customHeight="1">
      <c r="A38" s="36"/>
      <c r="B38" s="140" t="s">
        <v>430</v>
      </c>
      <c r="C38" s="136">
        <v>35.997930641382226</v>
      </c>
      <c r="D38" s="137">
        <v>1.0645738939495797</v>
      </c>
      <c r="E38" s="138">
        <v>35.363486652898914</v>
      </c>
      <c r="F38" s="139">
        <v>36.632374629865538</v>
      </c>
      <c r="G38" s="138">
        <v>35.11089529497773</v>
      </c>
      <c r="H38" s="139">
        <v>36.884965987786721</v>
      </c>
      <c r="I38" s="98"/>
    </row>
    <row r="39" spans="1:9" ht="15.75" customHeight="1">
      <c r="A39" s="36"/>
      <c r="B39" s="140" t="s">
        <v>431</v>
      </c>
      <c r="C39" s="153">
        <v>34.313616666666661</v>
      </c>
      <c r="D39" s="141">
        <v>3.1570543766667334</v>
      </c>
      <c r="E39" s="154">
        <v>32.200137456604885</v>
      </c>
      <c r="F39" s="155">
        <v>36.427095876728437</v>
      </c>
      <c r="G39" s="154">
        <v>33.020608873015341</v>
      </c>
      <c r="H39" s="155">
        <v>35.606624460317981</v>
      </c>
      <c r="I39" s="98"/>
    </row>
    <row r="40" spans="1:9" ht="15.75" customHeight="1">
      <c r="A40" s="36"/>
      <c r="B40" s="140" t="s">
        <v>432</v>
      </c>
      <c r="C40" s="135">
        <v>1157.125</v>
      </c>
      <c r="D40" s="145">
        <v>80.056556969953377</v>
      </c>
      <c r="E40" s="146">
        <v>1108.2049905779038</v>
      </c>
      <c r="F40" s="147">
        <v>1206.0450094220962</v>
      </c>
      <c r="G40" s="146">
        <v>1099.6158433747171</v>
      </c>
      <c r="H40" s="147">
        <v>1214.6341566252829</v>
      </c>
      <c r="I40" s="98"/>
    </row>
    <row r="41" spans="1:9" ht="15.75" customHeight="1">
      <c r="A41" s="36"/>
      <c r="B41" s="140" t="s">
        <v>433</v>
      </c>
      <c r="C41" s="135">
        <v>208.85234074074074</v>
      </c>
      <c r="D41" s="145">
        <v>11.474232117921717</v>
      </c>
      <c r="E41" s="146">
        <v>203.71660891285572</v>
      </c>
      <c r="F41" s="147">
        <v>213.98807256862577</v>
      </c>
      <c r="G41" s="146">
        <v>197.59471349653305</v>
      </c>
      <c r="H41" s="147">
        <v>220.10996798494844</v>
      </c>
      <c r="I41" s="98"/>
    </row>
    <row r="42" spans="1:9" ht="15.75" customHeight="1">
      <c r="A42" s="36"/>
      <c r="B42" s="140" t="s">
        <v>434</v>
      </c>
      <c r="C42" s="136">
        <v>1.5816666666666668</v>
      </c>
      <c r="D42" s="137">
        <v>0.14114370235844229</v>
      </c>
      <c r="E42" s="138">
        <v>1.4720602695375236</v>
      </c>
      <c r="F42" s="139">
        <v>1.69127306379581</v>
      </c>
      <c r="G42" s="138">
        <v>1.4524895663033768</v>
      </c>
      <c r="H42" s="139">
        <v>1.7108437670299568</v>
      </c>
      <c r="I42" s="98"/>
    </row>
    <row r="43" spans="1:9" ht="15.75" customHeight="1">
      <c r="A43" s="36"/>
      <c r="B43" s="140" t="s">
        <v>435</v>
      </c>
      <c r="C43" s="135">
        <v>50.57380952380953</v>
      </c>
      <c r="D43" s="148">
        <v>2.0280652801347281</v>
      </c>
      <c r="E43" s="146">
        <v>48.913425495552822</v>
      </c>
      <c r="F43" s="147">
        <v>52.234193552066237</v>
      </c>
      <c r="G43" s="146">
        <v>48.762515542369165</v>
      </c>
      <c r="H43" s="147">
        <v>52.385103505249894</v>
      </c>
      <c r="I43" s="98"/>
    </row>
    <row r="44" spans="1:9" ht="15.75" customHeight="1">
      <c r="A44" s="36"/>
      <c r="B44" s="140" t="s">
        <v>436</v>
      </c>
      <c r="C44" s="134">
        <v>0.35224494430084236</v>
      </c>
      <c r="D44" s="137">
        <v>1.1403761459401652E-2</v>
      </c>
      <c r="E44" s="158">
        <v>0.34708965415799803</v>
      </c>
      <c r="F44" s="159">
        <v>0.35740023444368668</v>
      </c>
      <c r="G44" s="158">
        <v>0.34203411660660832</v>
      </c>
      <c r="H44" s="159">
        <v>0.36245577199507639</v>
      </c>
      <c r="I44" s="98"/>
    </row>
    <row r="45" spans="1:9" ht="15.75" customHeight="1">
      <c r="A45" s="36"/>
      <c r="B45" s="140" t="s">
        <v>437</v>
      </c>
      <c r="C45" s="153">
        <v>12.257642857142859</v>
      </c>
      <c r="D45" s="141">
        <v>0.73070259611698796</v>
      </c>
      <c r="E45" s="154">
        <v>11.622564274082276</v>
      </c>
      <c r="F45" s="155">
        <v>12.892721440203442</v>
      </c>
      <c r="G45" s="154">
        <v>11.618821676478994</v>
      </c>
      <c r="H45" s="155">
        <v>12.896464037806723</v>
      </c>
      <c r="I45" s="98"/>
    </row>
    <row r="46" spans="1:9" ht="15.75" customHeight="1">
      <c r="A46" s="36"/>
      <c r="B46" s="140" t="s">
        <v>438</v>
      </c>
      <c r="C46" s="136">
        <v>0.24217708333333335</v>
      </c>
      <c r="D46" s="141">
        <v>3.6055134547976229E-2</v>
      </c>
      <c r="E46" s="138">
        <v>0.2151619966692058</v>
      </c>
      <c r="F46" s="139">
        <v>0.26919216999746093</v>
      </c>
      <c r="G46" s="138">
        <v>0.2063229222579902</v>
      </c>
      <c r="H46" s="139">
        <v>0.27803124440867649</v>
      </c>
      <c r="I46" s="100"/>
    </row>
    <row r="47" spans="1:9" ht="15.75" customHeight="1">
      <c r="A47" s="36"/>
      <c r="B47" s="140" t="s">
        <v>439</v>
      </c>
      <c r="C47" s="136">
        <v>8.5541666666666654</v>
      </c>
      <c r="D47" s="137">
        <v>0.44835825047937933</v>
      </c>
      <c r="E47" s="138">
        <v>8.3440642189254017</v>
      </c>
      <c r="F47" s="139">
        <v>8.764269114407929</v>
      </c>
      <c r="G47" s="138">
        <v>7.902310567913382</v>
      </c>
      <c r="H47" s="139">
        <v>9.2060227654199487</v>
      </c>
      <c r="I47" s="98"/>
    </row>
    <row r="48" spans="1:9" ht="15.75" customHeight="1">
      <c r="A48" s="36"/>
      <c r="B48" s="140" t="s">
        <v>440</v>
      </c>
      <c r="C48" s="135">
        <v>56.361388888888889</v>
      </c>
      <c r="D48" s="148">
        <v>3.0535609776857235</v>
      </c>
      <c r="E48" s="146">
        <v>54.591060666631904</v>
      </c>
      <c r="F48" s="147">
        <v>58.131717111145875</v>
      </c>
      <c r="G48" s="146">
        <v>52.296337774342291</v>
      </c>
      <c r="H48" s="147">
        <v>60.426440003435488</v>
      </c>
      <c r="I48" s="98"/>
    </row>
    <row r="49" spans="1:9" ht="15.75" customHeight="1">
      <c r="A49" s="36"/>
      <c r="B49" s="140" t="s">
        <v>441</v>
      </c>
      <c r="C49" s="136">
        <v>6.4178095238095239</v>
      </c>
      <c r="D49" s="141">
        <v>1.3174854986011741</v>
      </c>
      <c r="E49" s="138">
        <v>5.2740157167035164</v>
      </c>
      <c r="F49" s="139">
        <v>7.5616033309155313</v>
      </c>
      <c r="G49" s="138" t="s">
        <v>95</v>
      </c>
      <c r="H49" s="139" t="s">
        <v>95</v>
      </c>
      <c r="I49" s="98"/>
    </row>
    <row r="50" spans="1:9" ht="15.75" customHeight="1">
      <c r="A50" s="36"/>
      <c r="B50" s="140" t="s">
        <v>442</v>
      </c>
      <c r="C50" s="153">
        <v>19.437240740740741</v>
      </c>
      <c r="D50" s="141">
        <v>1.4671074861465607</v>
      </c>
      <c r="E50" s="154">
        <v>18.304852599762064</v>
      </c>
      <c r="F50" s="155">
        <v>20.569628881719417</v>
      </c>
      <c r="G50" s="154">
        <v>18.863420590074433</v>
      </c>
      <c r="H50" s="155">
        <v>20.011060891407048</v>
      </c>
      <c r="I50" s="98"/>
    </row>
    <row r="51" spans="1:9" ht="15.75" customHeight="1">
      <c r="A51" s="36"/>
      <c r="B51" s="140" t="s">
        <v>443</v>
      </c>
      <c r="C51" s="136">
        <v>1.3720555555555556</v>
      </c>
      <c r="D51" s="141">
        <v>0.18459658330293865</v>
      </c>
      <c r="E51" s="138">
        <v>1.3152581471493268</v>
      </c>
      <c r="F51" s="139">
        <v>1.4288529639617844</v>
      </c>
      <c r="G51" s="138" t="s">
        <v>95</v>
      </c>
      <c r="H51" s="139" t="s">
        <v>95</v>
      </c>
      <c r="I51" s="98"/>
    </row>
    <row r="52" spans="1:9" ht="15.75" customHeight="1">
      <c r="A52" s="36"/>
      <c r="B52" s="140" t="s">
        <v>444</v>
      </c>
      <c r="C52" s="135">
        <v>158.68055555555554</v>
      </c>
      <c r="D52" s="145">
        <v>11.015782037918939</v>
      </c>
      <c r="E52" s="146">
        <v>153.00204042400725</v>
      </c>
      <c r="F52" s="147">
        <v>164.35907068710384</v>
      </c>
      <c r="G52" s="146">
        <v>148.82214750196923</v>
      </c>
      <c r="H52" s="147">
        <v>168.53896360914186</v>
      </c>
      <c r="I52" s="98"/>
    </row>
    <row r="53" spans="1:9" ht="15.75" customHeight="1">
      <c r="A53" s="36"/>
      <c r="B53" s="140" t="s">
        <v>445</v>
      </c>
      <c r="C53" s="135">
        <v>153.20476190476191</v>
      </c>
      <c r="D53" s="145">
        <v>24.69514569047189</v>
      </c>
      <c r="E53" s="146">
        <v>129.84149783333422</v>
      </c>
      <c r="F53" s="147">
        <v>176.5680259761896</v>
      </c>
      <c r="G53" s="146">
        <v>134.74671692547872</v>
      </c>
      <c r="H53" s="147">
        <v>171.6628068840451</v>
      </c>
      <c r="I53" s="98"/>
    </row>
    <row r="54" spans="1:9" ht="15.75" customHeight="1">
      <c r="A54" s="36"/>
      <c r="B54" s="234" t="s">
        <v>140</v>
      </c>
      <c r="C54" s="120"/>
      <c r="D54" s="26"/>
      <c r="E54" s="120"/>
      <c r="F54" s="120"/>
      <c r="G54" s="120"/>
      <c r="H54" s="233"/>
      <c r="I54" s="98"/>
    </row>
    <row r="55" spans="1:9" ht="15.75" customHeight="1">
      <c r="A55" s="36"/>
      <c r="B55" s="140" t="s">
        <v>447</v>
      </c>
      <c r="C55" s="136">
        <v>10.196721505991732</v>
      </c>
      <c r="D55" s="137">
        <v>9.5916721007389016E-2</v>
      </c>
      <c r="E55" s="138">
        <v>10.144671681693804</v>
      </c>
      <c r="F55" s="139">
        <v>10.24877133028966</v>
      </c>
      <c r="G55" s="138">
        <v>10.140955655935935</v>
      </c>
      <c r="H55" s="139">
        <v>10.25248735604753</v>
      </c>
      <c r="I55" s="98"/>
    </row>
    <row r="56" spans="1:9" ht="15.75" customHeight="1">
      <c r="A56" s="36"/>
      <c r="B56" s="140" t="s">
        <v>448</v>
      </c>
      <c r="C56" s="135">
        <v>1151.6620351839028</v>
      </c>
      <c r="D56" s="145">
        <v>55.131315165505924</v>
      </c>
      <c r="E56" s="146">
        <v>1122.1997791514966</v>
      </c>
      <c r="F56" s="147">
        <v>1181.1242912163091</v>
      </c>
      <c r="G56" s="146" t="s">
        <v>95</v>
      </c>
      <c r="H56" s="147" t="s">
        <v>95</v>
      </c>
      <c r="I56" s="98"/>
    </row>
    <row r="57" spans="1:9" ht="15.75" customHeight="1">
      <c r="A57" s="36"/>
      <c r="B57" s="140" t="s">
        <v>449</v>
      </c>
      <c r="C57" s="136">
        <v>1.2357572025934909</v>
      </c>
      <c r="D57" s="137">
        <v>1.3761093567267039E-2</v>
      </c>
      <c r="E57" s="138">
        <v>1.2291042087907611</v>
      </c>
      <c r="F57" s="139">
        <v>1.2424101963962206</v>
      </c>
      <c r="G57" s="138">
        <v>1.2260484007383627</v>
      </c>
      <c r="H57" s="139">
        <v>1.245466004448619</v>
      </c>
      <c r="I57" s="98"/>
    </row>
    <row r="58" spans="1:9" ht="15.75" customHeight="1">
      <c r="A58" s="36"/>
      <c r="B58" s="140" t="s">
        <v>451</v>
      </c>
      <c r="C58" s="136">
        <v>4.3494493896056738</v>
      </c>
      <c r="D58" s="137">
        <v>5.4721626635098039E-2</v>
      </c>
      <c r="E58" s="138">
        <v>4.3216510492336386</v>
      </c>
      <c r="F58" s="139">
        <v>4.3772477299777091</v>
      </c>
      <c r="G58" s="138">
        <v>4.3162125949278263</v>
      </c>
      <c r="H58" s="139">
        <v>4.3826861842835214</v>
      </c>
      <c r="I58" s="98"/>
    </row>
    <row r="59" spans="1:9" ht="15.75" customHeight="1">
      <c r="A59" s="36"/>
      <c r="B59" s="140" t="s">
        <v>453</v>
      </c>
      <c r="C59" s="136">
        <v>1.8056493315528546</v>
      </c>
      <c r="D59" s="137">
        <v>2.1890496716846213E-2</v>
      </c>
      <c r="E59" s="138">
        <v>1.7939860211098364</v>
      </c>
      <c r="F59" s="139">
        <v>1.8173126419958727</v>
      </c>
      <c r="G59" s="138">
        <v>1.7911950390662423</v>
      </c>
      <c r="H59" s="139">
        <v>1.8201036240394668</v>
      </c>
      <c r="I59" s="98"/>
    </row>
    <row r="60" spans="1:9" ht="15.75" customHeight="1">
      <c r="A60" s="36"/>
      <c r="B60" s="140" t="s">
        <v>454</v>
      </c>
      <c r="C60" s="134">
        <v>0.79732418556793827</v>
      </c>
      <c r="D60" s="137">
        <v>1.4578038671717322E-2</v>
      </c>
      <c r="E60" s="158">
        <v>0.79047899055782722</v>
      </c>
      <c r="F60" s="159">
        <v>0.80416938057804932</v>
      </c>
      <c r="G60" s="158">
        <v>0.78528931339060792</v>
      </c>
      <c r="H60" s="159">
        <v>0.80935905774526862</v>
      </c>
      <c r="I60" s="98"/>
    </row>
    <row r="61" spans="1:9" ht="15.75" customHeight="1">
      <c r="A61" s="36"/>
      <c r="B61" s="140" t="s">
        <v>455</v>
      </c>
      <c r="C61" s="134">
        <v>4.9918447746565335E-2</v>
      </c>
      <c r="D61" s="137">
        <v>9.6766396772926218E-4</v>
      </c>
      <c r="E61" s="158">
        <v>4.9377597117487473E-2</v>
      </c>
      <c r="F61" s="159">
        <v>5.0459298375643197E-2</v>
      </c>
      <c r="G61" s="158">
        <v>4.6936114494170053E-2</v>
      </c>
      <c r="H61" s="159">
        <v>5.2900780998960617E-2</v>
      </c>
      <c r="I61" s="98"/>
    </row>
    <row r="62" spans="1:9" ht="15.75" customHeight="1">
      <c r="A62" s="36"/>
      <c r="B62" s="140" t="s">
        <v>457</v>
      </c>
      <c r="C62" s="136">
        <v>1.1881195018422619</v>
      </c>
      <c r="D62" s="137">
        <v>1.7696704246989728E-2</v>
      </c>
      <c r="E62" s="138">
        <v>1.1790460391620772</v>
      </c>
      <c r="F62" s="139">
        <v>1.1971929645224466</v>
      </c>
      <c r="G62" s="138">
        <v>1.1705452274716686</v>
      </c>
      <c r="H62" s="139">
        <v>1.2056937762128552</v>
      </c>
      <c r="I62" s="98"/>
    </row>
    <row r="63" spans="1:9" ht="15.75" customHeight="1">
      <c r="A63" s="36"/>
      <c r="B63" s="140" t="s">
        <v>459</v>
      </c>
      <c r="C63" s="134">
        <v>0.24477839074074076</v>
      </c>
      <c r="D63" s="137">
        <v>8.6379002612962663E-3</v>
      </c>
      <c r="E63" s="158">
        <v>0.23975499426536109</v>
      </c>
      <c r="F63" s="159">
        <v>0.24980178721612048</v>
      </c>
      <c r="G63" s="158">
        <v>0.23875571263896428</v>
      </c>
      <c r="H63" s="159">
        <v>0.25080106884251729</v>
      </c>
      <c r="I63" s="98"/>
    </row>
    <row r="64" spans="1:9" ht="15.75" customHeight="1">
      <c r="A64" s="36"/>
      <c r="B64" s="140" t="s">
        <v>461</v>
      </c>
      <c r="C64" s="134">
        <v>0.30157599988244838</v>
      </c>
      <c r="D64" s="137">
        <v>7.7824736739428363E-3</v>
      </c>
      <c r="E64" s="158">
        <v>0.29779352374769869</v>
      </c>
      <c r="F64" s="159">
        <v>0.30535847601719807</v>
      </c>
      <c r="G64" s="158">
        <v>0.29605749582773211</v>
      </c>
      <c r="H64" s="159">
        <v>0.30709450393716464</v>
      </c>
      <c r="I64" s="98"/>
    </row>
    <row r="65" spans="1:9" ht="15.75" customHeight="1">
      <c r="A65" s="36"/>
      <c r="B65" s="140" t="s">
        <v>463</v>
      </c>
      <c r="C65" s="136">
        <v>76.586260114285707</v>
      </c>
      <c r="D65" s="137">
        <v>0.39862101234568614</v>
      </c>
      <c r="E65" s="138">
        <v>76.397101114568699</v>
      </c>
      <c r="F65" s="139">
        <v>76.775419114002716</v>
      </c>
      <c r="G65" s="138">
        <v>76.335470890467533</v>
      </c>
      <c r="H65" s="139">
        <v>76.837049338103881</v>
      </c>
      <c r="I65" s="98"/>
    </row>
    <row r="66" spans="1:9" ht="15.75" customHeight="1">
      <c r="A66" s="36"/>
      <c r="B66" s="140" t="s">
        <v>432</v>
      </c>
      <c r="C66" s="135">
        <v>1181.3052146544796</v>
      </c>
      <c r="D66" s="145">
        <v>71.607992718101457</v>
      </c>
      <c r="E66" s="146">
        <v>1139.5833055104179</v>
      </c>
      <c r="F66" s="147">
        <v>1223.0271237985414</v>
      </c>
      <c r="G66" s="146">
        <v>1149.5180724076474</v>
      </c>
      <c r="H66" s="147">
        <v>1213.0923569013119</v>
      </c>
      <c r="I66" s="98"/>
    </row>
    <row r="67" spans="1:9" ht="15.75" customHeight="1">
      <c r="A67" s="36"/>
      <c r="B67" s="140" t="s">
        <v>465</v>
      </c>
      <c r="C67" s="134">
        <v>5.7224481481481466E-2</v>
      </c>
      <c r="D67" s="137">
        <v>4.8245422066858249E-3</v>
      </c>
      <c r="E67" s="158">
        <v>5.4464704826817353E-2</v>
      </c>
      <c r="F67" s="159">
        <v>5.998425813614558E-2</v>
      </c>
      <c r="G67" s="158">
        <v>5.1670145374611808E-2</v>
      </c>
      <c r="H67" s="159">
        <v>6.2778817588351132E-2</v>
      </c>
      <c r="I67" s="98"/>
    </row>
    <row r="68" spans="1:9" ht="15.75" customHeight="1">
      <c r="A68" s="36"/>
      <c r="B68" s="140" t="s">
        <v>466</v>
      </c>
      <c r="C68" s="135">
        <v>223.20941892677871</v>
      </c>
      <c r="D68" s="145">
        <v>28.600057170808821</v>
      </c>
      <c r="E68" s="146">
        <v>203.72632749674773</v>
      </c>
      <c r="F68" s="147">
        <v>242.69251035680969</v>
      </c>
      <c r="G68" s="146" t="s">
        <v>95</v>
      </c>
      <c r="H68" s="147" t="s">
        <v>95</v>
      </c>
      <c r="I68" s="98"/>
    </row>
    <row r="69" spans="1:9" ht="15.75" customHeight="1">
      <c r="A69" s="36"/>
      <c r="B69" s="140" t="s">
        <v>468</v>
      </c>
      <c r="C69" s="134">
        <v>0.58414878582612562</v>
      </c>
      <c r="D69" s="137">
        <v>7.6340341339334551E-3</v>
      </c>
      <c r="E69" s="158">
        <v>0.58106056176306597</v>
      </c>
      <c r="F69" s="159">
        <v>0.58723700988918526</v>
      </c>
      <c r="G69" s="158">
        <v>0.57405390790471778</v>
      </c>
      <c r="H69" s="159">
        <v>0.59424366374753346</v>
      </c>
      <c r="I69" s="98"/>
    </row>
    <row r="70" spans="1:9" ht="15.75" customHeight="1">
      <c r="A70" s="36"/>
      <c r="B70" s="234" t="s">
        <v>146</v>
      </c>
      <c r="C70" s="120"/>
      <c r="D70" s="26"/>
      <c r="E70" s="120"/>
      <c r="F70" s="120"/>
      <c r="G70" s="120"/>
      <c r="H70" s="233"/>
      <c r="I70" s="98"/>
    </row>
    <row r="71" spans="1:9" ht="15.75" customHeight="1">
      <c r="A71" s="36"/>
      <c r="B71" s="140" t="s">
        <v>470</v>
      </c>
      <c r="C71" s="134">
        <v>0.88719605951279268</v>
      </c>
      <c r="D71" s="137">
        <v>6.0037938417518144E-2</v>
      </c>
      <c r="E71" s="158">
        <v>0.85223339423824496</v>
      </c>
      <c r="F71" s="159">
        <v>0.9221587247873404</v>
      </c>
      <c r="G71" s="158">
        <v>0.86088586333689077</v>
      </c>
      <c r="H71" s="159">
        <v>0.91350625568869459</v>
      </c>
      <c r="I71" s="98"/>
    </row>
    <row r="72" spans="1:9" ht="15.75" customHeight="1">
      <c r="A72" s="36"/>
      <c r="B72" s="234" t="s">
        <v>142</v>
      </c>
      <c r="C72" s="120"/>
      <c r="D72" s="26"/>
      <c r="E72" s="120"/>
      <c r="F72" s="120"/>
      <c r="G72" s="120"/>
      <c r="H72" s="233"/>
      <c r="I72" s="98"/>
    </row>
    <row r="73" spans="1:9" ht="15.75" customHeight="1">
      <c r="A73" s="36"/>
      <c r="B73" s="140" t="s">
        <v>396</v>
      </c>
      <c r="C73" s="136">
        <v>5.2661033333333327</v>
      </c>
      <c r="D73" s="137">
        <v>0.17023927710186615</v>
      </c>
      <c r="E73" s="138">
        <v>5.1787894807729371</v>
      </c>
      <c r="F73" s="139">
        <v>5.3534171858937283</v>
      </c>
      <c r="G73" s="138">
        <v>5.147992529623302</v>
      </c>
      <c r="H73" s="139">
        <v>5.3842141370433634</v>
      </c>
      <c r="I73" s="98"/>
    </row>
    <row r="74" spans="1:9" ht="15.75" customHeight="1">
      <c r="A74" s="36"/>
      <c r="B74" s="140" t="s">
        <v>397</v>
      </c>
      <c r="C74" s="135">
        <v>57.51051169414955</v>
      </c>
      <c r="D74" s="148">
        <v>3.2208681811352484</v>
      </c>
      <c r="E74" s="146">
        <v>56.082501008853036</v>
      </c>
      <c r="F74" s="147">
        <v>58.938522379446063</v>
      </c>
      <c r="G74" s="146">
        <v>54.785034146983421</v>
      </c>
      <c r="H74" s="147">
        <v>60.235989241315679</v>
      </c>
      <c r="I74" s="98"/>
    </row>
    <row r="75" spans="1:9" ht="15.75" customHeight="1">
      <c r="A75" s="36"/>
      <c r="B75" s="140" t="s">
        <v>398</v>
      </c>
      <c r="C75" s="135">
        <v>999.54927911109962</v>
      </c>
      <c r="D75" s="145">
        <v>36.336057946852414</v>
      </c>
      <c r="E75" s="146">
        <v>980.31284867929264</v>
      </c>
      <c r="F75" s="147">
        <v>1018.7857095429066</v>
      </c>
      <c r="G75" s="146">
        <v>974.6436416741094</v>
      </c>
      <c r="H75" s="147">
        <v>1024.4549165480898</v>
      </c>
      <c r="I75" s="98"/>
    </row>
    <row r="76" spans="1:9" ht="15.75" customHeight="1">
      <c r="A76" s="36"/>
      <c r="B76" s="140" t="s">
        <v>399</v>
      </c>
      <c r="C76" s="153">
        <v>36.210448313128751</v>
      </c>
      <c r="D76" s="141">
        <v>2.5284431086566461</v>
      </c>
      <c r="E76" s="154">
        <v>35.083285329402123</v>
      </c>
      <c r="F76" s="155">
        <v>37.337611296855378</v>
      </c>
      <c r="G76" s="154">
        <v>34.769125430063745</v>
      </c>
      <c r="H76" s="155">
        <v>37.651771196193756</v>
      </c>
      <c r="I76" s="98"/>
    </row>
    <row r="77" spans="1:9" ht="15.75" customHeight="1">
      <c r="A77" s="36"/>
      <c r="B77" s="140" t="s">
        <v>400</v>
      </c>
      <c r="C77" s="153">
        <v>18.920521869563466</v>
      </c>
      <c r="D77" s="141">
        <v>1.1743115332393874</v>
      </c>
      <c r="E77" s="154">
        <v>18.318103458755687</v>
      </c>
      <c r="F77" s="155">
        <v>19.522940280371245</v>
      </c>
      <c r="G77" s="154">
        <v>18.383340637148745</v>
      </c>
      <c r="H77" s="155">
        <v>19.457703101978186</v>
      </c>
      <c r="I77" s="98"/>
    </row>
    <row r="78" spans="1:9" ht="15.75" customHeight="1">
      <c r="A78" s="36"/>
      <c r="B78" s="140" t="s">
        <v>401</v>
      </c>
      <c r="C78" s="134">
        <v>0.87163114725655955</v>
      </c>
      <c r="D78" s="137">
        <v>3.690426730597765E-2</v>
      </c>
      <c r="E78" s="158">
        <v>0.85503996803862492</v>
      </c>
      <c r="F78" s="159">
        <v>0.88822232647449417</v>
      </c>
      <c r="G78" s="158">
        <v>0.85118196662150492</v>
      </c>
      <c r="H78" s="159">
        <v>0.89208032789161418</v>
      </c>
      <c r="I78" s="98"/>
    </row>
    <row r="79" spans="1:9" ht="15.75" customHeight="1">
      <c r="A79" s="36"/>
      <c r="B79" s="140" t="s">
        <v>402</v>
      </c>
      <c r="C79" s="135">
        <v>725.30354314578778</v>
      </c>
      <c r="D79" s="145">
        <v>63.92326083891701</v>
      </c>
      <c r="E79" s="146">
        <v>684.20457304702154</v>
      </c>
      <c r="F79" s="147">
        <v>766.40251324455403</v>
      </c>
      <c r="G79" s="146">
        <v>703.85107309954719</v>
      </c>
      <c r="H79" s="147">
        <v>746.75601319202838</v>
      </c>
      <c r="I79" s="98"/>
    </row>
    <row r="80" spans="1:9" ht="15.75" customHeight="1">
      <c r="A80" s="36"/>
      <c r="B80" s="140" t="s">
        <v>471</v>
      </c>
      <c r="C80" s="136">
        <v>6.3053449160092114</v>
      </c>
      <c r="D80" s="137">
        <v>0.40307777861068361</v>
      </c>
      <c r="E80" s="138">
        <v>6.1236962575381719</v>
      </c>
      <c r="F80" s="139">
        <v>6.4869935744802509</v>
      </c>
      <c r="G80" s="138">
        <v>6.0724644854230032</v>
      </c>
      <c r="H80" s="139">
        <v>6.5382253465954197</v>
      </c>
      <c r="I80" s="98"/>
    </row>
    <row r="81" spans="1:9" ht="15.75" customHeight="1">
      <c r="A81" s="36"/>
      <c r="B81" s="140" t="s">
        <v>403</v>
      </c>
      <c r="C81" s="135">
        <v>59.648006868092565</v>
      </c>
      <c r="D81" s="145">
        <v>8.595289629819824</v>
      </c>
      <c r="E81" s="146">
        <v>55.100736256798605</v>
      </c>
      <c r="F81" s="147">
        <v>64.195277479386533</v>
      </c>
      <c r="G81" s="146">
        <v>57.108746499881278</v>
      </c>
      <c r="H81" s="147">
        <v>62.187267236303853</v>
      </c>
      <c r="I81" s="98"/>
    </row>
    <row r="82" spans="1:9" ht="15.75" customHeight="1">
      <c r="A82" s="36"/>
      <c r="B82" s="140" t="s">
        <v>404</v>
      </c>
      <c r="C82" s="135">
        <v>313.96430940549089</v>
      </c>
      <c r="D82" s="145">
        <v>15.718556770189906</v>
      </c>
      <c r="E82" s="146">
        <v>305.80305094816759</v>
      </c>
      <c r="F82" s="147">
        <v>322.12556786281419</v>
      </c>
      <c r="G82" s="146">
        <v>306.67376428388536</v>
      </c>
      <c r="H82" s="147">
        <v>321.25485452709643</v>
      </c>
      <c r="I82" s="98"/>
    </row>
    <row r="83" spans="1:9" ht="15.75" customHeight="1">
      <c r="A83" s="36"/>
      <c r="B83" s="140" t="s">
        <v>405</v>
      </c>
      <c r="C83" s="135">
        <v>337.72091295891954</v>
      </c>
      <c r="D83" s="145">
        <v>16.129674268992371</v>
      </c>
      <c r="E83" s="146">
        <v>330.6207296105257</v>
      </c>
      <c r="F83" s="147">
        <v>344.82109630731338</v>
      </c>
      <c r="G83" s="146">
        <v>328.21677722424789</v>
      </c>
      <c r="H83" s="147">
        <v>347.22504869359119</v>
      </c>
      <c r="I83" s="98"/>
    </row>
    <row r="84" spans="1:9" ht="15.75" customHeight="1">
      <c r="A84" s="36"/>
      <c r="B84" s="140" t="s">
        <v>406</v>
      </c>
      <c r="C84" s="136">
        <v>6.662805555555555</v>
      </c>
      <c r="D84" s="141">
        <v>0.92682841128673299</v>
      </c>
      <c r="E84" s="138">
        <v>5.6483386165545673</v>
      </c>
      <c r="F84" s="139">
        <v>7.6772724945565427</v>
      </c>
      <c r="G84" s="138">
        <v>6.3583859285797315</v>
      </c>
      <c r="H84" s="139">
        <v>6.9672251825313785</v>
      </c>
      <c r="I84" s="98"/>
    </row>
    <row r="85" spans="1:9" ht="15.75" customHeight="1">
      <c r="A85" s="36"/>
      <c r="B85" s="140" t="s">
        <v>407</v>
      </c>
      <c r="C85" s="136">
        <v>2.1983333333333337</v>
      </c>
      <c r="D85" s="141">
        <v>0.25902262968527151</v>
      </c>
      <c r="E85" s="138">
        <v>1.9175256732953436</v>
      </c>
      <c r="F85" s="139">
        <v>2.479140993371324</v>
      </c>
      <c r="G85" s="138">
        <v>2.0547886545205252</v>
      </c>
      <c r="H85" s="139">
        <v>2.3418780121461422</v>
      </c>
      <c r="I85" s="98"/>
    </row>
    <row r="86" spans="1:9" ht="15.75" customHeight="1">
      <c r="A86" s="36"/>
      <c r="B86" s="140" t="s">
        <v>408</v>
      </c>
      <c r="C86" s="136">
        <v>7.5393333333333334</v>
      </c>
      <c r="D86" s="137">
        <v>0.45792585857759432</v>
      </c>
      <c r="E86" s="138">
        <v>6.9474072902839348</v>
      </c>
      <c r="F86" s="139">
        <v>8.131259376382733</v>
      </c>
      <c r="G86" s="138">
        <v>7.2045874346357355</v>
      </c>
      <c r="H86" s="139">
        <v>7.8740792320309314</v>
      </c>
      <c r="I86" s="98"/>
    </row>
    <row r="87" spans="1:9" ht="15.75" customHeight="1">
      <c r="A87" s="36"/>
      <c r="B87" s="140" t="s">
        <v>409</v>
      </c>
      <c r="C87" s="136">
        <v>3.0212113505832745</v>
      </c>
      <c r="D87" s="137">
        <v>0.1319555586696087</v>
      </c>
      <c r="E87" s="138">
        <v>2.9644660499395097</v>
      </c>
      <c r="F87" s="139">
        <v>3.0779566512270393</v>
      </c>
      <c r="G87" s="138">
        <v>2.9502172594520251</v>
      </c>
      <c r="H87" s="139">
        <v>3.0922054417145239</v>
      </c>
      <c r="I87" s="98"/>
    </row>
    <row r="88" spans="1:9" ht="15.75" customHeight="1">
      <c r="A88" s="36"/>
      <c r="B88" s="140" t="s">
        <v>410</v>
      </c>
      <c r="C88" s="153">
        <v>29.205261917841536</v>
      </c>
      <c r="D88" s="141">
        <v>2.3215278403570005</v>
      </c>
      <c r="E88" s="154">
        <v>27.736195387114766</v>
      </c>
      <c r="F88" s="155">
        <v>30.674328448568307</v>
      </c>
      <c r="G88" s="154">
        <v>28.467678258139472</v>
      </c>
      <c r="H88" s="155">
        <v>29.942845577543601</v>
      </c>
      <c r="I88" s="98"/>
    </row>
    <row r="89" spans="1:9" ht="15.75" customHeight="1">
      <c r="A89" s="36"/>
      <c r="B89" s="140" t="s">
        <v>411</v>
      </c>
      <c r="C89" s="153">
        <v>17.07161111111111</v>
      </c>
      <c r="D89" s="148">
        <v>2.2327621688216062</v>
      </c>
      <c r="E89" s="154">
        <v>14.553559621939966</v>
      </c>
      <c r="F89" s="155">
        <v>19.589662600282253</v>
      </c>
      <c r="G89" s="154">
        <v>16.353627913544841</v>
      </c>
      <c r="H89" s="155">
        <v>17.78959430867738</v>
      </c>
      <c r="I89" s="98"/>
    </row>
    <row r="90" spans="1:9" ht="15.75" customHeight="1">
      <c r="A90" s="36"/>
      <c r="B90" s="140" t="s">
        <v>472</v>
      </c>
      <c r="C90" s="136">
        <v>0.55433333333333334</v>
      </c>
      <c r="D90" s="141">
        <v>0.10261018748015581</v>
      </c>
      <c r="E90" s="138">
        <v>0.43789537653724186</v>
      </c>
      <c r="F90" s="139">
        <v>0.67077129012942482</v>
      </c>
      <c r="G90" s="138">
        <v>0.50489251579691019</v>
      </c>
      <c r="H90" s="139">
        <v>0.6037741508697565</v>
      </c>
      <c r="I90" s="98"/>
    </row>
    <row r="91" spans="1:9" ht="15.75" customHeight="1">
      <c r="A91" s="36"/>
      <c r="B91" s="140" t="s">
        <v>412</v>
      </c>
      <c r="C91" s="136">
        <v>2.1578609555307149</v>
      </c>
      <c r="D91" s="141">
        <v>0.21747790197773001</v>
      </c>
      <c r="E91" s="138">
        <v>2.0698073856274086</v>
      </c>
      <c r="F91" s="139">
        <v>2.2459145254340211</v>
      </c>
      <c r="G91" s="138">
        <v>1.981892000243251</v>
      </c>
      <c r="H91" s="139">
        <v>2.3338299108181788</v>
      </c>
      <c r="I91" s="98"/>
    </row>
    <row r="92" spans="1:9" ht="15.75" customHeight="1">
      <c r="A92" s="36"/>
      <c r="B92" s="140" t="s">
        <v>413</v>
      </c>
      <c r="C92" s="136">
        <v>0.8431658325964928</v>
      </c>
      <c r="D92" s="141">
        <v>9.4853314423476415E-2</v>
      </c>
      <c r="E92" s="138">
        <v>0.71753986311164564</v>
      </c>
      <c r="F92" s="139">
        <v>0.96879180208133997</v>
      </c>
      <c r="G92" s="138">
        <v>0.7574655139137676</v>
      </c>
      <c r="H92" s="139">
        <v>0.92886615127921801</v>
      </c>
      <c r="I92" s="98"/>
    </row>
    <row r="93" spans="1:9" ht="15.75" customHeight="1">
      <c r="A93" s="36"/>
      <c r="B93" s="140" t="s">
        <v>414</v>
      </c>
      <c r="C93" s="136">
        <v>3.977320856361938</v>
      </c>
      <c r="D93" s="137">
        <v>0.20190225584812185</v>
      </c>
      <c r="E93" s="138">
        <v>3.857668687525214</v>
      </c>
      <c r="F93" s="139">
        <v>4.096973025198662</v>
      </c>
      <c r="G93" s="138">
        <v>3.8357707705103063</v>
      </c>
      <c r="H93" s="139">
        <v>4.1188709422135696</v>
      </c>
      <c r="I93" s="98"/>
    </row>
    <row r="94" spans="1:9" ht="15.75" customHeight="1">
      <c r="A94" s="36"/>
      <c r="B94" s="140" t="s">
        <v>415</v>
      </c>
      <c r="C94" s="136">
        <v>1.4706964899074078</v>
      </c>
      <c r="D94" s="137">
        <v>4.1467115392824216E-2</v>
      </c>
      <c r="E94" s="138">
        <v>1.4544593712829776</v>
      </c>
      <c r="F94" s="139">
        <v>1.4869336085318379</v>
      </c>
      <c r="G94" s="138">
        <v>1.4334700834626946</v>
      </c>
      <c r="H94" s="139">
        <v>1.507922896352121</v>
      </c>
      <c r="I94" s="98"/>
    </row>
    <row r="95" spans="1:9" ht="15.75" customHeight="1">
      <c r="A95" s="36"/>
      <c r="B95" s="140" t="s">
        <v>416</v>
      </c>
      <c r="C95" s="135">
        <v>446.49093986031369</v>
      </c>
      <c r="D95" s="145">
        <v>28.184122610564067</v>
      </c>
      <c r="E95" s="146">
        <v>432.2881692355557</v>
      </c>
      <c r="F95" s="147">
        <v>460.69371048507168</v>
      </c>
      <c r="G95" s="146">
        <v>428.84123162068397</v>
      </c>
      <c r="H95" s="147">
        <v>464.14064809994341</v>
      </c>
      <c r="I95" s="98"/>
    </row>
    <row r="96" spans="1:9" ht="15.75" customHeight="1">
      <c r="A96" s="36"/>
      <c r="B96" s="140" t="s">
        <v>417</v>
      </c>
      <c r="C96" s="134">
        <v>0.46549122102456852</v>
      </c>
      <c r="D96" s="137">
        <v>9.1437038323958341E-3</v>
      </c>
      <c r="E96" s="158">
        <v>0.46132879137435739</v>
      </c>
      <c r="F96" s="159">
        <v>0.4696536506747796</v>
      </c>
      <c r="G96" s="158">
        <v>0.45426413959122275</v>
      </c>
      <c r="H96" s="159">
        <v>0.4767183024579143</v>
      </c>
      <c r="I96" s="98"/>
    </row>
    <row r="97" spans="1:9" ht="15.75" customHeight="1">
      <c r="A97" s="36"/>
      <c r="B97" s="140" t="s">
        <v>419</v>
      </c>
      <c r="C97" s="136">
        <v>1.0020629514995887</v>
      </c>
      <c r="D97" s="137">
        <v>1.9683651240009686E-2</v>
      </c>
      <c r="E97" s="138">
        <v>0.99310248919158239</v>
      </c>
      <c r="F97" s="139">
        <v>1.0110234138075951</v>
      </c>
      <c r="G97" s="138">
        <v>0.97789441329801297</v>
      </c>
      <c r="H97" s="139">
        <v>1.0262314897011644</v>
      </c>
      <c r="I97" s="98"/>
    </row>
    <row r="98" spans="1:9" ht="15.75" customHeight="1">
      <c r="A98" s="36"/>
      <c r="B98" s="140" t="s">
        <v>473</v>
      </c>
      <c r="C98" s="136">
        <v>0.17004166666666667</v>
      </c>
      <c r="D98" s="141">
        <v>2.4600207575667738E-2</v>
      </c>
      <c r="E98" s="138">
        <v>0.14912525862985224</v>
      </c>
      <c r="F98" s="139">
        <v>0.19095807470348111</v>
      </c>
      <c r="G98" s="138">
        <v>0.16307409465422548</v>
      </c>
      <c r="H98" s="139">
        <v>0.17700923867910787</v>
      </c>
      <c r="I98" s="98"/>
    </row>
    <row r="99" spans="1:9" ht="15.75" customHeight="1">
      <c r="A99" s="36"/>
      <c r="B99" s="140" t="s">
        <v>420</v>
      </c>
      <c r="C99" s="134">
        <v>0.45385369722222219</v>
      </c>
      <c r="D99" s="137">
        <v>1.9747196386754998E-2</v>
      </c>
      <c r="E99" s="158">
        <v>0.44485866675579494</v>
      </c>
      <c r="F99" s="159">
        <v>0.46284872768864943</v>
      </c>
      <c r="G99" s="158">
        <v>0.44008139436704458</v>
      </c>
      <c r="H99" s="159">
        <v>0.46762600007739979</v>
      </c>
      <c r="I99" s="98"/>
    </row>
    <row r="100" spans="1:9" ht="15.75" customHeight="1">
      <c r="A100" s="36"/>
      <c r="B100" s="140" t="s">
        <v>421</v>
      </c>
      <c r="C100" s="134">
        <v>3.7156230530754585E-2</v>
      </c>
      <c r="D100" s="137">
        <v>1.7716438431832284E-3</v>
      </c>
      <c r="E100" s="158">
        <v>3.6363410654833138E-2</v>
      </c>
      <c r="F100" s="159">
        <v>3.7949050406676031E-2</v>
      </c>
      <c r="G100" s="158">
        <v>3.6207738597055991E-2</v>
      </c>
      <c r="H100" s="159">
        <v>3.8104722464453178E-2</v>
      </c>
      <c r="I100" s="98"/>
    </row>
    <row r="101" spans="1:9" ht="15.75" customHeight="1">
      <c r="A101" s="36"/>
      <c r="B101" s="140" t="s">
        <v>422</v>
      </c>
      <c r="C101" s="136">
        <v>8.8601406505942624</v>
      </c>
      <c r="D101" s="137">
        <v>0.34407059462260586</v>
      </c>
      <c r="E101" s="138">
        <v>8.72346999037212</v>
      </c>
      <c r="F101" s="139">
        <v>8.9968113108164047</v>
      </c>
      <c r="G101" s="138">
        <v>8.5072216895077517</v>
      </c>
      <c r="H101" s="139">
        <v>9.213059611680773</v>
      </c>
      <c r="I101" s="98"/>
    </row>
    <row r="102" spans="1:9" ht="15.75" customHeight="1">
      <c r="A102" s="36"/>
      <c r="B102" s="140" t="s">
        <v>474</v>
      </c>
      <c r="C102" s="134">
        <v>0.86010113740718241</v>
      </c>
      <c r="D102" s="137">
        <v>3.8608833941043252E-2</v>
      </c>
      <c r="E102" s="158">
        <v>0.839119783927187</v>
      </c>
      <c r="F102" s="159">
        <v>0.88108249088717783</v>
      </c>
      <c r="G102" s="158">
        <v>0.84073212641091555</v>
      </c>
      <c r="H102" s="159">
        <v>0.87947014840344928</v>
      </c>
      <c r="I102" s="98"/>
    </row>
    <row r="103" spans="1:9" ht="15.75" customHeight="1">
      <c r="A103" s="36"/>
      <c r="B103" s="140" t="s">
        <v>423</v>
      </c>
      <c r="C103" s="134">
        <v>0.16894072822564474</v>
      </c>
      <c r="D103" s="137">
        <v>9.6715059186334145E-3</v>
      </c>
      <c r="E103" s="158">
        <v>0.16203832961312462</v>
      </c>
      <c r="F103" s="159">
        <v>0.17584312683816486</v>
      </c>
      <c r="G103" s="158">
        <v>0.16469987196041835</v>
      </c>
      <c r="H103" s="159">
        <v>0.17318158449087115</v>
      </c>
      <c r="I103" s="98"/>
    </row>
    <row r="104" spans="1:9" ht="15.75" customHeight="1">
      <c r="A104" s="36"/>
      <c r="B104" s="140" t="s">
        <v>424</v>
      </c>
      <c r="C104" s="135">
        <v>266.6993333333333</v>
      </c>
      <c r="D104" s="145">
        <v>11.166379351987038</v>
      </c>
      <c r="E104" s="146">
        <v>252.75853258434344</v>
      </c>
      <c r="F104" s="147">
        <v>280.64013408232313</v>
      </c>
      <c r="G104" s="146">
        <v>253.90923606167445</v>
      </c>
      <c r="H104" s="147">
        <v>279.48943060499215</v>
      </c>
      <c r="I104" s="98"/>
    </row>
    <row r="105" spans="1:9" ht="15.75" customHeight="1">
      <c r="A105" s="36"/>
      <c r="B105" s="140" t="s">
        <v>475</v>
      </c>
      <c r="C105" s="153">
        <v>22.170298978139225</v>
      </c>
      <c r="D105" s="141">
        <v>0.98074587351092535</v>
      </c>
      <c r="E105" s="154">
        <v>21.777794452148978</v>
      </c>
      <c r="F105" s="155">
        <v>22.562803504129473</v>
      </c>
      <c r="G105" s="154">
        <v>21.429154536543489</v>
      </c>
      <c r="H105" s="155">
        <v>22.911443419734962</v>
      </c>
      <c r="I105" s="98"/>
    </row>
    <row r="106" spans="1:9" ht="15.75" customHeight="1">
      <c r="A106" s="36"/>
      <c r="B106" s="140" t="s">
        <v>425</v>
      </c>
      <c r="C106" s="134">
        <v>0.13057093541666667</v>
      </c>
      <c r="D106" s="137">
        <v>5.216871242876505E-3</v>
      </c>
      <c r="E106" s="158">
        <v>0.1275733352962182</v>
      </c>
      <c r="F106" s="159">
        <v>0.13356853553711515</v>
      </c>
      <c r="G106" s="158">
        <v>0.12734320829376497</v>
      </c>
      <c r="H106" s="159">
        <v>0.13379866253956837</v>
      </c>
      <c r="I106" s="98"/>
    </row>
    <row r="107" spans="1:9" ht="15.75" customHeight="1">
      <c r="A107" s="36"/>
      <c r="B107" s="140" t="s">
        <v>476</v>
      </c>
      <c r="C107" s="153">
        <v>24.910115100182406</v>
      </c>
      <c r="D107" s="141">
        <v>2.2040481365994897</v>
      </c>
      <c r="E107" s="154">
        <v>23.855066708148346</v>
      </c>
      <c r="F107" s="155">
        <v>25.965163492216465</v>
      </c>
      <c r="G107" s="154">
        <v>23.657854993392966</v>
      </c>
      <c r="H107" s="155">
        <v>26.162375206971845</v>
      </c>
      <c r="I107" s="98"/>
    </row>
    <row r="108" spans="1:9" ht="15.75" customHeight="1">
      <c r="A108" s="36"/>
      <c r="B108" s="140" t="s">
        <v>426</v>
      </c>
      <c r="C108" s="135">
        <v>81.934933333333319</v>
      </c>
      <c r="D108" s="148">
        <v>1.961612699856309</v>
      </c>
      <c r="E108" s="146">
        <v>79.686471198222193</v>
      </c>
      <c r="F108" s="147">
        <v>84.183395468444445</v>
      </c>
      <c r="G108" s="146">
        <v>79.471767468387554</v>
      </c>
      <c r="H108" s="147">
        <v>84.398099198279084</v>
      </c>
      <c r="I108" s="98"/>
    </row>
    <row r="109" spans="1:9" ht="15.75" customHeight="1">
      <c r="A109" s="36"/>
      <c r="B109" s="140" t="s">
        <v>427</v>
      </c>
      <c r="C109" s="135">
        <v>1323.9251728889612</v>
      </c>
      <c r="D109" s="145">
        <v>40.759081220058754</v>
      </c>
      <c r="E109" s="146">
        <v>1306.4606593603048</v>
      </c>
      <c r="F109" s="147">
        <v>1341.3896864176177</v>
      </c>
      <c r="G109" s="146">
        <v>1289.7598432993077</v>
      </c>
      <c r="H109" s="147">
        <v>1358.0905024786148</v>
      </c>
      <c r="I109" s="98"/>
    </row>
    <row r="110" spans="1:9" ht="15.75" customHeight="1">
      <c r="A110" s="36"/>
      <c r="B110" s="140" t="s">
        <v>428</v>
      </c>
      <c r="C110" s="153">
        <v>16.197639906655695</v>
      </c>
      <c r="D110" s="141">
        <v>0.77835363260191648</v>
      </c>
      <c r="E110" s="154">
        <v>15.873933022208981</v>
      </c>
      <c r="F110" s="155">
        <v>16.52134679110241</v>
      </c>
      <c r="G110" s="154">
        <v>15.574148935976369</v>
      </c>
      <c r="H110" s="155">
        <v>16.821130877335023</v>
      </c>
      <c r="I110" s="98"/>
    </row>
    <row r="111" spans="1:9" ht="15.75" customHeight="1">
      <c r="A111" s="36"/>
      <c r="B111" s="140" t="s">
        <v>429</v>
      </c>
      <c r="C111" s="136">
        <v>8.2344915191108079</v>
      </c>
      <c r="D111" s="137">
        <v>0.5541938812221624</v>
      </c>
      <c r="E111" s="138">
        <v>7.9121315670439811</v>
      </c>
      <c r="F111" s="139">
        <v>8.5568514711776338</v>
      </c>
      <c r="G111" s="138">
        <v>7.9243199453376345</v>
      </c>
      <c r="H111" s="139">
        <v>8.5446630928839813</v>
      </c>
      <c r="I111" s="98"/>
    </row>
    <row r="112" spans="1:9" ht="15.75" customHeight="1">
      <c r="A112" s="36"/>
      <c r="B112" s="140" t="s">
        <v>431</v>
      </c>
      <c r="C112" s="153">
        <v>34.185333333333332</v>
      </c>
      <c r="D112" s="141">
        <v>0.94162271283822963</v>
      </c>
      <c r="E112" s="154">
        <v>33.390072556014886</v>
      </c>
      <c r="F112" s="155">
        <v>34.980594110651779</v>
      </c>
      <c r="G112" s="154">
        <v>32.958728210329674</v>
      </c>
      <c r="H112" s="155">
        <v>35.411938456336991</v>
      </c>
      <c r="I112" s="98"/>
    </row>
    <row r="113" spans="1:9" ht="15.75" customHeight="1">
      <c r="A113" s="36"/>
      <c r="B113" s="140" t="s">
        <v>433</v>
      </c>
      <c r="C113" s="135">
        <v>204.40339667663073</v>
      </c>
      <c r="D113" s="145">
        <v>15.582992976526041</v>
      </c>
      <c r="E113" s="146">
        <v>196.58775423042852</v>
      </c>
      <c r="F113" s="147">
        <v>212.21903912283295</v>
      </c>
      <c r="G113" s="146">
        <v>199.17850560000136</v>
      </c>
      <c r="H113" s="147">
        <v>209.62828775326011</v>
      </c>
      <c r="I113" s="98"/>
    </row>
    <row r="114" spans="1:9" ht="15.75" customHeight="1">
      <c r="A114" s="36"/>
      <c r="B114" s="140" t="s">
        <v>477</v>
      </c>
      <c r="C114" s="153">
        <v>23.082784956187783</v>
      </c>
      <c r="D114" s="148">
        <v>2.8903614449973607</v>
      </c>
      <c r="E114" s="154">
        <v>21.233127553658232</v>
      </c>
      <c r="F114" s="155">
        <v>24.932442358717335</v>
      </c>
      <c r="G114" s="154">
        <v>22.147971161390064</v>
      </c>
      <c r="H114" s="155">
        <v>24.017598750985503</v>
      </c>
      <c r="I114" s="98"/>
    </row>
    <row r="115" spans="1:9" ht="15.75" customHeight="1">
      <c r="A115" s="36"/>
      <c r="B115" s="140" t="s">
        <v>434</v>
      </c>
      <c r="C115" s="136">
        <v>1.709625</v>
      </c>
      <c r="D115" s="137">
        <v>0.14474256310591302</v>
      </c>
      <c r="E115" s="138">
        <v>1.588338566385961</v>
      </c>
      <c r="F115" s="139">
        <v>1.8309114336140389</v>
      </c>
      <c r="G115" s="138">
        <v>1.6281742258656116</v>
      </c>
      <c r="H115" s="139">
        <v>1.7910757741343883</v>
      </c>
      <c r="I115" s="98"/>
    </row>
    <row r="116" spans="1:9" ht="15.75" customHeight="1">
      <c r="A116" s="36"/>
      <c r="B116" s="140" t="s">
        <v>435</v>
      </c>
      <c r="C116" s="153">
        <v>48.232476556755188</v>
      </c>
      <c r="D116" s="141">
        <v>3.6240547022097949</v>
      </c>
      <c r="E116" s="154">
        <v>46.334569992078265</v>
      </c>
      <c r="F116" s="155">
        <v>50.130383121432111</v>
      </c>
      <c r="G116" s="154">
        <v>46.687279692392586</v>
      </c>
      <c r="H116" s="155">
        <v>49.77767342111779</v>
      </c>
      <c r="I116" s="98"/>
    </row>
    <row r="117" spans="1:9" ht="15.75" customHeight="1">
      <c r="A117" s="36"/>
      <c r="B117" s="140" t="s">
        <v>436</v>
      </c>
      <c r="C117" s="134">
        <v>0.34498783516050274</v>
      </c>
      <c r="D117" s="137">
        <v>1.5419039664361594E-2</v>
      </c>
      <c r="E117" s="158">
        <v>0.33798415233875262</v>
      </c>
      <c r="F117" s="159">
        <v>0.35199151798225287</v>
      </c>
      <c r="G117" s="158">
        <v>0.33649433675080304</v>
      </c>
      <c r="H117" s="159">
        <v>0.35348133357020245</v>
      </c>
      <c r="I117" s="98"/>
    </row>
    <row r="118" spans="1:9" ht="15.75" customHeight="1">
      <c r="A118" s="36"/>
      <c r="B118" s="140" t="s">
        <v>437</v>
      </c>
      <c r="C118" s="153">
        <v>12.179348943261131</v>
      </c>
      <c r="D118" s="141">
        <v>0.5888878754564828</v>
      </c>
      <c r="E118" s="154">
        <v>11.869877095338351</v>
      </c>
      <c r="F118" s="155">
        <v>12.48882079118391</v>
      </c>
      <c r="G118" s="154">
        <v>11.938177322975017</v>
      </c>
      <c r="H118" s="155">
        <v>12.420520563547244</v>
      </c>
      <c r="I118" s="98"/>
    </row>
    <row r="119" spans="1:9" ht="15.75" customHeight="1">
      <c r="A119" s="36"/>
      <c r="B119" s="140" t="s">
        <v>438</v>
      </c>
      <c r="C119" s="136">
        <v>0.20133333333333331</v>
      </c>
      <c r="D119" s="141">
        <v>3.002644337225641E-2</v>
      </c>
      <c r="E119" s="138">
        <v>0.16244107282424053</v>
      </c>
      <c r="F119" s="139">
        <v>0.24022559384242609</v>
      </c>
      <c r="G119" s="138" t="s">
        <v>95</v>
      </c>
      <c r="H119" s="139" t="s">
        <v>95</v>
      </c>
      <c r="I119" s="98"/>
    </row>
    <row r="120" spans="1:9" ht="15.75" customHeight="1">
      <c r="A120" s="36"/>
      <c r="B120" s="140" t="s">
        <v>439</v>
      </c>
      <c r="C120" s="136">
        <v>8.1014102564102579</v>
      </c>
      <c r="D120" s="137">
        <v>0.33219129950505533</v>
      </c>
      <c r="E120" s="138">
        <v>7.9522774649408445</v>
      </c>
      <c r="F120" s="139">
        <v>8.2505430478796704</v>
      </c>
      <c r="G120" s="138">
        <v>7.8159386715773485</v>
      </c>
      <c r="H120" s="139">
        <v>8.3868818412431683</v>
      </c>
      <c r="I120" s="98"/>
    </row>
    <row r="121" spans="1:9" ht="15.75" customHeight="1">
      <c r="A121" s="36"/>
      <c r="B121" s="140" t="s">
        <v>440</v>
      </c>
      <c r="C121" s="135">
        <v>54.482019857159585</v>
      </c>
      <c r="D121" s="148">
        <v>3.1181687690410005</v>
      </c>
      <c r="E121" s="146">
        <v>53.002808037857626</v>
      </c>
      <c r="F121" s="147">
        <v>55.961231676461544</v>
      </c>
      <c r="G121" s="146">
        <v>52.491440532733492</v>
      </c>
      <c r="H121" s="147">
        <v>56.472599181585679</v>
      </c>
      <c r="I121" s="98"/>
    </row>
    <row r="122" spans="1:9" ht="15.75" customHeight="1">
      <c r="A122" s="36"/>
      <c r="B122" s="140" t="s">
        <v>441</v>
      </c>
      <c r="C122" s="136">
        <v>6.4487387582684237</v>
      </c>
      <c r="D122" s="137">
        <v>0.37322294948074886</v>
      </c>
      <c r="E122" s="138">
        <v>6.3117845034946489</v>
      </c>
      <c r="F122" s="139">
        <v>6.5856930130421985</v>
      </c>
      <c r="G122" s="138">
        <v>5.9181659937790529</v>
      </c>
      <c r="H122" s="139">
        <v>6.9793115227577944</v>
      </c>
      <c r="I122" s="98"/>
    </row>
    <row r="123" spans="1:9" ht="15.75" customHeight="1">
      <c r="A123" s="36"/>
      <c r="B123" s="140" t="s">
        <v>442</v>
      </c>
      <c r="C123" s="153">
        <v>18.504175381013031</v>
      </c>
      <c r="D123" s="148">
        <v>1.980972184214379</v>
      </c>
      <c r="E123" s="154">
        <v>17.57172129944454</v>
      </c>
      <c r="F123" s="155">
        <v>19.436629462581521</v>
      </c>
      <c r="G123" s="154">
        <v>17.913138720814466</v>
      </c>
      <c r="H123" s="155">
        <v>19.095212041211596</v>
      </c>
      <c r="I123" s="98"/>
    </row>
    <row r="124" spans="1:9" ht="15.75" customHeight="1">
      <c r="A124" s="36"/>
      <c r="B124" s="140" t="s">
        <v>443</v>
      </c>
      <c r="C124" s="136">
        <v>1.1469074074074075</v>
      </c>
      <c r="D124" s="141">
        <v>0.11811406874955292</v>
      </c>
      <c r="E124" s="138">
        <v>1.0597070723031037</v>
      </c>
      <c r="F124" s="139">
        <v>1.2341077425117113</v>
      </c>
      <c r="G124" s="138">
        <v>1.0114695174458057</v>
      </c>
      <c r="H124" s="139">
        <v>1.2823452973690093</v>
      </c>
      <c r="I124" s="98"/>
    </row>
    <row r="125" spans="1:9" ht="15.75" customHeight="1">
      <c r="A125" s="36"/>
      <c r="B125" s="140" t="s">
        <v>444</v>
      </c>
      <c r="C125" s="135">
        <v>162.18869949565592</v>
      </c>
      <c r="D125" s="145">
        <v>5.4205223618324769</v>
      </c>
      <c r="E125" s="146">
        <v>159.91634024943426</v>
      </c>
      <c r="F125" s="147">
        <v>164.46105874187759</v>
      </c>
      <c r="G125" s="146">
        <v>155.72819276856353</v>
      </c>
      <c r="H125" s="147">
        <v>168.64920622274832</v>
      </c>
      <c r="I125" s="98"/>
    </row>
    <row r="126" spans="1:9" ht="15.75" customHeight="1">
      <c r="A126" s="36"/>
      <c r="B126" s="172" t="s">
        <v>445</v>
      </c>
      <c r="C126" s="173">
        <v>78.559778366740161</v>
      </c>
      <c r="D126" s="174">
        <v>4.7681636461311845</v>
      </c>
      <c r="E126" s="175">
        <v>76.109958353614019</v>
      </c>
      <c r="F126" s="176">
        <v>81.009598379866304</v>
      </c>
      <c r="G126" s="175">
        <v>76.000149332549768</v>
      </c>
      <c r="H126" s="176">
        <v>81.119407400930555</v>
      </c>
      <c r="I126" s="98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3 C55:H69 C71:H71 C73:H126 A4:H4 A54:H54 A5:A53 A70:H70 A55:A69 A72:H72 A71 A73:A126">
    <cfRule type="expression" dxfId="134" priority="240">
      <formula>IF(CertVal_IsBlnkRow*CertVal_IsBlnkRowNext=1,TRUE,FALSE)</formula>
    </cfRule>
  </conditionalFormatting>
  <conditionalFormatting sqref="B4:B126">
    <cfRule type="expression" dxfId="133" priority="237">
      <formula>IF(CertVal_IsBlnkRow*CertVal_IsBlnkRowNext=1,TRUE,FALSE)</formula>
    </cfRule>
  </conditionalFormatting>
  <conditionalFormatting sqref="B6">
    <cfRule type="expression" dxfId="132" priority="235">
      <formula>IF(CertVal_IsBlnkRow*CertVal_IsBlnkRowNext=1,TRUE,FALSE)</formula>
    </cfRule>
  </conditionalFormatting>
  <conditionalFormatting sqref="B7">
    <cfRule type="expression" dxfId="131" priority="233">
      <formula>IF(CertVal_IsBlnkRow*CertVal_IsBlnkRowNext=1,TRUE,FALSE)</formula>
    </cfRule>
  </conditionalFormatting>
  <conditionalFormatting sqref="B8">
    <cfRule type="expression" dxfId="130" priority="231">
      <formula>IF(CertVal_IsBlnkRow*CertVal_IsBlnkRowNext=1,TRUE,FALSE)</formula>
    </cfRule>
  </conditionalFormatting>
  <conditionalFormatting sqref="B9">
    <cfRule type="expression" dxfId="129" priority="229">
      <formula>IF(CertVal_IsBlnkRow*CertVal_IsBlnkRowNext=1,TRUE,FALSE)</formula>
    </cfRule>
  </conditionalFormatting>
  <conditionalFormatting sqref="B10">
    <cfRule type="expression" dxfId="128" priority="227">
      <formula>IF(CertVal_IsBlnkRow*CertVal_IsBlnkRowNext=1,TRUE,FALSE)</formula>
    </cfRule>
  </conditionalFormatting>
  <conditionalFormatting sqref="B11">
    <cfRule type="expression" dxfId="127" priority="225">
      <formula>IF(CertVal_IsBlnkRow*CertVal_IsBlnkRowNext=1,TRUE,FALSE)</formula>
    </cfRule>
  </conditionalFormatting>
  <conditionalFormatting sqref="B12">
    <cfRule type="expression" dxfId="126" priority="223">
      <formula>IF(CertVal_IsBlnkRow*CertVal_IsBlnkRowNext=1,TRUE,FALSE)</formula>
    </cfRule>
  </conditionalFormatting>
  <conditionalFormatting sqref="B13">
    <cfRule type="expression" dxfId="125" priority="221">
      <formula>IF(CertVal_IsBlnkRow*CertVal_IsBlnkRowNext=1,TRUE,FALSE)</formula>
    </cfRule>
  </conditionalFormatting>
  <conditionalFormatting sqref="B14">
    <cfRule type="expression" dxfId="124" priority="219">
      <formula>IF(CertVal_IsBlnkRow*CertVal_IsBlnkRowNext=1,TRUE,FALSE)</formula>
    </cfRule>
  </conditionalFormatting>
  <conditionalFormatting sqref="B15">
    <cfRule type="expression" dxfId="123" priority="217">
      <formula>IF(CertVal_IsBlnkRow*CertVal_IsBlnkRowNext=1,TRUE,FALSE)</formula>
    </cfRule>
  </conditionalFormatting>
  <conditionalFormatting sqref="B16">
    <cfRule type="expression" dxfId="122" priority="215">
      <formula>IF(CertVal_IsBlnkRow*CertVal_IsBlnkRowNext=1,TRUE,FALSE)</formula>
    </cfRule>
  </conditionalFormatting>
  <conditionalFormatting sqref="B17">
    <cfRule type="expression" dxfId="121" priority="213">
      <formula>IF(CertVal_IsBlnkRow*CertVal_IsBlnkRowNext=1,TRUE,FALSE)</formula>
    </cfRule>
  </conditionalFormatting>
  <conditionalFormatting sqref="B18">
    <cfRule type="expression" dxfId="120" priority="211">
      <formula>IF(CertVal_IsBlnkRow*CertVal_IsBlnkRowNext=1,TRUE,FALSE)</formula>
    </cfRule>
  </conditionalFormatting>
  <conditionalFormatting sqref="B19">
    <cfRule type="expression" dxfId="119" priority="209">
      <formula>IF(CertVal_IsBlnkRow*CertVal_IsBlnkRowNext=1,TRUE,FALSE)</formula>
    </cfRule>
  </conditionalFormatting>
  <conditionalFormatting sqref="B20">
    <cfRule type="expression" dxfId="118" priority="207">
      <formula>IF(CertVal_IsBlnkRow*CertVal_IsBlnkRowNext=1,TRUE,FALSE)</formula>
    </cfRule>
  </conditionalFormatting>
  <conditionalFormatting sqref="B21">
    <cfRule type="expression" dxfId="117" priority="205">
      <formula>IF(CertVal_IsBlnkRow*CertVal_IsBlnkRowNext=1,TRUE,FALSE)</formula>
    </cfRule>
  </conditionalFormatting>
  <conditionalFormatting sqref="B22">
    <cfRule type="expression" dxfId="116" priority="203">
      <formula>IF(CertVal_IsBlnkRow*CertVal_IsBlnkRowNext=1,TRUE,FALSE)</formula>
    </cfRule>
  </conditionalFormatting>
  <conditionalFormatting sqref="B23">
    <cfRule type="expression" dxfId="115" priority="201">
      <formula>IF(CertVal_IsBlnkRow*CertVal_IsBlnkRowNext=1,TRUE,FALSE)</formula>
    </cfRule>
  </conditionalFormatting>
  <conditionalFormatting sqref="B24">
    <cfRule type="expression" dxfId="114" priority="199">
      <formula>IF(CertVal_IsBlnkRow*CertVal_IsBlnkRowNext=1,TRUE,FALSE)</formula>
    </cfRule>
  </conditionalFormatting>
  <conditionalFormatting sqref="B25">
    <cfRule type="expression" dxfId="113" priority="197">
      <formula>IF(CertVal_IsBlnkRow*CertVal_IsBlnkRowNext=1,TRUE,FALSE)</formula>
    </cfRule>
  </conditionalFormatting>
  <conditionalFormatting sqref="B26">
    <cfRule type="expression" dxfId="112" priority="195">
      <formula>IF(CertVal_IsBlnkRow*CertVal_IsBlnkRowNext=1,TRUE,FALSE)</formula>
    </cfRule>
  </conditionalFormatting>
  <conditionalFormatting sqref="B27">
    <cfRule type="expression" dxfId="111" priority="193">
      <formula>IF(CertVal_IsBlnkRow*CertVal_IsBlnkRowNext=1,TRUE,FALSE)</formula>
    </cfRule>
  </conditionalFormatting>
  <conditionalFormatting sqref="B28">
    <cfRule type="expression" dxfId="110" priority="191">
      <formula>IF(CertVal_IsBlnkRow*CertVal_IsBlnkRowNext=1,TRUE,FALSE)</formula>
    </cfRule>
  </conditionalFormatting>
  <conditionalFormatting sqref="B29">
    <cfRule type="expression" dxfId="109" priority="189">
      <formula>IF(CertVal_IsBlnkRow*CertVal_IsBlnkRowNext=1,TRUE,FALSE)</formula>
    </cfRule>
  </conditionalFormatting>
  <conditionalFormatting sqref="B30">
    <cfRule type="expression" dxfId="108" priority="187">
      <formula>IF(CertVal_IsBlnkRow*CertVal_IsBlnkRowNext=1,TRUE,FALSE)</formula>
    </cfRule>
  </conditionalFormatting>
  <conditionalFormatting sqref="B31">
    <cfRule type="expression" dxfId="107" priority="185">
      <formula>IF(CertVal_IsBlnkRow*CertVal_IsBlnkRowNext=1,TRUE,FALSE)</formula>
    </cfRule>
  </conditionalFormatting>
  <conditionalFormatting sqref="B32">
    <cfRule type="expression" dxfId="106" priority="183">
      <formula>IF(CertVal_IsBlnkRow*CertVal_IsBlnkRowNext=1,TRUE,FALSE)</formula>
    </cfRule>
  </conditionalFormatting>
  <conditionalFormatting sqref="B33">
    <cfRule type="expression" dxfId="105" priority="181">
      <formula>IF(CertVal_IsBlnkRow*CertVal_IsBlnkRowNext=1,TRUE,FALSE)</formula>
    </cfRule>
  </conditionalFormatting>
  <conditionalFormatting sqref="B34">
    <cfRule type="expression" dxfId="104" priority="179">
      <formula>IF(CertVal_IsBlnkRow*CertVal_IsBlnkRowNext=1,TRUE,FALSE)</formula>
    </cfRule>
  </conditionalFormatting>
  <conditionalFormatting sqref="B35">
    <cfRule type="expression" dxfId="103" priority="177">
      <formula>IF(CertVal_IsBlnkRow*CertVal_IsBlnkRowNext=1,TRUE,FALSE)</formula>
    </cfRule>
  </conditionalFormatting>
  <conditionalFormatting sqref="B36">
    <cfRule type="expression" dxfId="102" priority="175">
      <formula>IF(CertVal_IsBlnkRow*CertVal_IsBlnkRowNext=1,TRUE,FALSE)</formula>
    </cfRule>
  </conditionalFormatting>
  <conditionalFormatting sqref="B37">
    <cfRule type="expression" dxfId="101" priority="173">
      <formula>IF(CertVal_IsBlnkRow*CertVal_IsBlnkRowNext=1,TRUE,FALSE)</formula>
    </cfRule>
  </conditionalFormatting>
  <conditionalFormatting sqref="B38">
    <cfRule type="expression" dxfId="100" priority="171">
      <formula>IF(CertVal_IsBlnkRow*CertVal_IsBlnkRowNext=1,TRUE,FALSE)</formula>
    </cfRule>
  </conditionalFormatting>
  <conditionalFormatting sqref="B39">
    <cfRule type="expression" dxfId="99" priority="169">
      <formula>IF(CertVal_IsBlnkRow*CertVal_IsBlnkRowNext=1,TRUE,FALSE)</formula>
    </cfRule>
  </conditionalFormatting>
  <conditionalFormatting sqref="B40">
    <cfRule type="expression" dxfId="98" priority="167">
      <formula>IF(CertVal_IsBlnkRow*CertVal_IsBlnkRowNext=1,TRUE,FALSE)</formula>
    </cfRule>
  </conditionalFormatting>
  <conditionalFormatting sqref="B41">
    <cfRule type="expression" dxfId="97" priority="165">
      <formula>IF(CertVal_IsBlnkRow*CertVal_IsBlnkRowNext=1,TRUE,FALSE)</formula>
    </cfRule>
  </conditionalFormatting>
  <conditionalFormatting sqref="B42">
    <cfRule type="expression" dxfId="96" priority="163">
      <formula>IF(CertVal_IsBlnkRow*CertVal_IsBlnkRowNext=1,TRUE,FALSE)</formula>
    </cfRule>
  </conditionalFormatting>
  <conditionalFormatting sqref="B43">
    <cfRule type="expression" dxfId="95" priority="161">
      <formula>IF(CertVal_IsBlnkRow*CertVal_IsBlnkRowNext=1,TRUE,FALSE)</formula>
    </cfRule>
  </conditionalFormatting>
  <conditionalFormatting sqref="B44">
    <cfRule type="expression" dxfId="94" priority="159">
      <formula>IF(CertVal_IsBlnkRow*CertVal_IsBlnkRowNext=1,TRUE,FALSE)</formula>
    </cfRule>
  </conditionalFormatting>
  <conditionalFormatting sqref="B45">
    <cfRule type="expression" dxfId="93" priority="157">
      <formula>IF(CertVal_IsBlnkRow*CertVal_IsBlnkRowNext=1,TRUE,FALSE)</formula>
    </cfRule>
  </conditionalFormatting>
  <conditionalFormatting sqref="B46">
    <cfRule type="expression" dxfId="92" priority="155">
      <formula>IF(CertVal_IsBlnkRow*CertVal_IsBlnkRowNext=1,TRUE,FALSE)</formula>
    </cfRule>
  </conditionalFormatting>
  <conditionalFormatting sqref="B47">
    <cfRule type="expression" dxfId="91" priority="153">
      <formula>IF(CertVal_IsBlnkRow*CertVal_IsBlnkRowNext=1,TRUE,FALSE)</formula>
    </cfRule>
  </conditionalFormatting>
  <conditionalFormatting sqref="B48">
    <cfRule type="expression" dxfId="90" priority="151">
      <formula>IF(CertVal_IsBlnkRow*CertVal_IsBlnkRowNext=1,TRUE,FALSE)</formula>
    </cfRule>
  </conditionalFormatting>
  <conditionalFormatting sqref="B49">
    <cfRule type="expression" dxfId="89" priority="149">
      <formula>IF(CertVal_IsBlnkRow*CertVal_IsBlnkRowNext=1,TRUE,FALSE)</formula>
    </cfRule>
  </conditionalFormatting>
  <conditionalFormatting sqref="B50">
    <cfRule type="expression" dxfId="88" priority="147">
      <formula>IF(CertVal_IsBlnkRow*CertVal_IsBlnkRowNext=1,TRUE,FALSE)</formula>
    </cfRule>
  </conditionalFormatting>
  <conditionalFormatting sqref="B51">
    <cfRule type="expression" dxfId="87" priority="145">
      <formula>IF(CertVal_IsBlnkRow*CertVal_IsBlnkRowNext=1,TRUE,FALSE)</formula>
    </cfRule>
  </conditionalFormatting>
  <conditionalFormatting sqref="B52">
    <cfRule type="expression" dxfId="86" priority="143">
      <formula>IF(CertVal_IsBlnkRow*CertVal_IsBlnkRowNext=1,TRUE,FALSE)</formula>
    </cfRule>
  </conditionalFormatting>
  <conditionalFormatting sqref="B53">
    <cfRule type="expression" dxfId="85" priority="141">
      <formula>IF(CertVal_IsBlnkRow*CertVal_IsBlnkRowNext=1,TRUE,FALSE)</formula>
    </cfRule>
  </conditionalFormatting>
  <conditionalFormatting sqref="B55">
    <cfRule type="expression" dxfId="84" priority="139">
      <formula>IF(CertVal_IsBlnkRow*CertVal_IsBlnkRowNext=1,TRUE,FALSE)</formula>
    </cfRule>
  </conditionalFormatting>
  <conditionalFormatting sqref="B56">
    <cfRule type="expression" dxfId="83" priority="137">
      <formula>IF(CertVal_IsBlnkRow*CertVal_IsBlnkRowNext=1,TRUE,FALSE)</formula>
    </cfRule>
  </conditionalFormatting>
  <conditionalFormatting sqref="B57">
    <cfRule type="expression" dxfId="82" priority="135">
      <formula>IF(CertVal_IsBlnkRow*CertVal_IsBlnkRowNext=1,TRUE,FALSE)</formula>
    </cfRule>
  </conditionalFormatting>
  <conditionalFormatting sqref="B58">
    <cfRule type="expression" dxfId="81" priority="133">
      <formula>IF(CertVal_IsBlnkRow*CertVal_IsBlnkRowNext=1,TRUE,FALSE)</formula>
    </cfRule>
  </conditionalFormatting>
  <conditionalFormatting sqref="B59">
    <cfRule type="expression" dxfId="80" priority="131">
      <formula>IF(CertVal_IsBlnkRow*CertVal_IsBlnkRowNext=1,TRUE,FALSE)</formula>
    </cfRule>
  </conditionalFormatting>
  <conditionalFormatting sqref="B60">
    <cfRule type="expression" dxfId="79" priority="129">
      <formula>IF(CertVal_IsBlnkRow*CertVal_IsBlnkRowNext=1,TRUE,FALSE)</formula>
    </cfRule>
  </conditionalFormatting>
  <conditionalFormatting sqref="B61">
    <cfRule type="expression" dxfId="78" priority="127">
      <formula>IF(CertVal_IsBlnkRow*CertVal_IsBlnkRowNext=1,TRUE,FALSE)</formula>
    </cfRule>
  </conditionalFormatting>
  <conditionalFormatting sqref="B62">
    <cfRule type="expression" dxfId="77" priority="125">
      <formula>IF(CertVal_IsBlnkRow*CertVal_IsBlnkRowNext=1,TRUE,FALSE)</formula>
    </cfRule>
  </conditionalFormatting>
  <conditionalFormatting sqref="B63">
    <cfRule type="expression" dxfId="76" priority="123">
      <formula>IF(CertVal_IsBlnkRow*CertVal_IsBlnkRowNext=1,TRUE,FALSE)</formula>
    </cfRule>
  </conditionalFormatting>
  <conditionalFormatting sqref="B64">
    <cfRule type="expression" dxfId="75" priority="121">
      <formula>IF(CertVal_IsBlnkRow*CertVal_IsBlnkRowNext=1,TRUE,FALSE)</formula>
    </cfRule>
  </conditionalFormatting>
  <conditionalFormatting sqref="B65">
    <cfRule type="expression" dxfId="74" priority="119">
      <formula>IF(CertVal_IsBlnkRow*CertVal_IsBlnkRowNext=1,TRUE,FALSE)</formula>
    </cfRule>
  </conditionalFormatting>
  <conditionalFormatting sqref="B66">
    <cfRule type="expression" dxfId="73" priority="117">
      <formula>IF(CertVal_IsBlnkRow*CertVal_IsBlnkRowNext=1,TRUE,FALSE)</formula>
    </cfRule>
  </conditionalFormatting>
  <conditionalFormatting sqref="B67">
    <cfRule type="expression" dxfId="72" priority="115">
      <formula>IF(CertVal_IsBlnkRow*CertVal_IsBlnkRowNext=1,TRUE,FALSE)</formula>
    </cfRule>
  </conditionalFormatting>
  <conditionalFormatting sqref="B68">
    <cfRule type="expression" dxfId="71" priority="113">
      <formula>IF(CertVal_IsBlnkRow*CertVal_IsBlnkRowNext=1,TRUE,FALSE)</formula>
    </cfRule>
  </conditionalFormatting>
  <conditionalFormatting sqref="B69">
    <cfRule type="expression" dxfId="70" priority="111">
      <formula>IF(CertVal_IsBlnkRow*CertVal_IsBlnkRowNext=1,TRUE,FALSE)</formula>
    </cfRule>
  </conditionalFormatting>
  <conditionalFormatting sqref="B71">
    <cfRule type="expression" dxfId="69" priority="109">
      <formula>IF(CertVal_IsBlnkRow*CertVal_IsBlnkRowNext=1,TRUE,FALSE)</formula>
    </cfRule>
  </conditionalFormatting>
  <conditionalFormatting sqref="B73">
    <cfRule type="expression" dxfId="68" priority="107">
      <formula>IF(CertVal_IsBlnkRow*CertVal_IsBlnkRowNext=1,TRUE,FALSE)</formula>
    </cfRule>
  </conditionalFormatting>
  <conditionalFormatting sqref="B74">
    <cfRule type="expression" dxfId="67" priority="105">
      <formula>IF(CertVal_IsBlnkRow*CertVal_IsBlnkRowNext=1,TRUE,FALSE)</formula>
    </cfRule>
  </conditionalFormatting>
  <conditionalFormatting sqref="B75">
    <cfRule type="expression" dxfId="66" priority="103">
      <formula>IF(CertVal_IsBlnkRow*CertVal_IsBlnkRowNext=1,TRUE,FALSE)</formula>
    </cfRule>
  </conditionalFormatting>
  <conditionalFormatting sqref="B76">
    <cfRule type="expression" dxfId="65" priority="101">
      <formula>IF(CertVal_IsBlnkRow*CertVal_IsBlnkRowNext=1,TRUE,FALSE)</formula>
    </cfRule>
  </conditionalFormatting>
  <conditionalFormatting sqref="B77">
    <cfRule type="expression" dxfId="64" priority="99">
      <formula>IF(CertVal_IsBlnkRow*CertVal_IsBlnkRowNext=1,TRUE,FALSE)</formula>
    </cfRule>
  </conditionalFormatting>
  <conditionalFormatting sqref="B78">
    <cfRule type="expression" dxfId="63" priority="97">
      <formula>IF(CertVal_IsBlnkRow*CertVal_IsBlnkRowNext=1,TRUE,FALSE)</formula>
    </cfRule>
  </conditionalFormatting>
  <conditionalFormatting sqref="B79">
    <cfRule type="expression" dxfId="62" priority="95">
      <formula>IF(CertVal_IsBlnkRow*CertVal_IsBlnkRowNext=1,TRUE,FALSE)</formula>
    </cfRule>
  </conditionalFormatting>
  <conditionalFormatting sqref="B80">
    <cfRule type="expression" dxfId="61" priority="93">
      <formula>IF(CertVal_IsBlnkRow*CertVal_IsBlnkRowNext=1,TRUE,FALSE)</formula>
    </cfRule>
  </conditionalFormatting>
  <conditionalFormatting sqref="B81">
    <cfRule type="expression" dxfId="60" priority="91">
      <formula>IF(CertVal_IsBlnkRow*CertVal_IsBlnkRowNext=1,TRUE,FALSE)</formula>
    </cfRule>
  </conditionalFormatting>
  <conditionalFormatting sqref="B82">
    <cfRule type="expression" dxfId="59" priority="89">
      <formula>IF(CertVal_IsBlnkRow*CertVal_IsBlnkRowNext=1,TRUE,FALSE)</formula>
    </cfRule>
  </conditionalFormatting>
  <conditionalFormatting sqref="B83">
    <cfRule type="expression" dxfId="58" priority="87">
      <formula>IF(CertVal_IsBlnkRow*CertVal_IsBlnkRowNext=1,TRUE,FALSE)</formula>
    </cfRule>
  </conditionalFormatting>
  <conditionalFormatting sqref="B84">
    <cfRule type="expression" dxfId="57" priority="85">
      <formula>IF(CertVal_IsBlnkRow*CertVal_IsBlnkRowNext=1,TRUE,FALSE)</formula>
    </cfRule>
  </conditionalFormatting>
  <conditionalFormatting sqref="B85">
    <cfRule type="expression" dxfId="56" priority="83">
      <formula>IF(CertVal_IsBlnkRow*CertVal_IsBlnkRowNext=1,TRUE,FALSE)</formula>
    </cfRule>
  </conditionalFormatting>
  <conditionalFormatting sqref="B86">
    <cfRule type="expression" dxfId="55" priority="81">
      <formula>IF(CertVal_IsBlnkRow*CertVal_IsBlnkRowNext=1,TRUE,FALSE)</formula>
    </cfRule>
  </conditionalFormatting>
  <conditionalFormatting sqref="B87">
    <cfRule type="expression" dxfId="54" priority="79">
      <formula>IF(CertVal_IsBlnkRow*CertVal_IsBlnkRowNext=1,TRUE,FALSE)</formula>
    </cfRule>
  </conditionalFormatting>
  <conditionalFormatting sqref="B88">
    <cfRule type="expression" dxfId="53" priority="77">
      <formula>IF(CertVal_IsBlnkRow*CertVal_IsBlnkRowNext=1,TRUE,FALSE)</formula>
    </cfRule>
  </conditionalFormatting>
  <conditionalFormatting sqref="B89">
    <cfRule type="expression" dxfId="52" priority="75">
      <formula>IF(CertVal_IsBlnkRow*CertVal_IsBlnkRowNext=1,TRUE,FALSE)</formula>
    </cfRule>
  </conditionalFormatting>
  <conditionalFormatting sqref="B90">
    <cfRule type="expression" dxfId="51" priority="73">
      <formula>IF(CertVal_IsBlnkRow*CertVal_IsBlnkRowNext=1,TRUE,FALSE)</formula>
    </cfRule>
  </conditionalFormatting>
  <conditionalFormatting sqref="B91">
    <cfRule type="expression" dxfId="50" priority="71">
      <formula>IF(CertVal_IsBlnkRow*CertVal_IsBlnkRowNext=1,TRUE,FALSE)</formula>
    </cfRule>
  </conditionalFormatting>
  <conditionalFormatting sqref="B92">
    <cfRule type="expression" dxfId="49" priority="69">
      <formula>IF(CertVal_IsBlnkRow*CertVal_IsBlnkRowNext=1,TRUE,FALSE)</formula>
    </cfRule>
  </conditionalFormatting>
  <conditionalFormatting sqref="B93">
    <cfRule type="expression" dxfId="48" priority="67">
      <formula>IF(CertVal_IsBlnkRow*CertVal_IsBlnkRowNext=1,TRUE,FALSE)</formula>
    </cfRule>
  </conditionalFormatting>
  <conditionalFormatting sqref="B94">
    <cfRule type="expression" dxfId="47" priority="65">
      <formula>IF(CertVal_IsBlnkRow*CertVal_IsBlnkRowNext=1,TRUE,FALSE)</formula>
    </cfRule>
  </conditionalFormatting>
  <conditionalFormatting sqref="B95">
    <cfRule type="expression" dxfId="46" priority="63">
      <formula>IF(CertVal_IsBlnkRow*CertVal_IsBlnkRowNext=1,TRUE,FALSE)</formula>
    </cfRule>
  </conditionalFormatting>
  <conditionalFormatting sqref="B96">
    <cfRule type="expression" dxfId="45" priority="61">
      <formula>IF(CertVal_IsBlnkRow*CertVal_IsBlnkRowNext=1,TRUE,FALSE)</formula>
    </cfRule>
  </conditionalFormatting>
  <conditionalFormatting sqref="B97">
    <cfRule type="expression" dxfId="44" priority="59">
      <formula>IF(CertVal_IsBlnkRow*CertVal_IsBlnkRowNext=1,TRUE,FALSE)</formula>
    </cfRule>
  </conditionalFormatting>
  <conditionalFormatting sqref="B98">
    <cfRule type="expression" dxfId="43" priority="57">
      <formula>IF(CertVal_IsBlnkRow*CertVal_IsBlnkRowNext=1,TRUE,FALSE)</formula>
    </cfRule>
  </conditionalFormatting>
  <conditionalFormatting sqref="B99">
    <cfRule type="expression" dxfId="42" priority="55">
      <formula>IF(CertVal_IsBlnkRow*CertVal_IsBlnkRowNext=1,TRUE,FALSE)</formula>
    </cfRule>
  </conditionalFormatting>
  <conditionalFormatting sqref="B100">
    <cfRule type="expression" dxfId="41" priority="53">
      <formula>IF(CertVal_IsBlnkRow*CertVal_IsBlnkRowNext=1,TRUE,FALSE)</formula>
    </cfRule>
  </conditionalFormatting>
  <conditionalFormatting sqref="B101">
    <cfRule type="expression" dxfId="40" priority="51">
      <formula>IF(CertVal_IsBlnkRow*CertVal_IsBlnkRowNext=1,TRUE,FALSE)</formula>
    </cfRule>
  </conditionalFormatting>
  <conditionalFormatting sqref="B102">
    <cfRule type="expression" dxfId="39" priority="49">
      <formula>IF(CertVal_IsBlnkRow*CertVal_IsBlnkRowNext=1,TRUE,FALSE)</formula>
    </cfRule>
  </conditionalFormatting>
  <conditionalFormatting sqref="B103">
    <cfRule type="expression" dxfId="38" priority="47">
      <formula>IF(CertVal_IsBlnkRow*CertVal_IsBlnkRowNext=1,TRUE,FALSE)</formula>
    </cfRule>
  </conditionalFormatting>
  <conditionalFormatting sqref="B104">
    <cfRule type="expression" dxfId="37" priority="45">
      <formula>IF(CertVal_IsBlnkRow*CertVal_IsBlnkRowNext=1,TRUE,FALSE)</formula>
    </cfRule>
  </conditionalFormatting>
  <conditionalFormatting sqref="B105">
    <cfRule type="expression" dxfId="36" priority="43">
      <formula>IF(CertVal_IsBlnkRow*CertVal_IsBlnkRowNext=1,TRUE,FALSE)</formula>
    </cfRule>
  </conditionalFormatting>
  <conditionalFormatting sqref="B106">
    <cfRule type="expression" dxfId="35" priority="41">
      <formula>IF(CertVal_IsBlnkRow*CertVal_IsBlnkRowNext=1,TRUE,FALSE)</formula>
    </cfRule>
  </conditionalFormatting>
  <conditionalFormatting sqref="B107">
    <cfRule type="expression" dxfId="34" priority="39">
      <formula>IF(CertVal_IsBlnkRow*CertVal_IsBlnkRowNext=1,TRUE,FALSE)</formula>
    </cfRule>
  </conditionalFormatting>
  <conditionalFormatting sqref="B108">
    <cfRule type="expression" dxfId="33" priority="37">
      <formula>IF(CertVal_IsBlnkRow*CertVal_IsBlnkRowNext=1,TRUE,FALSE)</formula>
    </cfRule>
  </conditionalFormatting>
  <conditionalFormatting sqref="B109">
    <cfRule type="expression" dxfId="32" priority="35">
      <formula>IF(CertVal_IsBlnkRow*CertVal_IsBlnkRowNext=1,TRUE,FALSE)</formula>
    </cfRule>
  </conditionalFormatting>
  <conditionalFormatting sqref="B110">
    <cfRule type="expression" dxfId="31" priority="33">
      <formula>IF(CertVal_IsBlnkRow*CertVal_IsBlnkRowNext=1,TRUE,FALSE)</formula>
    </cfRule>
  </conditionalFormatting>
  <conditionalFormatting sqref="B111">
    <cfRule type="expression" dxfId="30" priority="31">
      <formula>IF(CertVal_IsBlnkRow*CertVal_IsBlnkRowNext=1,TRUE,FALSE)</formula>
    </cfRule>
  </conditionalFormatting>
  <conditionalFormatting sqref="B112">
    <cfRule type="expression" dxfId="29" priority="29">
      <formula>IF(CertVal_IsBlnkRow*CertVal_IsBlnkRowNext=1,TRUE,FALSE)</formula>
    </cfRule>
  </conditionalFormatting>
  <conditionalFormatting sqref="B113">
    <cfRule type="expression" dxfId="28" priority="27">
      <formula>IF(CertVal_IsBlnkRow*CertVal_IsBlnkRowNext=1,TRUE,FALSE)</formula>
    </cfRule>
  </conditionalFormatting>
  <conditionalFormatting sqref="B114">
    <cfRule type="expression" dxfId="27" priority="25">
      <formula>IF(CertVal_IsBlnkRow*CertVal_IsBlnkRowNext=1,TRUE,FALSE)</formula>
    </cfRule>
  </conditionalFormatting>
  <conditionalFormatting sqref="B115">
    <cfRule type="expression" dxfId="26" priority="23">
      <formula>IF(CertVal_IsBlnkRow*CertVal_IsBlnkRowNext=1,TRUE,FALSE)</formula>
    </cfRule>
  </conditionalFormatting>
  <conditionalFormatting sqref="B116">
    <cfRule type="expression" dxfId="25" priority="21">
      <formula>IF(CertVal_IsBlnkRow*CertVal_IsBlnkRowNext=1,TRUE,FALSE)</formula>
    </cfRule>
  </conditionalFormatting>
  <conditionalFormatting sqref="B117">
    <cfRule type="expression" dxfId="24" priority="19">
      <formula>IF(CertVal_IsBlnkRow*CertVal_IsBlnkRowNext=1,TRUE,FALSE)</formula>
    </cfRule>
  </conditionalFormatting>
  <conditionalFormatting sqref="B118">
    <cfRule type="expression" dxfId="23" priority="17">
      <formula>IF(CertVal_IsBlnkRow*CertVal_IsBlnkRowNext=1,TRUE,FALSE)</formula>
    </cfRule>
  </conditionalFormatting>
  <conditionalFormatting sqref="B119">
    <cfRule type="expression" dxfId="22" priority="15">
      <formula>IF(CertVal_IsBlnkRow*CertVal_IsBlnkRowNext=1,TRUE,FALSE)</formula>
    </cfRule>
  </conditionalFormatting>
  <conditionalFormatting sqref="B120">
    <cfRule type="expression" dxfId="21" priority="13">
      <formula>IF(CertVal_IsBlnkRow*CertVal_IsBlnkRowNext=1,TRUE,FALSE)</formula>
    </cfRule>
  </conditionalFormatting>
  <conditionalFormatting sqref="B121">
    <cfRule type="expression" dxfId="20" priority="11">
      <formula>IF(CertVal_IsBlnkRow*CertVal_IsBlnkRowNext=1,TRUE,FALSE)</formula>
    </cfRule>
  </conditionalFormatting>
  <conditionalFormatting sqref="B122">
    <cfRule type="expression" dxfId="19" priority="9">
      <formula>IF(CertVal_IsBlnkRow*CertVal_IsBlnkRowNext=1,TRUE,FALSE)</formula>
    </cfRule>
  </conditionalFormatting>
  <conditionalFormatting sqref="B123">
    <cfRule type="expression" dxfId="18" priority="7">
      <formula>IF(CertVal_IsBlnkRow*CertVal_IsBlnkRowNext=1,TRUE,FALSE)</formula>
    </cfRule>
  </conditionalFormatting>
  <conditionalFormatting sqref="B124">
    <cfRule type="expression" dxfId="17" priority="5">
      <formula>IF(CertVal_IsBlnkRow*CertVal_IsBlnkRowNext=1,TRUE,FALSE)</formula>
    </cfRule>
  </conditionalFormatting>
  <conditionalFormatting sqref="B125">
    <cfRule type="expression" dxfId="16" priority="3">
      <formula>IF(CertVal_IsBlnkRow*CertVal_IsBlnkRowNext=1,TRUE,FALSE)</formula>
    </cfRule>
  </conditionalFormatting>
  <conditionalFormatting sqref="B126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58" display="'PF ICP'!$A$58"/>
    <hyperlink ref="B7" location="'PF ICP'!$A$95" display="'PF ICP'!$A$95"/>
    <hyperlink ref="B8" location="'PF ICP'!$A$113" display="'PF ICP'!$A$113"/>
    <hyperlink ref="B9" location="'PF ICP'!$A$131" display="'PF ICP'!$A$131"/>
    <hyperlink ref="B10" location="'PF ICP'!$A$150" display="'PF ICP'!$A$150"/>
    <hyperlink ref="B11" location="'PF ICP'!$A$186" display="'PF ICP'!$A$186"/>
    <hyperlink ref="B12" location="'PF ICP'!$A$222" display="'PF ICP'!$A$222"/>
    <hyperlink ref="B13" location="'PF ICP'!$A$241" display="'PF ICP'!$A$241"/>
    <hyperlink ref="B14" location="'PF ICP'!$A$259" display="'PF ICP'!$A$259"/>
    <hyperlink ref="B15" location="'PF ICP'!$A$278" display="'PF ICP'!$A$278"/>
    <hyperlink ref="B16" location="'PF ICP'!$A$296" display="'PF ICP'!$A$296"/>
    <hyperlink ref="B17" location="'PF ICP'!$A$314" display="'PF ICP'!$A$314"/>
    <hyperlink ref="B18" location="'PF ICP'!$A$332" display="'PF ICP'!$A$332"/>
    <hyperlink ref="B19" location="'PF ICP'!$A$350" display="'PF ICP'!$A$350"/>
    <hyperlink ref="B20" location="'PF ICP'!$A$368" display="'PF ICP'!$A$368"/>
    <hyperlink ref="B21" location="'PF ICP'!$A$404" display="'PF ICP'!$A$404"/>
    <hyperlink ref="B22" location="'PF ICP'!$A$422" display="'PF ICP'!$A$422"/>
    <hyperlink ref="B23" location="'PF ICP'!$A$440" display="'PF ICP'!$A$440"/>
    <hyperlink ref="B24" location="'PF ICP'!$A$458" display="'PF ICP'!$A$458"/>
    <hyperlink ref="B25" location="'PF ICP'!$A$476" display="'PF ICP'!$A$476"/>
    <hyperlink ref="B26" location="'PF ICP'!$A$494" display="'PF ICP'!$A$494"/>
    <hyperlink ref="B27" location="'PF ICP'!$A$512" display="'PF ICP'!$A$512"/>
    <hyperlink ref="B28" location="'PF ICP'!$A$549" display="'PF ICP'!$A$549"/>
    <hyperlink ref="B29" location="'PF ICP'!$A$567" display="'PF ICP'!$A$567"/>
    <hyperlink ref="B30" location="'PF ICP'!$A$586" display="'PF ICP'!$A$586"/>
    <hyperlink ref="B31" location="'PF ICP'!$A$604" display="'PF ICP'!$A$604"/>
    <hyperlink ref="B32" location="'PF ICP'!$A$622" display="'PF ICP'!$A$622"/>
    <hyperlink ref="B33" location="'PF ICP'!$A$658" display="'PF ICP'!$A$658"/>
    <hyperlink ref="B34" location="'PF ICP'!$A$695" display="'PF ICP'!$A$695"/>
    <hyperlink ref="B35" location="'PF ICP'!$A$713" display="'PF ICP'!$A$713"/>
    <hyperlink ref="B36" location="'PF ICP'!$A$767" display="'PF ICP'!$A$767"/>
    <hyperlink ref="B37" location="'PF ICP'!$A$786" display="'PF ICP'!$A$786"/>
    <hyperlink ref="B38" location="'PF ICP'!$A$822" display="'PF ICP'!$A$822"/>
    <hyperlink ref="B39" location="'PF ICP'!$A$840" display="'PF ICP'!$A$840"/>
    <hyperlink ref="B40" location="'PF ICP'!$A$858" display="'PF ICP'!$A$858"/>
    <hyperlink ref="B41" location="'PF ICP'!$A$877" display="'PF ICP'!$A$877"/>
    <hyperlink ref="B42" location="'PF ICP'!$A$915" display="'PF ICP'!$A$915"/>
    <hyperlink ref="B43" location="'PF ICP'!$A$951" display="'PF ICP'!$A$951"/>
    <hyperlink ref="B44" location="'PF ICP'!$A$969" display="'PF ICP'!$A$969"/>
    <hyperlink ref="B45" location="'PF ICP'!$A$987" display="'PF ICP'!$A$987"/>
    <hyperlink ref="B46" location="'PF ICP'!$A$1006" display="'PF ICP'!$A$1006"/>
    <hyperlink ref="B47" location="'PF ICP'!$A$1024" display="'PF ICP'!$A$1024"/>
    <hyperlink ref="B48" location="'PF ICP'!$A$1042" display="'PF ICP'!$A$1042"/>
    <hyperlink ref="B49" location="'PF ICP'!$A$1061" display="'PF ICP'!$A$1061"/>
    <hyperlink ref="B50" location="'PF ICP'!$A$1079" display="'PF ICP'!$A$1079"/>
    <hyperlink ref="B51" location="'PF ICP'!$A$1097" display="'PF ICP'!$A$1097"/>
    <hyperlink ref="B52" location="'PF ICP'!$A$1115" display="'PF ICP'!$A$1115"/>
    <hyperlink ref="B53" location="'PF ICP'!$A$1134" display="'PF ICP'!$A$1134"/>
    <hyperlink ref="B55" location="'Fusion XRF'!$A$1" display="'Fusion XRF'!$A$1"/>
    <hyperlink ref="B56" location="'Fusion XRF'!$A$59" display="'Fusion XRF'!$A$59"/>
    <hyperlink ref="B57" location="'Fusion XRF'!$A$95" display="'Fusion XRF'!$A$95"/>
    <hyperlink ref="B58" location="'Fusion XRF'!$A$240" display="'Fusion XRF'!$A$240"/>
    <hyperlink ref="B59" location="'Fusion XRF'!$A$312" display="'Fusion XRF'!$A$312"/>
    <hyperlink ref="B60" location="'Fusion XRF'!$A$348" display="'Fusion XRF'!$A$348"/>
    <hyperlink ref="B61" location="'Fusion XRF'!$A$366" display="'Fusion XRF'!$A$366"/>
    <hyperlink ref="B62" location="'Fusion XRF'!$A$402" display="'Fusion XRF'!$A$402"/>
    <hyperlink ref="B63" location="'Fusion XRF'!$A$420" display="'Fusion XRF'!$A$420"/>
    <hyperlink ref="B64" location="'Fusion XRF'!$A$474" display="'Fusion XRF'!$A$474"/>
    <hyperlink ref="B65" location="'Fusion XRF'!$A$564" display="'Fusion XRF'!$A$564"/>
    <hyperlink ref="B66" location="'Fusion XRF'!$A$600" display="'Fusion XRF'!$A$600"/>
    <hyperlink ref="B67" location="'Fusion XRF'!$A$619" display="'Fusion XRF'!$A$619"/>
    <hyperlink ref="B68" location="'Fusion XRF'!$A$637" display="'Fusion XRF'!$A$637"/>
    <hyperlink ref="B69" location="'Fusion XRF'!$A$691" display="'Fusion XRF'!$A$691"/>
    <hyperlink ref="B71" location="'Thermograv'!$A$1" display="'Thermograv'!$A$1"/>
    <hyperlink ref="B73" location="'4-Acid'!$A$41" display="'4-Acid'!$A$41"/>
    <hyperlink ref="B74" location="'4-Acid'!$A$59" display="'4-Acid'!$A$59"/>
    <hyperlink ref="B75" location="'4-Acid'!$A$114" display="'4-Acid'!$A$114"/>
    <hyperlink ref="B76" location="'4-Acid'!$A$132" display="'4-Acid'!$A$132"/>
    <hyperlink ref="B77" location="'4-Acid'!$A$150" display="'4-Acid'!$A$150"/>
    <hyperlink ref="B78" location="'4-Acid'!$A$168" display="'4-Acid'!$A$168"/>
    <hyperlink ref="B79" location="'4-Acid'!$A$205" display="'4-Acid'!$A$205"/>
    <hyperlink ref="B80" location="'4-Acid'!$A$223" display="'4-Acid'!$A$223"/>
    <hyperlink ref="B81" location="'4-Acid'!$A$242" display="'4-Acid'!$A$242"/>
    <hyperlink ref="B82" location="'4-Acid'!$A$261" display="'4-Acid'!$A$261"/>
    <hyperlink ref="B83" location="'4-Acid'!$A$279" display="'4-Acid'!$A$279"/>
    <hyperlink ref="B84" location="'4-Acid'!$A$297" display="'4-Acid'!$A$297"/>
    <hyperlink ref="B85" location="'4-Acid'!$A$315" display="'4-Acid'!$A$315"/>
    <hyperlink ref="B86" location="'4-Acid'!$A$333" display="'4-Acid'!$A$333"/>
    <hyperlink ref="B87" location="'4-Acid'!$A$351" display="'4-Acid'!$A$351"/>
    <hyperlink ref="B88" location="'4-Acid'!$A$369" display="'4-Acid'!$A$369"/>
    <hyperlink ref="B89" location="'4-Acid'!$A$388" display="'4-Acid'!$A$388"/>
    <hyperlink ref="B90" location="'4-Acid'!$A$406" display="'4-Acid'!$A$406"/>
    <hyperlink ref="B91" location="'4-Acid'!$A$425" display="'4-Acid'!$A$425"/>
    <hyperlink ref="B92" location="'4-Acid'!$A$461" display="'4-Acid'!$A$461"/>
    <hyperlink ref="B93" location="'4-Acid'!$A$479" display="'4-Acid'!$A$479"/>
    <hyperlink ref="B94" location="'4-Acid'!$A$515" display="'4-Acid'!$A$515"/>
    <hyperlink ref="B95" location="'4-Acid'!$A$533" display="'4-Acid'!$A$533"/>
    <hyperlink ref="B96" location="'4-Acid'!$A$551" display="'4-Acid'!$A$551"/>
    <hyperlink ref="B97" location="'4-Acid'!$A$569" display="'4-Acid'!$A$569"/>
    <hyperlink ref="B98" location="'4-Acid'!$A$587" display="'4-Acid'!$A$587"/>
    <hyperlink ref="B99" location="'4-Acid'!$A$606" display="'4-Acid'!$A$606"/>
    <hyperlink ref="B100" location="'4-Acid'!$A$624" display="'4-Acid'!$A$624"/>
    <hyperlink ref="B101" location="'4-Acid'!$A$643" display="'4-Acid'!$A$643"/>
    <hyperlink ref="B102" location="'4-Acid'!$A$662" display="'4-Acid'!$A$662"/>
    <hyperlink ref="B103" location="'4-Acid'!$A$680" display="'4-Acid'!$A$680"/>
    <hyperlink ref="B104" location="'4-Acid'!$A$698" display="'4-Acid'!$A$698"/>
    <hyperlink ref="B105" location="'4-Acid'!$A$716" display="'4-Acid'!$A$716"/>
    <hyperlink ref="B106" location="'4-Acid'!$A$735" display="'4-Acid'!$A$735"/>
    <hyperlink ref="B107" location="'4-Acid'!$A$754" display="'4-Acid'!$A$754"/>
    <hyperlink ref="B108" location="'4-Acid'!$A$773" display="'4-Acid'!$A$773"/>
    <hyperlink ref="B109" location="'4-Acid'!$A$809" display="'4-Acid'!$A$809"/>
    <hyperlink ref="B110" location="'4-Acid'!$A$863" display="'4-Acid'!$A$863"/>
    <hyperlink ref="B111" location="'4-Acid'!$A$882" display="'4-Acid'!$A$882"/>
    <hyperlink ref="B112" location="'4-Acid'!$A$937" display="'4-Acid'!$A$937"/>
    <hyperlink ref="B113" location="'4-Acid'!$A$973" display="'4-Acid'!$A$973"/>
    <hyperlink ref="B114" location="'4-Acid'!$A$991" display="'4-Acid'!$A$991"/>
    <hyperlink ref="B115" location="'4-Acid'!$A$1010" display="'4-Acid'!$A$1010"/>
    <hyperlink ref="B116" location="'4-Acid'!$A$1047" display="'4-Acid'!$A$1047"/>
    <hyperlink ref="B117" location="'4-Acid'!$A$1065" display="'4-Acid'!$A$1065"/>
    <hyperlink ref="B118" location="'4-Acid'!$A$1083" display="'4-Acid'!$A$1083"/>
    <hyperlink ref="B119" location="'4-Acid'!$A$1101" display="'4-Acid'!$A$1101"/>
    <hyperlink ref="B120" location="'4-Acid'!$A$1119" display="'4-Acid'!$A$1119"/>
    <hyperlink ref="B121" location="'4-Acid'!$A$1137" display="'4-Acid'!$A$1137"/>
    <hyperlink ref="B122" location="'4-Acid'!$A$1156" display="'4-Acid'!$A$1156"/>
    <hyperlink ref="B123" location="'4-Acid'!$A$1175" display="'4-Acid'!$A$1175"/>
    <hyperlink ref="B124" location="'4-Acid'!$A$1193" display="'4-Acid'!$A$1193"/>
    <hyperlink ref="B125" location="'4-Acid'!$A$1211" display="'4-Acid'!$A$1211"/>
    <hyperlink ref="B126" location="'4-Acid'!$A$1229" display="'4-Acid'!$A$122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654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2" t="s">
        <v>46</v>
      </c>
      <c r="D2" s="44" t="s">
        <v>47</v>
      </c>
      <c r="E2" s="93" t="s">
        <v>2</v>
      </c>
      <c r="F2" s="43" t="s">
        <v>46</v>
      </c>
      <c r="G2" s="94" t="s">
        <v>47</v>
      </c>
      <c r="H2" s="95" t="s">
        <v>2</v>
      </c>
      <c r="I2" s="43" t="s">
        <v>46</v>
      </c>
      <c r="J2" s="94" t="s">
        <v>47</v>
      </c>
      <c r="K2" s="90"/>
    </row>
    <row r="3" spans="1:11" ht="15.75" customHeight="1">
      <c r="A3" s="91"/>
      <c r="B3" s="122" t="s">
        <v>138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1"/>
      <c r="B4" s="127" t="s">
        <v>4</v>
      </c>
      <c r="C4" s="118" t="s">
        <v>3</v>
      </c>
      <c r="D4" s="41">
        <v>5.0833333333333304</v>
      </c>
      <c r="E4" s="127" t="s">
        <v>23</v>
      </c>
      <c r="F4" s="118" t="s">
        <v>3</v>
      </c>
      <c r="G4" s="126">
        <v>0.17388888888888901</v>
      </c>
      <c r="H4" s="128" t="s">
        <v>61</v>
      </c>
      <c r="I4" s="118" t="s">
        <v>3</v>
      </c>
      <c r="J4" s="46" t="s">
        <v>139</v>
      </c>
    </row>
    <row r="5" spans="1:11" ht="15.75" customHeight="1">
      <c r="A5" s="91"/>
      <c r="B5" s="127" t="s">
        <v>49</v>
      </c>
      <c r="C5" s="118" t="s">
        <v>3</v>
      </c>
      <c r="D5" s="129">
        <v>27.5</v>
      </c>
      <c r="E5" s="127" t="s">
        <v>34</v>
      </c>
      <c r="F5" s="118" t="s">
        <v>3</v>
      </c>
      <c r="G5" s="47">
        <v>26.927462962962998</v>
      </c>
      <c r="H5" s="128" t="s">
        <v>21</v>
      </c>
      <c r="I5" s="118" t="s">
        <v>3</v>
      </c>
      <c r="J5" s="47">
        <v>22.2225</v>
      </c>
    </row>
    <row r="6" spans="1:11" ht="15.75" customHeight="1">
      <c r="A6" s="91"/>
      <c r="B6" s="127" t="s">
        <v>19</v>
      </c>
      <c r="C6" s="118" t="s">
        <v>3</v>
      </c>
      <c r="D6" s="41" t="s">
        <v>97</v>
      </c>
      <c r="E6" s="127" t="s">
        <v>37</v>
      </c>
      <c r="F6" s="118" t="s">
        <v>3</v>
      </c>
      <c r="G6" s="47">
        <v>28.429629629629598</v>
      </c>
      <c r="H6" s="128" t="s">
        <v>27</v>
      </c>
      <c r="I6" s="118" t="s">
        <v>3</v>
      </c>
      <c r="J6" s="46" t="s">
        <v>109</v>
      </c>
    </row>
    <row r="7" spans="1:11" ht="15.75" customHeight="1">
      <c r="A7" s="91"/>
      <c r="B7" s="127" t="s">
        <v>25</v>
      </c>
      <c r="C7" s="118" t="s">
        <v>3</v>
      </c>
      <c r="D7" s="41" t="s">
        <v>139</v>
      </c>
      <c r="E7" s="127" t="s">
        <v>59</v>
      </c>
      <c r="F7" s="118" t="s">
        <v>3</v>
      </c>
      <c r="G7" s="47" t="s">
        <v>112</v>
      </c>
      <c r="H7" s="45" t="s">
        <v>652</v>
      </c>
      <c r="I7" s="118" t="s">
        <v>652</v>
      </c>
      <c r="J7" s="46" t="s">
        <v>652</v>
      </c>
    </row>
    <row r="8" spans="1:11" ht="15.75" customHeight="1">
      <c r="A8" s="91"/>
      <c r="B8" s="127" t="s">
        <v>82</v>
      </c>
      <c r="C8" s="118" t="s">
        <v>3</v>
      </c>
      <c r="D8" s="41">
        <v>4.2649999999999997</v>
      </c>
      <c r="E8" s="127" t="s">
        <v>60</v>
      </c>
      <c r="F8" s="118" t="s">
        <v>1</v>
      </c>
      <c r="G8" s="130">
        <v>2.00481481481481E-2</v>
      </c>
      <c r="H8" s="45" t="s">
        <v>652</v>
      </c>
      <c r="I8" s="118" t="s">
        <v>652</v>
      </c>
      <c r="J8" s="46" t="s">
        <v>652</v>
      </c>
    </row>
    <row r="9" spans="1:11" ht="15.75" customHeight="1">
      <c r="A9" s="91"/>
      <c r="B9" s="122" t="s">
        <v>140</v>
      </c>
      <c r="C9" s="121"/>
      <c r="D9" s="123"/>
      <c r="E9" s="121"/>
      <c r="F9" s="121"/>
      <c r="G9" s="124"/>
      <c r="H9" s="121"/>
      <c r="I9" s="121"/>
      <c r="J9" s="125"/>
    </row>
    <row r="10" spans="1:11" ht="15.75" customHeight="1">
      <c r="A10" s="91"/>
      <c r="B10" s="127" t="s">
        <v>7</v>
      </c>
      <c r="C10" s="118" t="s">
        <v>3</v>
      </c>
      <c r="D10" s="131">
        <v>81.146657887173305</v>
      </c>
      <c r="E10" s="127" t="s">
        <v>379</v>
      </c>
      <c r="F10" s="118" t="s">
        <v>3</v>
      </c>
      <c r="G10" s="47" t="s">
        <v>96</v>
      </c>
      <c r="H10" s="128" t="s">
        <v>380</v>
      </c>
      <c r="I10" s="118" t="s">
        <v>3</v>
      </c>
      <c r="J10" s="46" t="s">
        <v>96</v>
      </c>
    </row>
    <row r="11" spans="1:11" ht="15.75" customHeight="1">
      <c r="A11" s="91"/>
      <c r="B11" s="127" t="s">
        <v>16</v>
      </c>
      <c r="C11" s="118" t="s">
        <v>3</v>
      </c>
      <c r="D11" s="41" t="s">
        <v>96</v>
      </c>
      <c r="E11" s="127" t="s">
        <v>381</v>
      </c>
      <c r="F11" s="118" t="s">
        <v>3</v>
      </c>
      <c r="G11" s="47" t="s">
        <v>96</v>
      </c>
      <c r="H11" s="128" t="s">
        <v>382</v>
      </c>
      <c r="I11" s="118" t="s">
        <v>3</v>
      </c>
      <c r="J11" s="46" t="s">
        <v>96</v>
      </c>
    </row>
    <row r="12" spans="1:11" ht="15.75" customHeight="1">
      <c r="A12" s="91"/>
      <c r="B12" s="127" t="s">
        <v>383</v>
      </c>
      <c r="C12" s="118" t="s">
        <v>3</v>
      </c>
      <c r="D12" s="131">
        <v>975</v>
      </c>
      <c r="E12" s="127" t="s">
        <v>384</v>
      </c>
      <c r="F12" s="118" t="s">
        <v>3</v>
      </c>
      <c r="G12" s="46">
        <v>613.33333333333303</v>
      </c>
      <c r="H12" s="128" t="s">
        <v>385</v>
      </c>
      <c r="I12" s="118" t="s">
        <v>3</v>
      </c>
      <c r="J12" s="46" t="s">
        <v>96</v>
      </c>
    </row>
    <row r="13" spans="1:11" ht="15.75" customHeight="1">
      <c r="A13" s="91"/>
      <c r="B13" s="127" t="s">
        <v>141</v>
      </c>
      <c r="C13" s="118" t="s">
        <v>3</v>
      </c>
      <c r="D13" s="131">
        <v>106.867935267193</v>
      </c>
      <c r="E13" s="127" t="s">
        <v>26</v>
      </c>
      <c r="F13" s="118" t="s">
        <v>3</v>
      </c>
      <c r="G13" s="47" t="s">
        <v>97</v>
      </c>
      <c r="H13" s="128" t="s">
        <v>386</v>
      </c>
      <c r="I13" s="118" t="s">
        <v>3</v>
      </c>
      <c r="J13" s="46" t="s">
        <v>96</v>
      </c>
    </row>
    <row r="14" spans="1:11" ht="15.75" customHeight="1">
      <c r="A14" s="91"/>
      <c r="B14" s="127" t="s">
        <v>25</v>
      </c>
      <c r="C14" s="118" t="s">
        <v>3</v>
      </c>
      <c r="D14" s="129">
        <v>29.179565667433799</v>
      </c>
      <c r="E14" s="127" t="s">
        <v>387</v>
      </c>
      <c r="F14" s="118" t="s">
        <v>3</v>
      </c>
      <c r="G14" s="46">
        <v>450</v>
      </c>
      <c r="H14" s="128" t="s">
        <v>388</v>
      </c>
      <c r="I14" s="118" t="s">
        <v>3</v>
      </c>
      <c r="J14" s="46">
        <v>121.43872665859099</v>
      </c>
    </row>
    <row r="15" spans="1:11" ht="15.75" customHeight="1">
      <c r="A15" s="91"/>
      <c r="B15" s="127" t="s">
        <v>389</v>
      </c>
      <c r="C15" s="118" t="s">
        <v>3</v>
      </c>
      <c r="D15" s="131">
        <v>100</v>
      </c>
      <c r="E15" s="127" t="s">
        <v>34</v>
      </c>
      <c r="F15" s="118" t="s">
        <v>3</v>
      </c>
      <c r="G15" s="47">
        <v>35.240667976424398</v>
      </c>
      <c r="H15" s="128" t="s">
        <v>35</v>
      </c>
      <c r="I15" s="118" t="s">
        <v>3</v>
      </c>
      <c r="J15" s="47">
        <v>21.6666666666667</v>
      </c>
    </row>
    <row r="16" spans="1:11" ht="15.75" customHeight="1">
      <c r="A16" s="91"/>
      <c r="B16" s="127" t="s">
        <v>0</v>
      </c>
      <c r="C16" s="118" t="s">
        <v>3</v>
      </c>
      <c r="D16" s="131">
        <v>326.197285089518</v>
      </c>
      <c r="E16" s="127" t="s">
        <v>37</v>
      </c>
      <c r="F16" s="118" t="s">
        <v>3</v>
      </c>
      <c r="G16" s="47">
        <v>43.683314766678997</v>
      </c>
      <c r="H16" s="128" t="s">
        <v>390</v>
      </c>
      <c r="I16" s="118" t="s">
        <v>3</v>
      </c>
      <c r="J16" s="46">
        <v>116.666666666667</v>
      </c>
    </row>
    <row r="17" spans="1:10" ht="15.75" customHeight="1">
      <c r="A17" s="91"/>
      <c r="B17" s="127" t="s">
        <v>391</v>
      </c>
      <c r="C17" s="118" t="s">
        <v>3</v>
      </c>
      <c r="D17" s="41" t="s">
        <v>96</v>
      </c>
      <c r="E17" s="127" t="s">
        <v>392</v>
      </c>
      <c r="F17" s="118" t="s">
        <v>3</v>
      </c>
      <c r="G17" s="46">
        <v>400</v>
      </c>
      <c r="H17" s="128" t="s">
        <v>393</v>
      </c>
      <c r="I17" s="118" t="s">
        <v>3</v>
      </c>
      <c r="J17" s="46" t="s">
        <v>96</v>
      </c>
    </row>
    <row r="18" spans="1:10" ht="15.75" customHeight="1">
      <c r="A18" s="91"/>
      <c r="B18" s="127" t="s">
        <v>394</v>
      </c>
      <c r="C18" s="118" t="s">
        <v>3</v>
      </c>
      <c r="D18" s="41" t="s">
        <v>96</v>
      </c>
      <c r="E18" s="127" t="s">
        <v>43</v>
      </c>
      <c r="F18" s="118" t="s">
        <v>3</v>
      </c>
      <c r="G18" s="46">
        <v>1364.6220434040499</v>
      </c>
      <c r="H18" s="128" t="s">
        <v>44</v>
      </c>
      <c r="I18" s="118" t="s">
        <v>3</v>
      </c>
      <c r="J18" s="46">
        <v>160.44558697515001</v>
      </c>
    </row>
    <row r="19" spans="1:10" ht="15.75" customHeight="1">
      <c r="A19" s="91"/>
      <c r="B19" s="127" t="s">
        <v>395</v>
      </c>
      <c r="C19" s="118" t="s">
        <v>3</v>
      </c>
      <c r="D19" s="129">
        <v>46.6666666666667</v>
      </c>
      <c r="E19" s="127" t="s">
        <v>6</v>
      </c>
      <c r="F19" s="118" t="s">
        <v>3</v>
      </c>
      <c r="G19" s="47">
        <v>18.3333333333333</v>
      </c>
      <c r="H19" s="128" t="s">
        <v>45</v>
      </c>
      <c r="I19" s="118" t="s">
        <v>3</v>
      </c>
      <c r="J19" s="46">
        <v>167.29206682993399</v>
      </c>
    </row>
    <row r="20" spans="1:10" ht="15.75" customHeight="1">
      <c r="A20" s="91"/>
      <c r="B20" s="122" t="s">
        <v>142</v>
      </c>
      <c r="C20" s="121"/>
      <c r="D20" s="123"/>
      <c r="E20" s="121"/>
      <c r="F20" s="121"/>
      <c r="G20" s="124"/>
      <c r="H20" s="121"/>
      <c r="I20" s="121"/>
      <c r="J20" s="125"/>
    </row>
    <row r="21" spans="1:10" ht="15.75" customHeight="1">
      <c r="A21" s="91"/>
      <c r="B21" s="127" t="s">
        <v>4</v>
      </c>
      <c r="C21" s="118" t="s">
        <v>3</v>
      </c>
      <c r="D21" s="132">
        <v>0.64855945032042595</v>
      </c>
      <c r="E21" s="127" t="s">
        <v>143</v>
      </c>
      <c r="F21" s="118" t="s">
        <v>3</v>
      </c>
      <c r="G21" s="130">
        <v>6.8899002296278601E-3</v>
      </c>
      <c r="H21" s="128" t="s">
        <v>62</v>
      </c>
      <c r="I21" s="118" t="s">
        <v>1</v>
      </c>
      <c r="J21" s="126">
        <v>34.981666666666698</v>
      </c>
    </row>
    <row r="22" spans="1:10" ht="15.75" customHeight="1">
      <c r="A22" s="91"/>
      <c r="B22" s="127" t="s">
        <v>99</v>
      </c>
      <c r="C22" s="118" t="s">
        <v>3</v>
      </c>
      <c r="D22" s="132">
        <v>9.83176835055177E-2</v>
      </c>
      <c r="E22" s="127" t="s">
        <v>126</v>
      </c>
      <c r="F22" s="118" t="s">
        <v>3</v>
      </c>
      <c r="G22" s="130">
        <v>1.76517340855924E-2</v>
      </c>
      <c r="H22" s="128" t="s">
        <v>15</v>
      </c>
      <c r="I22" s="118" t="s">
        <v>3</v>
      </c>
      <c r="J22" s="46">
        <v>836.62689530176999</v>
      </c>
    </row>
    <row r="23" spans="1:10" ht="15.75" customHeight="1">
      <c r="A23" s="91"/>
      <c r="B23" s="127" t="s">
        <v>49</v>
      </c>
      <c r="C23" s="118" t="s">
        <v>3</v>
      </c>
      <c r="D23" s="41">
        <v>3.22693783123231</v>
      </c>
      <c r="E23" s="127" t="s">
        <v>59</v>
      </c>
      <c r="F23" s="118" t="s">
        <v>3</v>
      </c>
      <c r="G23" s="47" t="s">
        <v>144</v>
      </c>
      <c r="H23" s="128" t="s">
        <v>27</v>
      </c>
      <c r="I23" s="118" t="s">
        <v>3</v>
      </c>
      <c r="J23" s="126">
        <v>0.209912730724299</v>
      </c>
    </row>
    <row r="24" spans="1:10" ht="15.75" customHeight="1">
      <c r="A24" s="91"/>
      <c r="B24" s="127" t="s">
        <v>19</v>
      </c>
      <c r="C24" s="118" t="s">
        <v>3</v>
      </c>
      <c r="D24" s="41">
        <v>0.484488423520612</v>
      </c>
      <c r="E24" s="127" t="s">
        <v>60</v>
      </c>
      <c r="F24" s="118" t="s">
        <v>1</v>
      </c>
      <c r="G24" s="130">
        <v>2.3835476190476199E-2</v>
      </c>
      <c r="H24" s="45" t="s">
        <v>652</v>
      </c>
      <c r="I24" s="118" t="s">
        <v>652</v>
      </c>
      <c r="J24" s="46" t="s">
        <v>652</v>
      </c>
    </row>
    <row r="25" spans="1:10" ht="15.75" customHeight="1">
      <c r="A25" s="91"/>
      <c r="B25" s="166" t="s">
        <v>53</v>
      </c>
      <c r="C25" s="167" t="s">
        <v>3</v>
      </c>
      <c r="D25" s="168">
        <v>2.95358903569004E-2</v>
      </c>
      <c r="E25" s="166" t="s">
        <v>61</v>
      </c>
      <c r="F25" s="167" t="s">
        <v>3</v>
      </c>
      <c r="G25" s="169">
        <v>2.2008783958470999</v>
      </c>
      <c r="H25" s="170" t="s">
        <v>652</v>
      </c>
      <c r="I25" s="167" t="s">
        <v>652</v>
      </c>
      <c r="J25" s="171" t="s">
        <v>652</v>
      </c>
    </row>
  </sheetData>
  <conditionalFormatting sqref="C3:C25 F3:F25 I3:I25">
    <cfRule type="expression" dxfId="14" priority="2">
      <formula>IndVal_LimitValDiffUOM</formula>
    </cfRule>
  </conditionalFormatting>
  <conditionalFormatting sqref="B3:J25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532" display="'PF ICP'!$A$532"/>
    <hyperlink ref="H4" location="'PF ICP'!$A$806" display="'PF ICP'!$A$806"/>
    <hyperlink ref="B5" location="'PF ICP'!$A$79" display="'PF ICP'!$A$79"/>
    <hyperlink ref="E5" location="'PF ICP'!$A$642" display="'PF ICP'!$A$642"/>
    <hyperlink ref="H5" location="'PF ICP'!$A$898" display="'PF ICP'!$A$898"/>
    <hyperlink ref="B6" location="'PF ICP'!$A$170" display="'PF ICP'!$A$170"/>
    <hyperlink ref="E6" location="'PF ICP'!$A$678" display="'PF ICP'!$A$678"/>
    <hyperlink ref="H6" location="'PF ICP'!$A$935" display="'PF ICP'!$A$935"/>
    <hyperlink ref="B7" location="'PF ICP'!$A$206" display="'PF ICP'!$A$206"/>
    <hyperlink ref="E7" location="'PF ICP'!$A$733" display="'PF ICP'!$A$733"/>
    <hyperlink ref="B8" location="'PF ICP'!$A$388" display="'PF ICP'!$A$388"/>
    <hyperlink ref="E8" location="'PF ICP'!$A$751" display="'PF ICP'!$A$751"/>
    <hyperlink ref="B10" location="'Fusion XRF'!$A$42" display="'Fusion XRF'!$A$42"/>
    <hyperlink ref="E10" location="'Fusion XRF'!$A$278" display="'Fusion XRF'!$A$278"/>
    <hyperlink ref="H10" location="'Fusion XRF'!$A$584" display="'Fusion XRF'!$A$584"/>
    <hyperlink ref="B11" location="'Fusion XRF'!$A$79" display="'Fusion XRF'!$A$79"/>
    <hyperlink ref="E11" location="'Fusion XRF'!$A$296" display="'Fusion XRF'!$A$296"/>
    <hyperlink ref="H11" location="'Fusion XRF'!$A$657" display="'Fusion XRF'!$A$657"/>
    <hyperlink ref="B12" location="'Fusion XRF'!$A$115" display="'Fusion XRF'!$A$115"/>
    <hyperlink ref="E12" location="'Fusion XRF'!$A$332" display="'Fusion XRF'!$A$332"/>
    <hyperlink ref="H12" location="'Fusion XRF'!$A$675" display="'Fusion XRF'!$A$675"/>
    <hyperlink ref="B13" location="'Fusion XRF'!$A$133" display="'Fusion XRF'!$A$133"/>
    <hyperlink ref="E13" location="'Fusion XRF'!$A$386" display="'Fusion XRF'!$A$386"/>
    <hyperlink ref="H13" location="'Fusion XRF'!$A$711" display="'Fusion XRF'!$A$711"/>
    <hyperlink ref="B14" location="'Fusion XRF'!$A$151" display="'Fusion XRF'!$A$151"/>
    <hyperlink ref="E14" location="'Fusion XRF'!$A$440" display="'Fusion XRF'!$A$440"/>
    <hyperlink ref="H14" location="'Fusion XRF'!$A$729" display="'Fusion XRF'!$A$729"/>
    <hyperlink ref="B15" location="'Fusion XRF'!$A$169" display="'Fusion XRF'!$A$169"/>
    <hyperlink ref="E15" location="'Fusion XRF'!$A$458" display="'Fusion XRF'!$A$458"/>
    <hyperlink ref="H15" location="'Fusion XRF'!$A$748" display="'Fusion XRF'!$A$748"/>
    <hyperlink ref="B16" location="'Fusion XRF'!$A$188" display="'Fusion XRF'!$A$188"/>
    <hyperlink ref="E16" location="'Fusion XRF'!$A$494" display="'Fusion XRF'!$A$494"/>
    <hyperlink ref="H16" location="'Fusion XRF'!$A$766" display="'Fusion XRF'!$A$766"/>
    <hyperlink ref="B17" location="'Fusion XRF'!$A$206" display="'Fusion XRF'!$A$206"/>
    <hyperlink ref="E17" location="'Fusion XRF'!$A$512" display="'Fusion XRF'!$A$512"/>
    <hyperlink ref="H17" location="'Fusion XRF'!$A$784" display="'Fusion XRF'!$A$784"/>
    <hyperlink ref="B18" location="'Fusion XRF'!$A$224" display="'Fusion XRF'!$A$224"/>
    <hyperlink ref="E18" location="'Fusion XRF'!$A$530" display="'Fusion XRF'!$A$530"/>
    <hyperlink ref="H18" location="'Fusion XRF'!$A$802" display="'Fusion XRF'!$A$802"/>
    <hyperlink ref="B19" location="'Fusion XRF'!$A$260" display="'Fusion XRF'!$A$260"/>
    <hyperlink ref="E19" location="'Fusion XRF'!$A$548" display="'Fusion XRF'!$A$548"/>
    <hyperlink ref="H19" location="'Fusion XRF'!$A$820" display="'Fusion XRF'!$A$820"/>
    <hyperlink ref="B21" location="'4-Acid'!$A$1" display="'4-Acid'!$A$1"/>
    <hyperlink ref="E21" location="'4-Acid'!$A$499" display="'4-Acid'!$A$499"/>
    <hyperlink ref="H21" location="'4-Acid'!$A$921" display="'4-Acid'!$A$921"/>
    <hyperlink ref="B22" location="'4-Acid'!$A$80" display="'4-Acid'!$A$80"/>
    <hyperlink ref="E22" location="'4-Acid'!$A$793" display="'4-Acid'!$A$793"/>
    <hyperlink ref="H22" location="'4-Acid'!$A$957" display="'4-Acid'!$A$957"/>
    <hyperlink ref="B23" location="'4-Acid'!$A$98" display="'4-Acid'!$A$98"/>
    <hyperlink ref="E23" location="'4-Acid'!$A$829" display="'4-Acid'!$A$829"/>
    <hyperlink ref="H23" location="'4-Acid'!$A$1030" display="'4-Acid'!$A$1030"/>
    <hyperlink ref="B24" location="'4-Acid'!$A$188" display="'4-Acid'!$A$188"/>
    <hyperlink ref="E24" location="'4-Acid'!$A$847" display="'4-Acid'!$A$847"/>
    <hyperlink ref="B25" location="'4-Acid'!$A$445" display="'4-Acid'!$A$445"/>
    <hyperlink ref="E25" location="'4-Acid'!$A$903" display="'4-Acid'!$A$903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50" t="s">
        <v>653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6" customFormat="1" ht="15" customHeight="1">
      <c r="B2" s="252" t="s">
        <v>2</v>
      </c>
      <c r="C2" s="254" t="s">
        <v>71</v>
      </c>
      <c r="D2" s="256" t="s">
        <v>72</v>
      </c>
      <c r="E2" s="257"/>
      <c r="F2" s="257"/>
      <c r="G2" s="257"/>
      <c r="H2" s="258"/>
      <c r="I2" s="259" t="s">
        <v>73</v>
      </c>
      <c r="J2" s="260"/>
      <c r="K2" s="261"/>
      <c r="L2" s="262" t="s">
        <v>74</v>
      </c>
      <c r="M2" s="262"/>
    </row>
    <row r="3" spans="1:26" s="56" customFormat="1" ht="15" customHeight="1">
      <c r="B3" s="253"/>
      <c r="C3" s="255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0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147</v>
      </c>
      <c r="C5" s="142">
        <v>5.3679903791630457</v>
      </c>
      <c r="D5" s="61">
        <v>0.14842940091679252</v>
      </c>
      <c r="E5" s="143">
        <v>5.071131577329461</v>
      </c>
      <c r="F5" s="143">
        <v>5.6648491809966304</v>
      </c>
      <c r="G5" s="143">
        <v>4.9227021764126677</v>
      </c>
      <c r="H5" s="143">
        <v>5.8132785819134236</v>
      </c>
      <c r="I5" s="62">
        <v>2.765083214250004E-2</v>
      </c>
      <c r="J5" s="62">
        <v>5.5301664285000079E-2</v>
      </c>
      <c r="K5" s="62">
        <v>8.2952496427500119E-2</v>
      </c>
      <c r="L5" s="144">
        <v>5.0995908602048932</v>
      </c>
      <c r="M5" s="143">
        <v>5.6363898981211982</v>
      </c>
      <c r="P5" s="235"/>
      <c r="Q5" s="236"/>
      <c r="R5" s="235"/>
      <c r="S5" s="235"/>
      <c r="T5" s="235"/>
      <c r="U5" s="235"/>
      <c r="Y5" s="235"/>
      <c r="Z5" s="235"/>
    </row>
    <row r="6" spans="1:26" s="56" customFormat="1" ht="15" customHeight="1">
      <c r="A6" s="60"/>
      <c r="B6" s="63" t="s">
        <v>148</v>
      </c>
      <c r="C6" s="149">
        <v>58.838888888888881</v>
      </c>
      <c r="D6" s="152">
        <v>3.9736040834191138</v>
      </c>
      <c r="E6" s="150">
        <v>50.891680722050651</v>
      </c>
      <c r="F6" s="150">
        <v>66.786097055727112</v>
      </c>
      <c r="G6" s="150">
        <v>46.91807663863154</v>
      </c>
      <c r="H6" s="150">
        <v>70.759701139146216</v>
      </c>
      <c r="I6" s="62">
        <v>6.7533635635486783E-2</v>
      </c>
      <c r="J6" s="62">
        <v>0.13506727127097357</v>
      </c>
      <c r="K6" s="62">
        <v>0.20260090690646035</v>
      </c>
      <c r="L6" s="151">
        <v>55.896944444444436</v>
      </c>
      <c r="M6" s="150">
        <v>61.780833333333327</v>
      </c>
      <c r="P6" s="237"/>
      <c r="Q6" s="238"/>
      <c r="R6" s="237"/>
      <c r="S6" s="237"/>
      <c r="T6" s="237"/>
      <c r="U6" s="237"/>
      <c r="Y6" s="237"/>
      <c r="Z6" s="237"/>
    </row>
    <row r="7" spans="1:26" s="56" customFormat="1" ht="15" customHeight="1">
      <c r="A7" s="68"/>
      <c r="B7" s="63" t="s">
        <v>149</v>
      </c>
      <c r="C7" s="149">
        <v>1009.074074074074</v>
      </c>
      <c r="D7" s="150">
        <v>26.437010713108521</v>
      </c>
      <c r="E7" s="150">
        <v>956.20005264785698</v>
      </c>
      <c r="F7" s="150">
        <v>1061.9480955002909</v>
      </c>
      <c r="G7" s="150">
        <v>929.76304193474846</v>
      </c>
      <c r="H7" s="150">
        <v>1088.3851062133995</v>
      </c>
      <c r="I7" s="62">
        <v>2.6199276537123513E-2</v>
      </c>
      <c r="J7" s="62">
        <v>5.2398553074247026E-2</v>
      </c>
      <c r="K7" s="62">
        <v>7.8597829611370545E-2</v>
      </c>
      <c r="L7" s="151">
        <v>958.62037037037032</v>
      </c>
      <c r="M7" s="150">
        <v>1059.5277777777778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60"/>
      <c r="B8" s="63" t="s">
        <v>150</v>
      </c>
      <c r="C8" s="156">
        <v>38.787437500000003</v>
      </c>
      <c r="D8" s="143">
        <v>1.9977090805416902</v>
      </c>
      <c r="E8" s="152">
        <v>34.792019338916624</v>
      </c>
      <c r="F8" s="152">
        <v>42.782855661083381</v>
      </c>
      <c r="G8" s="152">
        <v>32.794310258374935</v>
      </c>
      <c r="H8" s="152">
        <v>44.780564741625071</v>
      </c>
      <c r="I8" s="62">
        <v>5.1504023191573045E-2</v>
      </c>
      <c r="J8" s="62">
        <v>0.10300804638314609</v>
      </c>
      <c r="K8" s="62">
        <v>0.15451206957471914</v>
      </c>
      <c r="L8" s="157">
        <v>36.848065625000004</v>
      </c>
      <c r="M8" s="152">
        <v>40.726809375000002</v>
      </c>
      <c r="N8" s="56"/>
      <c r="P8" s="239"/>
      <c r="Q8" s="240"/>
      <c r="R8" s="239"/>
      <c r="S8" s="239"/>
      <c r="T8" s="239"/>
      <c r="U8" s="239"/>
      <c r="Y8" s="239"/>
      <c r="Z8" s="239"/>
    </row>
    <row r="9" spans="1:26" ht="15" customHeight="1">
      <c r="A9" s="60"/>
      <c r="B9" s="63" t="s">
        <v>151</v>
      </c>
      <c r="C9" s="156">
        <v>19.27277777777778</v>
      </c>
      <c r="D9" s="143">
        <v>1.3133382646921337</v>
      </c>
      <c r="E9" s="152">
        <v>16.646101248393514</v>
      </c>
      <c r="F9" s="152">
        <v>21.899454307162046</v>
      </c>
      <c r="G9" s="152">
        <v>15.332762983701379</v>
      </c>
      <c r="H9" s="152">
        <v>23.21279257185418</v>
      </c>
      <c r="I9" s="62">
        <v>6.8144731384100793E-2</v>
      </c>
      <c r="J9" s="62">
        <v>0.13628946276820159</v>
      </c>
      <c r="K9" s="62">
        <v>0.20443419415230238</v>
      </c>
      <c r="L9" s="157">
        <v>18.309138888888892</v>
      </c>
      <c r="M9" s="152">
        <v>20.236416666666667</v>
      </c>
      <c r="N9" s="56"/>
      <c r="P9" s="239"/>
      <c r="Q9" s="240"/>
      <c r="R9" s="239"/>
      <c r="S9" s="239"/>
      <c r="T9" s="239"/>
      <c r="U9" s="239"/>
      <c r="Y9" s="239"/>
      <c r="Z9" s="239"/>
    </row>
    <row r="10" spans="1:26" ht="15" customHeight="1">
      <c r="A10" s="60"/>
      <c r="B10" s="63" t="s">
        <v>152</v>
      </c>
      <c r="C10" s="64">
        <v>0.90295660593546734</v>
      </c>
      <c r="D10" s="61">
        <v>4.8197434402975685E-2</v>
      </c>
      <c r="E10" s="61">
        <v>0.80656173712951595</v>
      </c>
      <c r="F10" s="61">
        <v>0.99935147474141872</v>
      </c>
      <c r="G10" s="61">
        <v>0.75836430272654032</v>
      </c>
      <c r="H10" s="61">
        <v>1.0475489091443944</v>
      </c>
      <c r="I10" s="62">
        <v>5.3377354001461583E-2</v>
      </c>
      <c r="J10" s="62">
        <v>0.10675470800292317</v>
      </c>
      <c r="K10" s="62">
        <v>0.16013206200438473</v>
      </c>
      <c r="L10" s="65">
        <v>0.85780877563869395</v>
      </c>
      <c r="M10" s="61">
        <v>0.94810443623224072</v>
      </c>
      <c r="N10" s="56"/>
      <c r="P10" s="241"/>
      <c r="Q10" s="241"/>
      <c r="R10" s="241"/>
      <c r="S10" s="241"/>
      <c r="T10" s="241"/>
      <c r="U10" s="241"/>
      <c r="Y10" s="241"/>
      <c r="Z10" s="241"/>
    </row>
    <row r="11" spans="1:26" ht="15" customHeight="1">
      <c r="A11" s="60"/>
      <c r="B11" s="63" t="s">
        <v>153</v>
      </c>
      <c r="C11" s="149">
        <v>795.22037037037023</v>
      </c>
      <c r="D11" s="150">
        <v>53.105922562186898</v>
      </c>
      <c r="E11" s="150">
        <v>689.00852524599645</v>
      </c>
      <c r="F11" s="150">
        <v>901.43221549474401</v>
      </c>
      <c r="G11" s="150">
        <v>635.9026026838095</v>
      </c>
      <c r="H11" s="150">
        <v>954.53813805693096</v>
      </c>
      <c r="I11" s="62">
        <v>6.6781391097228887E-2</v>
      </c>
      <c r="J11" s="62">
        <v>0.13356278219445777</v>
      </c>
      <c r="K11" s="62">
        <v>0.20034417329168666</v>
      </c>
      <c r="L11" s="151">
        <v>755.45935185185169</v>
      </c>
      <c r="M11" s="150">
        <v>834.98138888888877</v>
      </c>
      <c r="N11" s="56"/>
      <c r="P11" s="242"/>
      <c r="Q11" s="242"/>
      <c r="R11" s="242"/>
      <c r="S11" s="242"/>
      <c r="T11" s="242"/>
      <c r="U11" s="242"/>
      <c r="Y11" s="242"/>
      <c r="Z11" s="242"/>
    </row>
    <row r="12" spans="1:26" ht="15" customHeight="1">
      <c r="A12" s="60"/>
      <c r="B12" s="63" t="s">
        <v>154</v>
      </c>
      <c r="C12" s="149">
        <v>68.713333333333324</v>
      </c>
      <c r="D12" s="152">
        <v>5.7569178721612113</v>
      </c>
      <c r="E12" s="150">
        <v>57.199497589010903</v>
      </c>
      <c r="F12" s="150">
        <v>80.227169077655745</v>
      </c>
      <c r="G12" s="150">
        <v>51.442579716849693</v>
      </c>
      <c r="H12" s="150">
        <v>85.984086949816955</v>
      </c>
      <c r="I12" s="62">
        <v>8.3781670789190049E-2</v>
      </c>
      <c r="J12" s="62">
        <v>0.1675633415783801</v>
      </c>
      <c r="K12" s="62">
        <v>0.25134501236757012</v>
      </c>
      <c r="L12" s="151">
        <v>65.277666666666661</v>
      </c>
      <c r="M12" s="150">
        <v>72.148999999999987</v>
      </c>
      <c r="N12" s="56"/>
      <c r="P12" s="242"/>
      <c r="Q12" s="239"/>
      <c r="R12" s="242"/>
      <c r="S12" s="242"/>
      <c r="T12" s="242"/>
      <c r="U12" s="242"/>
      <c r="Y12" s="242"/>
      <c r="Z12" s="242"/>
    </row>
    <row r="13" spans="1:26" ht="15" customHeight="1">
      <c r="A13" s="60"/>
      <c r="B13" s="63" t="s">
        <v>155</v>
      </c>
      <c r="C13" s="149">
        <v>311.43861111111113</v>
      </c>
      <c r="D13" s="150">
        <v>12.794635736838657</v>
      </c>
      <c r="E13" s="150">
        <v>285.84933963743379</v>
      </c>
      <c r="F13" s="150">
        <v>337.02788258478847</v>
      </c>
      <c r="G13" s="150">
        <v>273.05470390059514</v>
      </c>
      <c r="H13" s="150">
        <v>349.82251832162711</v>
      </c>
      <c r="I13" s="62">
        <v>4.1082368339595339E-2</v>
      </c>
      <c r="J13" s="62">
        <v>8.2164736679190678E-2</v>
      </c>
      <c r="K13" s="62">
        <v>0.12324710501878602</v>
      </c>
      <c r="L13" s="151">
        <v>295.86668055555555</v>
      </c>
      <c r="M13" s="150">
        <v>327.01054166666671</v>
      </c>
      <c r="N13" s="56"/>
      <c r="P13" s="242"/>
      <c r="Q13" s="242"/>
      <c r="R13" s="242"/>
      <c r="S13" s="242"/>
      <c r="T13" s="242"/>
      <c r="U13" s="242"/>
      <c r="Y13" s="242"/>
      <c r="Z13" s="242"/>
    </row>
    <row r="14" spans="1:26" ht="15" customHeight="1">
      <c r="A14" s="60"/>
      <c r="B14" s="63" t="s">
        <v>156</v>
      </c>
      <c r="C14" s="149">
        <v>350.50889393939394</v>
      </c>
      <c r="D14" s="150">
        <v>35.226974202308547</v>
      </c>
      <c r="E14" s="150">
        <v>280.05494553477683</v>
      </c>
      <c r="F14" s="150">
        <v>420.96284234401105</v>
      </c>
      <c r="G14" s="150">
        <v>244.82797133246831</v>
      </c>
      <c r="H14" s="150">
        <v>456.18981654631955</v>
      </c>
      <c r="I14" s="62">
        <v>0.10050236901663213</v>
      </c>
      <c r="J14" s="62">
        <v>0.20100473803326427</v>
      </c>
      <c r="K14" s="62">
        <v>0.30150710704989642</v>
      </c>
      <c r="L14" s="151">
        <v>332.98344924242423</v>
      </c>
      <c r="M14" s="150">
        <v>368.03433863636366</v>
      </c>
      <c r="N14" s="56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0"/>
      <c r="B15" s="63" t="s">
        <v>157</v>
      </c>
      <c r="C15" s="142">
        <v>6.0562777777777779</v>
      </c>
      <c r="D15" s="61">
        <v>0.49197753254996152</v>
      </c>
      <c r="E15" s="143">
        <v>5.0723227126778552</v>
      </c>
      <c r="F15" s="143">
        <v>7.0402328428777006</v>
      </c>
      <c r="G15" s="143">
        <v>4.5803451801278934</v>
      </c>
      <c r="H15" s="143">
        <v>7.5322103754276624</v>
      </c>
      <c r="I15" s="62">
        <v>8.1234307705496653E-2</v>
      </c>
      <c r="J15" s="62">
        <v>0.16246861541099331</v>
      </c>
      <c r="K15" s="62">
        <v>0.24370292311648994</v>
      </c>
      <c r="L15" s="144">
        <v>5.7534638888888887</v>
      </c>
      <c r="M15" s="143">
        <v>6.359091666666667</v>
      </c>
      <c r="N15" s="56"/>
      <c r="P15" s="240"/>
      <c r="Q15" s="241"/>
      <c r="R15" s="240"/>
      <c r="S15" s="240"/>
      <c r="T15" s="240"/>
      <c r="U15" s="240"/>
      <c r="Y15" s="240"/>
      <c r="Z15" s="240"/>
    </row>
    <row r="16" spans="1:26" ht="15" customHeight="1">
      <c r="A16" s="60"/>
      <c r="B16" s="63" t="s">
        <v>158</v>
      </c>
      <c r="C16" s="142">
        <v>1.9981666666666666</v>
      </c>
      <c r="D16" s="61">
        <v>0.12122273985108058</v>
      </c>
      <c r="E16" s="143">
        <v>1.7557211869645055</v>
      </c>
      <c r="F16" s="143">
        <v>2.2406121463688278</v>
      </c>
      <c r="G16" s="143">
        <v>1.634498447113425</v>
      </c>
      <c r="H16" s="143">
        <v>2.3618348862199086</v>
      </c>
      <c r="I16" s="62">
        <v>6.0666981325088284E-2</v>
      </c>
      <c r="J16" s="62">
        <v>0.12133396265017657</v>
      </c>
      <c r="K16" s="62">
        <v>0.18200094397526484</v>
      </c>
      <c r="L16" s="144">
        <v>1.8982583333333334</v>
      </c>
      <c r="M16" s="143">
        <v>2.0980750000000001</v>
      </c>
      <c r="N16" s="56"/>
      <c r="P16" s="240"/>
      <c r="Q16" s="241"/>
      <c r="R16" s="240"/>
      <c r="S16" s="240"/>
      <c r="T16" s="240"/>
      <c r="U16" s="240"/>
      <c r="Y16" s="240"/>
      <c r="Z16" s="240"/>
    </row>
    <row r="17" spans="1:26" ht="15" customHeight="1">
      <c r="A17" s="60"/>
      <c r="B17" s="63" t="s">
        <v>159</v>
      </c>
      <c r="C17" s="142">
        <v>7.2234814814814818</v>
      </c>
      <c r="D17" s="61">
        <v>0.42507318330069616</v>
      </c>
      <c r="E17" s="143">
        <v>6.3733351148800894</v>
      </c>
      <c r="F17" s="143">
        <v>8.0736278480828734</v>
      </c>
      <c r="G17" s="143">
        <v>5.9482619315793936</v>
      </c>
      <c r="H17" s="143">
        <v>8.49870103138357</v>
      </c>
      <c r="I17" s="62">
        <v>5.8846026585717338E-2</v>
      </c>
      <c r="J17" s="62">
        <v>0.11769205317143468</v>
      </c>
      <c r="K17" s="62">
        <v>0.17653807975715202</v>
      </c>
      <c r="L17" s="144">
        <v>6.8623074074074077</v>
      </c>
      <c r="M17" s="143">
        <v>7.5846555555555559</v>
      </c>
      <c r="N17" s="56"/>
      <c r="P17" s="240"/>
      <c r="Q17" s="241"/>
      <c r="R17" s="240"/>
      <c r="S17" s="240"/>
      <c r="T17" s="240"/>
      <c r="U17" s="240"/>
      <c r="Y17" s="240"/>
      <c r="Z17" s="240"/>
    </row>
    <row r="18" spans="1:26" ht="15" customHeight="1">
      <c r="A18" s="60"/>
      <c r="B18" s="63" t="s">
        <v>160</v>
      </c>
      <c r="C18" s="142">
        <v>3.0551050609393573</v>
      </c>
      <c r="D18" s="61">
        <v>8.274935832770508E-2</v>
      </c>
      <c r="E18" s="143">
        <v>2.8896063442839472</v>
      </c>
      <c r="F18" s="143">
        <v>3.2206037775947673</v>
      </c>
      <c r="G18" s="143">
        <v>2.8068569859562422</v>
      </c>
      <c r="H18" s="143">
        <v>3.3033531359224724</v>
      </c>
      <c r="I18" s="62">
        <v>2.7085601534849353E-2</v>
      </c>
      <c r="J18" s="62">
        <v>5.4171203069698706E-2</v>
      </c>
      <c r="K18" s="62">
        <v>8.1256804604548066E-2</v>
      </c>
      <c r="L18" s="144">
        <v>2.9023498078923895</v>
      </c>
      <c r="M18" s="143">
        <v>3.2078603139863251</v>
      </c>
      <c r="N18" s="56"/>
      <c r="P18" s="240"/>
      <c r="Q18" s="241"/>
      <c r="R18" s="240"/>
      <c r="S18" s="240"/>
      <c r="T18" s="240"/>
      <c r="U18" s="240"/>
      <c r="Y18" s="240"/>
      <c r="Z18" s="240"/>
    </row>
    <row r="19" spans="1:26" ht="15" customHeight="1">
      <c r="A19" s="60"/>
      <c r="B19" s="63" t="s">
        <v>161</v>
      </c>
      <c r="C19" s="156">
        <v>29.245306666666664</v>
      </c>
      <c r="D19" s="143">
        <v>1.5039506210123113</v>
      </c>
      <c r="E19" s="152">
        <v>26.237405424642041</v>
      </c>
      <c r="F19" s="152">
        <v>32.253207908691287</v>
      </c>
      <c r="G19" s="152">
        <v>24.73345480362973</v>
      </c>
      <c r="H19" s="152">
        <v>33.757158529703595</v>
      </c>
      <c r="I19" s="62">
        <v>5.1425366748726567E-2</v>
      </c>
      <c r="J19" s="62">
        <v>0.10285073349745313</v>
      </c>
      <c r="K19" s="62">
        <v>0.15427610024617971</v>
      </c>
      <c r="L19" s="157">
        <v>27.78304133333333</v>
      </c>
      <c r="M19" s="152">
        <v>30.707571999999999</v>
      </c>
      <c r="N19" s="56"/>
      <c r="P19" s="239"/>
      <c r="Q19" s="240"/>
      <c r="R19" s="239"/>
      <c r="S19" s="239"/>
      <c r="T19" s="239"/>
      <c r="U19" s="239"/>
      <c r="Y19" s="239"/>
      <c r="Z19" s="239"/>
    </row>
    <row r="20" spans="1:26" ht="15" customHeight="1">
      <c r="A20" s="60"/>
      <c r="B20" s="63" t="s">
        <v>162</v>
      </c>
      <c r="C20" s="156">
        <v>15.777129629629631</v>
      </c>
      <c r="D20" s="143">
        <v>1.3375748685717757</v>
      </c>
      <c r="E20" s="152">
        <v>13.10197989248608</v>
      </c>
      <c r="F20" s="152">
        <v>18.452279366773183</v>
      </c>
      <c r="G20" s="152">
        <v>11.764405023914303</v>
      </c>
      <c r="H20" s="152">
        <v>19.789854235344958</v>
      </c>
      <c r="I20" s="62">
        <v>8.4779354671701168E-2</v>
      </c>
      <c r="J20" s="62">
        <v>0.16955870934340234</v>
      </c>
      <c r="K20" s="62">
        <v>0.2543380640151035</v>
      </c>
      <c r="L20" s="157">
        <v>14.988273148148149</v>
      </c>
      <c r="M20" s="152">
        <v>16.565986111111112</v>
      </c>
      <c r="N20" s="56"/>
      <c r="P20" s="239"/>
      <c r="Q20" s="240"/>
      <c r="R20" s="239"/>
      <c r="S20" s="239"/>
      <c r="T20" s="239"/>
      <c r="U20" s="239"/>
      <c r="Y20" s="239"/>
      <c r="Z20" s="239"/>
    </row>
    <row r="21" spans="1:26" ht="15" customHeight="1">
      <c r="A21" s="60"/>
      <c r="B21" s="63" t="s">
        <v>163</v>
      </c>
      <c r="C21" s="142">
        <v>4.145714285714285</v>
      </c>
      <c r="D21" s="143">
        <v>0.52940417498146952</v>
      </c>
      <c r="E21" s="143">
        <v>3.086905935751346</v>
      </c>
      <c r="F21" s="143">
        <v>5.2045226356772236</v>
      </c>
      <c r="G21" s="143">
        <v>2.5575017607698767</v>
      </c>
      <c r="H21" s="143">
        <v>5.7339268106586934</v>
      </c>
      <c r="I21" s="62">
        <v>0.1276991462739589</v>
      </c>
      <c r="J21" s="62">
        <v>0.25539829254791779</v>
      </c>
      <c r="K21" s="62">
        <v>0.38309743882187669</v>
      </c>
      <c r="L21" s="144">
        <v>3.9384285714285707</v>
      </c>
      <c r="M21" s="143">
        <v>4.3529999999999989</v>
      </c>
      <c r="N21" s="56"/>
      <c r="P21" s="240"/>
      <c r="Q21" s="240"/>
      <c r="R21" s="240"/>
      <c r="S21" s="240"/>
      <c r="T21" s="240"/>
      <c r="U21" s="240"/>
      <c r="Y21" s="240"/>
      <c r="Z21" s="240"/>
    </row>
    <row r="22" spans="1:26" ht="15" customHeight="1">
      <c r="A22" s="60"/>
      <c r="B22" s="63" t="s">
        <v>164</v>
      </c>
      <c r="C22" s="142">
        <v>0.94096250000000015</v>
      </c>
      <c r="D22" s="143">
        <v>0.1233738667965228</v>
      </c>
      <c r="E22" s="143">
        <v>0.69421476640695456</v>
      </c>
      <c r="F22" s="143">
        <v>1.1877102335930458</v>
      </c>
      <c r="G22" s="143">
        <v>0.57084089961043172</v>
      </c>
      <c r="H22" s="143">
        <v>1.3110841003895686</v>
      </c>
      <c r="I22" s="62">
        <v>0.13111454154285934</v>
      </c>
      <c r="J22" s="62">
        <v>0.26222908308571868</v>
      </c>
      <c r="K22" s="62">
        <v>0.39334362462857803</v>
      </c>
      <c r="L22" s="144">
        <v>0.89391437500000015</v>
      </c>
      <c r="M22" s="143">
        <v>0.98801062500000014</v>
      </c>
      <c r="N22" s="56"/>
      <c r="P22" s="240"/>
      <c r="Q22" s="240"/>
      <c r="R22" s="240"/>
      <c r="S22" s="240"/>
      <c r="T22" s="240"/>
      <c r="U22" s="240"/>
      <c r="Y22" s="240"/>
      <c r="Z22" s="240"/>
    </row>
    <row r="23" spans="1:26" ht="15" customHeight="1">
      <c r="A23" s="60"/>
      <c r="B23" s="63" t="s">
        <v>165</v>
      </c>
      <c r="C23" s="142">
        <v>4.215180952380952</v>
      </c>
      <c r="D23" s="61">
        <v>0.29862947104331272</v>
      </c>
      <c r="E23" s="143">
        <v>3.6179220102943264</v>
      </c>
      <c r="F23" s="143">
        <v>4.8124398944675777</v>
      </c>
      <c r="G23" s="143">
        <v>3.319292539251014</v>
      </c>
      <c r="H23" s="143">
        <v>5.1110693655108905</v>
      </c>
      <c r="I23" s="62">
        <v>7.0846180606939632E-2</v>
      </c>
      <c r="J23" s="62">
        <v>0.14169236121387926</v>
      </c>
      <c r="K23" s="62">
        <v>0.21253854182081888</v>
      </c>
      <c r="L23" s="144">
        <v>4.0044219047619043</v>
      </c>
      <c r="M23" s="143">
        <v>4.4259399999999998</v>
      </c>
      <c r="N23" s="56"/>
      <c r="P23" s="240"/>
      <c r="Q23" s="241"/>
      <c r="R23" s="240"/>
      <c r="S23" s="240"/>
      <c r="T23" s="240"/>
      <c r="U23" s="240"/>
      <c r="Y23" s="240"/>
      <c r="Z23" s="240"/>
    </row>
    <row r="24" spans="1:26" ht="15" customHeight="1">
      <c r="A24" s="60"/>
      <c r="B24" s="63" t="s">
        <v>166</v>
      </c>
      <c r="C24" s="142">
        <v>1.5029592386592137</v>
      </c>
      <c r="D24" s="61">
        <v>4.9653072489263629E-2</v>
      </c>
      <c r="E24" s="143">
        <v>1.4036530936806864</v>
      </c>
      <c r="F24" s="143">
        <v>1.602265383637741</v>
      </c>
      <c r="G24" s="143">
        <v>1.3540000211914227</v>
      </c>
      <c r="H24" s="143">
        <v>1.6519184561270046</v>
      </c>
      <c r="I24" s="62">
        <v>3.3036872332984239E-2</v>
      </c>
      <c r="J24" s="62">
        <v>6.6073744665968479E-2</v>
      </c>
      <c r="K24" s="62">
        <v>9.9110616998952711E-2</v>
      </c>
      <c r="L24" s="144">
        <v>1.427811276726253</v>
      </c>
      <c r="M24" s="143">
        <v>1.5781072005921744</v>
      </c>
      <c r="N24" s="56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0"/>
      <c r="B25" s="63" t="s">
        <v>167</v>
      </c>
      <c r="C25" s="149">
        <v>477.53604166666662</v>
      </c>
      <c r="D25" s="150">
        <v>14.568043460037542</v>
      </c>
      <c r="E25" s="150">
        <v>448.39995474659156</v>
      </c>
      <c r="F25" s="150">
        <v>506.67212858674168</v>
      </c>
      <c r="G25" s="150">
        <v>433.83191128655398</v>
      </c>
      <c r="H25" s="150">
        <v>521.24017204677921</v>
      </c>
      <c r="I25" s="62">
        <v>3.0506688896597335E-2</v>
      </c>
      <c r="J25" s="62">
        <v>6.101337779319467E-2</v>
      </c>
      <c r="K25" s="62">
        <v>9.1520066689792012E-2</v>
      </c>
      <c r="L25" s="151">
        <v>453.65923958333326</v>
      </c>
      <c r="M25" s="150">
        <v>501.41284374999998</v>
      </c>
      <c r="N25" s="56"/>
      <c r="P25" s="242"/>
      <c r="Q25" s="242"/>
      <c r="R25" s="242"/>
      <c r="S25" s="242"/>
      <c r="T25" s="242"/>
      <c r="U25" s="242"/>
      <c r="Y25" s="242"/>
      <c r="Z25" s="242"/>
    </row>
    <row r="26" spans="1:26" ht="15" customHeight="1">
      <c r="A26" s="60"/>
      <c r="B26" s="63" t="s">
        <v>168</v>
      </c>
      <c r="C26" s="64">
        <v>0.47649138461538459</v>
      </c>
      <c r="D26" s="61">
        <v>1.0767242403896102E-2</v>
      </c>
      <c r="E26" s="61">
        <v>0.45495689980759246</v>
      </c>
      <c r="F26" s="61">
        <v>0.49802586942317678</v>
      </c>
      <c r="G26" s="61">
        <v>0.44418965740369631</v>
      </c>
      <c r="H26" s="61">
        <v>0.50879311182707287</v>
      </c>
      <c r="I26" s="62">
        <v>2.259692987437166E-2</v>
      </c>
      <c r="J26" s="62">
        <v>4.519385974874332E-2</v>
      </c>
      <c r="K26" s="62">
        <v>6.779078962311498E-2</v>
      </c>
      <c r="L26" s="65">
        <v>0.4526668153846154</v>
      </c>
      <c r="M26" s="61">
        <v>0.5003159538461539</v>
      </c>
      <c r="N26" s="56"/>
      <c r="P26" s="241"/>
      <c r="Q26" s="241"/>
      <c r="R26" s="241"/>
      <c r="S26" s="241"/>
      <c r="T26" s="241"/>
      <c r="U26" s="241"/>
      <c r="Y26" s="241"/>
      <c r="Z26" s="241"/>
    </row>
    <row r="27" spans="1:26" ht="15" customHeight="1">
      <c r="A27" s="60"/>
      <c r="B27" s="63" t="s">
        <v>418</v>
      </c>
      <c r="C27" s="142">
        <v>1.0257430036615385</v>
      </c>
      <c r="D27" s="61">
        <v>2.3178642722874947E-2</v>
      </c>
      <c r="E27" s="143">
        <v>0.97938571821578857</v>
      </c>
      <c r="F27" s="143">
        <v>1.0721002891072884</v>
      </c>
      <c r="G27" s="143">
        <v>0.95620707549291362</v>
      </c>
      <c r="H27" s="143">
        <v>1.0952789318301632</v>
      </c>
      <c r="I27" s="62">
        <v>2.2596929874379272E-2</v>
      </c>
      <c r="J27" s="62">
        <v>4.5193859748758544E-2</v>
      </c>
      <c r="K27" s="62">
        <v>6.7790789623137809E-2</v>
      </c>
      <c r="L27" s="144">
        <v>0.97445585347846153</v>
      </c>
      <c r="M27" s="143">
        <v>1.0770301538446154</v>
      </c>
      <c r="N27" s="56"/>
      <c r="P27" s="240"/>
      <c r="Q27" s="241"/>
      <c r="R27" s="240"/>
      <c r="S27" s="240"/>
      <c r="T27" s="240"/>
      <c r="U27" s="240"/>
      <c r="Y27" s="240"/>
      <c r="Z27" s="240"/>
    </row>
    <row r="28" spans="1:26" ht="15" customHeight="1">
      <c r="A28" s="60"/>
      <c r="B28" s="63" t="s">
        <v>169</v>
      </c>
      <c r="C28" s="64">
        <v>0.46869324740949087</v>
      </c>
      <c r="D28" s="61">
        <v>1.6313391714894248E-2</v>
      </c>
      <c r="E28" s="61">
        <v>0.43606646397970239</v>
      </c>
      <c r="F28" s="61">
        <v>0.50132003083927934</v>
      </c>
      <c r="G28" s="61">
        <v>0.41975307226480812</v>
      </c>
      <c r="H28" s="61">
        <v>0.51763342255417366</v>
      </c>
      <c r="I28" s="62">
        <v>3.4806116377950419E-2</v>
      </c>
      <c r="J28" s="62">
        <v>6.9612232755900838E-2</v>
      </c>
      <c r="K28" s="62">
        <v>0.10441834913385126</v>
      </c>
      <c r="L28" s="65">
        <v>0.44525858503901633</v>
      </c>
      <c r="M28" s="61">
        <v>0.4921279097799654</v>
      </c>
      <c r="N28" s="56"/>
      <c r="P28" s="241"/>
      <c r="Q28" s="241"/>
      <c r="R28" s="241"/>
      <c r="S28" s="241"/>
      <c r="T28" s="241"/>
      <c r="U28" s="241"/>
      <c r="Y28" s="241"/>
      <c r="Z28" s="241"/>
    </row>
    <row r="29" spans="1:26" ht="15" customHeight="1">
      <c r="A29" s="60"/>
      <c r="B29" s="63" t="s">
        <v>170</v>
      </c>
      <c r="C29" s="64">
        <v>3.7709695475693819E-2</v>
      </c>
      <c r="D29" s="61">
        <v>1.8107928310057222E-3</v>
      </c>
      <c r="E29" s="61">
        <v>3.4088109813682377E-2</v>
      </c>
      <c r="F29" s="61">
        <v>4.1331281137705261E-2</v>
      </c>
      <c r="G29" s="61">
        <v>3.2277316982676649E-2</v>
      </c>
      <c r="H29" s="61">
        <v>4.3142073968710989E-2</v>
      </c>
      <c r="I29" s="62">
        <v>4.8019290746404666E-2</v>
      </c>
      <c r="J29" s="62">
        <v>9.6038581492809333E-2</v>
      </c>
      <c r="K29" s="62">
        <v>0.14405787223921401</v>
      </c>
      <c r="L29" s="65">
        <v>3.582421070190913E-2</v>
      </c>
      <c r="M29" s="61">
        <v>3.9595180249478508E-2</v>
      </c>
      <c r="N29" s="56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0"/>
      <c r="B30" s="63" t="s">
        <v>171</v>
      </c>
      <c r="C30" s="156">
        <v>10.061904761904762</v>
      </c>
      <c r="D30" s="143">
        <v>0.58535025466374035</v>
      </c>
      <c r="E30" s="152">
        <v>8.8912042525772819</v>
      </c>
      <c r="F30" s="152">
        <v>11.232605271232242</v>
      </c>
      <c r="G30" s="152">
        <v>8.3058539979135411</v>
      </c>
      <c r="H30" s="152">
        <v>11.817955525895982</v>
      </c>
      <c r="I30" s="62">
        <v>5.8174895162984137E-2</v>
      </c>
      <c r="J30" s="62">
        <v>0.11634979032596827</v>
      </c>
      <c r="K30" s="62">
        <v>0.17452468548895242</v>
      </c>
      <c r="L30" s="157">
        <v>9.5588095238095239</v>
      </c>
      <c r="M30" s="152">
        <v>10.565</v>
      </c>
      <c r="N30" s="56"/>
      <c r="P30" s="239"/>
      <c r="Q30" s="240"/>
      <c r="R30" s="239"/>
      <c r="S30" s="239"/>
      <c r="T30" s="239"/>
      <c r="U30" s="239"/>
      <c r="Y30" s="239"/>
      <c r="Z30" s="239"/>
    </row>
    <row r="31" spans="1:26" ht="15" customHeight="1">
      <c r="A31" s="60"/>
      <c r="B31" s="63" t="s">
        <v>172</v>
      </c>
      <c r="C31" s="64">
        <v>0.16798089743589745</v>
      </c>
      <c r="D31" s="61">
        <v>1.1356545133356538E-2</v>
      </c>
      <c r="E31" s="61">
        <v>0.14526780716918436</v>
      </c>
      <c r="F31" s="61">
        <v>0.19069398770261053</v>
      </c>
      <c r="G31" s="61">
        <v>0.13391126203582784</v>
      </c>
      <c r="H31" s="61">
        <v>0.20205053283596708</v>
      </c>
      <c r="I31" s="62">
        <v>6.7606170146163588E-2</v>
      </c>
      <c r="J31" s="62">
        <v>0.13521234029232718</v>
      </c>
      <c r="K31" s="62">
        <v>0.20281851043849075</v>
      </c>
      <c r="L31" s="65">
        <v>0.15958185256410257</v>
      </c>
      <c r="M31" s="61">
        <v>0.17637994230769233</v>
      </c>
      <c r="N31" s="56"/>
      <c r="P31" s="241"/>
      <c r="Q31" s="241"/>
      <c r="R31" s="241"/>
      <c r="S31" s="241"/>
      <c r="T31" s="241"/>
      <c r="U31" s="241"/>
      <c r="Y31" s="241"/>
      <c r="Z31" s="241"/>
    </row>
    <row r="32" spans="1:26" ht="15" customHeight="1">
      <c r="A32" s="60"/>
      <c r="B32" s="63" t="s">
        <v>173</v>
      </c>
      <c r="C32" s="149">
        <v>259.89001851851856</v>
      </c>
      <c r="D32" s="150">
        <v>12.064822848296098</v>
      </c>
      <c r="E32" s="150">
        <v>235.76037282192635</v>
      </c>
      <c r="F32" s="150">
        <v>284.01966421511077</v>
      </c>
      <c r="G32" s="150">
        <v>223.69554997363025</v>
      </c>
      <c r="H32" s="150">
        <v>296.08448706340687</v>
      </c>
      <c r="I32" s="62">
        <v>4.6422801910864515E-2</v>
      </c>
      <c r="J32" s="62">
        <v>9.2845603821729031E-2</v>
      </c>
      <c r="K32" s="62">
        <v>0.13926840573259355</v>
      </c>
      <c r="L32" s="151">
        <v>246.89551759259263</v>
      </c>
      <c r="M32" s="150">
        <v>272.88451944444449</v>
      </c>
      <c r="N32" s="56"/>
      <c r="P32" s="242"/>
      <c r="Q32" s="242"/>
      <c r="R32" s="242"/>
      <c r="S32" s="242"/>
      <c r="T32" s="242"/>
      <c r="U32" s="242"/>
      <c r="Y32" s="242"/>
      <c r="Z32" s="242"/>
    </row>
    <row r="33" spans="1:26" ht="15" customHeight="1">
      <c r="A33" s="60"/>
      <c r="B33" s="63" t="s">
        <v>174</v>
      </c>
      <c r="C33" s="64">
        <v>0.12928233333333336</v>
      </c>
      <c r="D33" s="61">
        <v>7.8566417893199576E-3</v>
      </c>
      <c r="E33" s="61">
        <v>0.11356904975469345</v>
      </c>
      <c r="F33" s="61">
        <v>0.14499561691197327</v>
      </c>
      <c r="G33" s="61">
        <v>0.10571240796537348</v>
      </c>
      <c r="H33" s="61">
        <v>0.15285225870129324</v>
      </c>
      <c r="I33" s="62">
        <v>6.0771194228548549E-2</v>
      </c>
      <c r="J33" s="62">
        <v>0.1215423884570971</v>
      </c>
      <c r="K33" s="62">
        <v>0.18231358268564565</v>
      </c>
      <c r="L33" s="65">
        <v>0.12281821666666669</v>
      </c>
      <c r="M33" s="61">
        <v>0.13574645000000002</v>
      </c>
      <c r="N33" s="56"/>
      <c r="P33" s="241"/>
      <c r="Q33" s="241"/>
      <c r="R33" s="241"/>
      <c r="S33" s="241"/>
      <c r="T33" s="241"/>
      <c r="U33" s="241"/>
      <c r="Y33" s="241"/>
      <c r="Z33" s="241"/>
    </row>
    <row r="34" spans="1:26" ht="15" customHeight="1">
      <c r="A34" s="60"/>
      <c r="B34" s="63" t="s">
        <v>175</v>
      </c>
      <c r="C34" s="149">
        <v>82.13761904761904</v>
      </c>
      <c r="D34" s="152">
        <v>1.9382501657415929</v>
      </c>
      <c r="E34" s="150">
        <v>78.261118716135854</v>
      </c>
      <c r="F34" s="150">
        <v>86.014119379102226</v>
      </c>
      <c r="G34" s="150">
        <v>76.322868550394261</v>
      </c>
      <c r="H34" s="150">
        <v>87.952369544843819</v>
      </c>
      <c r="I34" s="62">
        <v>2.3597593748339578E-2</v>
      </c>
      <c r="J34" s="62">
        <v>4.7195187496679156E-2</v>
      </c>
      <c r="K34" s="62">
        <v>7.0792781245018727E-2</v>
      </c>
      <c r="L34" s="151">
        <v>78.030738095238092</v>
      </c>
      <c r="M34" s="150">
        <v>86.244499999999988</v>
      </c>
      <c r="N34" s="56"/>
      <c r="P34" s="242"/>
      <c r="Q34" s="239"/>
      <c r="R34" s="242"/>
      <c r="S34" s="242"/>
      <c r="T34" s="242"/>
      <c r="U34" s="242"/>
      <c r="Y34" s="242"/>
      <c r="Z34" s="242"/>
    </row>
    <row r="35" spans="1:26" ht="15" customHeight="1">
      <c r="A35" s="60"/>
      <c r="B35" s="63" t="s">
        <v>176</v>
      </c>
      <c r="C35" s="149">
        <v>1361.6759259259261</v>
      </c>
      <c r="D35" s="150">
        <v>79.01311793449922</v>
      </c>
      <c r="E35" s="150">
        <v>1203.6496900569277</v>
      </c>
      <c r="F35" s="150">
        <v>1519.7021617949245</v>
      </c>
      <c r="G35" s="150">
        <v>1124.6365721224283</v>
      </c>
      <c r="H35" s="150">
        <v>1598.7152797294239</v>
      </c>
      <c r="I35" s="62">
        <v>5.802637502074591E-2</v>
      </c>
      <c r="J35" s="62">
        <v>0.11605275004149182</v>
      </c>
      <c r="K35" s="62">
        <v>0.17407912506223772</v>
      </c>
      <c r="L35" s="151">
        <v>1293.5921296296299</v>
      </c>
      <c r="M35" s="150">
        <v>1429.7597222222223</v>
      </c>
      <c r="N35" s="56"/>
      <c r="P35" s="242"/>
      <c r="Q35" s="242"/>
      <c r="R35" s="242"/>
      <c r="S35" s="242"/>
      <c r="T35" s="242"/>
      <c r="U35" s="242"/>
      <c r="Y35" s="242"/>
      <c r="Z35" s="242"/>
    </row>
    <row r="36" spans="1:26" ht="15" customHeight="1">
      <c r="A36" s="60"/>
      <c r="B36" s="63" t="s">
        <v>177</v>
      </c>
      <c r="C36" s="156">
        <v>16.321099999999998</v>
      </c>
      <c r="D36" s="143">
        <v>0.95602673999535392</v>
      </c>
      <c r="E36" s="152">
        <v>14.409046520009291</v>
      </c>
      <c r="F36" s="152">
        <v>18.233153479990705</v>
      </c>
      <c r="G36" s="152">
        <v>13.453019780013936</v>
      </c>
      <c r="H36" s="152">
        <v>19.18918021998606</v>
      </c>
      <c r="I36" s="62">
        <v>5.8576121707198295E-2</v>
      </c>
      <c r="J36" s="62">
        <v>0.11715224341439659</v>
      </c>
      <c r="K36" s="62">
        <v>0.1757283651215949</v>
      </c>
      <c r="L36" s="157">
        <v>15.505044999999997</v>
      </c>
      <c r="M36" s="152">
        <v>17.137154999999996</v>
      </c>
      <c r="N36" s="56"/>
      <c r="P36" s="239"/>
      <c r="Q36" s="240"/>
      <c r="R36" s="239"/>
      <c r="S36" s="239"/>
      <c r="T36" s="239"/>
      <c r="U36" s="239"/>
      <c r="Y36" s="239"/>
      <c r="Z36" s="239"/>
    </row>
    <row r="37" spans="1:26" ht="15" customHeight="1">
      <c r="A37" s="60"/>
      <c r="B37" s="63" t="s">
        <v>178</v>
      </c>
      <c r="C37" s="142">
        <v>8.6381333333333323</v>
      </c>
      <c r="D37" s="143">
        <v>1.4263905673323485</v>
      </c>
      <c r="E37" s="143">
        <v>5.7853521986686349</v>
      </c>
      <c r="F37" s="143">
        <v>11.49091446799803</v>
      </c>
      <c r="G37" s="143">
        <v>4.3589616313362871</v>
      </c>
      <c r="H37" s="143">
        <v>12.917305035330378</v>
      </c>
      <c r="I37" s="62">
        <v>0.16512717647319813</v>
      </c>
      <c r="J37" s="62">
        <v>0.33025435294639627</v>
      </c>
      <c r="K37" s="62">
        <v>0.4953815294195944</v>
      </c>
      <c r="L37" s="144">
        <v>8.2062266666666659</v>
      </c>
      <c r="M37" s="143">
        <v>9.0700399999999988</v>
      </c>
      <c r="N37" s="56"/>
      <c r="P37" s="240"/>
      <c r="Q37" s="240"/>
      <c r="R37" s="240"/>
      <c r="S37" s="240"/>
      <c r="T37" s="240"/>
      <c r="U37" s="240"/>
      <c r="Y37" s="240"/>
      <c r="Z37" s="240"/>
    </row>
    <row r="38" spans="1:26" ht="15" customHeight="1">
      <c r="A38" s="60"/>
      <c r="B38" s="63" t="s">
        <v>179</v>
      </c>
      <c r="C38" s="142">
        <v>35.997930641382226</v>
      </c>
      <c r="D38" s="61">
        <v>1.0645738939495797</v>
      </c>
      <c r="E38" s="143">
        <v>33.868782853483069</v>
      </c>
      <c r="F38" s="143">
        <v>38.127078429281383</v>
      </c>
      <c r="G38" s="143">
        <v>32.804208959533483</v>
      </c>
      <c r="H38" s="143">
        <v>39.191652323230969</v>
      </c>
      <c r="I38" s="62">
        <v>2.9573196986100499E-2</v>
      </c>
      <c r="J38" s="62">
        <v>5.9146393972200999E-2</v>
      </c>
      <c r="K38" s="62">
        <v>8.8719590958301495E-2</v>
      </c>
      <c r="L38" s="144">
        <v>34.198034109313113</v>
      </c>
      <c r="M38" s="143">
        <v>37.797827173451338</v>
      </c>
      <c r="N38" s="56"/>
      <c r="P38" s="240"/>
      <c r="Q38" s="241"/>
      <c r="R38" s="240"/>
      <c r="S38" s="240"/>
      <c r="T38" s="240"/>
      <c r="U38" s="240"/>
      <c r="Y38" s="240"/>
      <c r="Z38" s="240"/>
    </row>
    <row r="39" spans="1:26" ht="15" customHeight="1">
      <c r="A39" s="60"/>
      <c r="B39" s="63" t="s">
        <v>180</v>
      </c>
      <c r="C39" s="156">
        <v>34.313616666666661</v>
      </c>
      <c r="D39" s="143">
        <v>3.1570543766667334</v>
      </c>
      <c r="E39" s="152">
        <v>27.999507913333193</v>
      </c>
      <c r="F39" s="152">
        <v>40.627725420000125</v>
      </c>
      <c r="G39" s="152">
        <v>24.842453536666461</v>
      </c>
      <c r="H39" s="152">
        <v>43.784779796666861</v>
      </c>
      <c r="I39" s="62">
        <v>9.2005876481495941E-2</v>
      </c>
      <c r="J39" s="62">
        <v>0.18401175296299188</v>
      </c>
      <c r="K39" s="62">
        <v>0.27601762944448782</v>
      </c>
      <c r="L39" s="157">
        <v>32.597935833333331</v>
      </c>
      <c r="M39" s="152">
        <v>36.029297499999991</v>
      </c>
      <c r="N39" s="56"/>
      <c r="P39" s="239"/>
      <c r="Q39" s="240"/>
      <c r="R39" s="239"/>
      <c r="S39" s="239"/>
      <c r="T39" s="239"/>
      <c r="U39" s="239"/>
      <c r="Y39" s="239"/>
      <c r="Z39" s="239"/>
    </row>
    <row r="40" spans="1:26" ht="15" customHeight="1">
      <c r="A40" s="60"/>
      <c r="B40" s="63" t="s">
        <v>181</v>
      </c>
      <c r="C40" s="149">
        <v>1157.125</v>
      </c>
      <c r="D40" s="150">
        <v>80.056556969953377</v>
      </c>
      <c r="E40" s="150">
        <v>997.01188606009327</v>
      </c>
      <c r="F40" s="150">
        <v>1317.2381139399067</v>
      </c>
      <c r="G40" s="150">
        <v>916.95532909013991</v>
      </c>
      <c r="H40" s="150">
        <v>1397.2946709098601</v>
      </c>
      <c r="I40" s="62">
        <v>6.91857465441965E-2</v>
      </c>
      <c r="J40" s="62">
        <v>0.138371493088393</v>
      </c>
      <c r="K40" s="62">
        <v>0.20755723963258949</v>
      </c>
      <c r="L40" s="151">
        <v>1099.26875</v>
      </c>
      <c r="M40" s="150">
        <v>1214.98125</v>
      </c>
      <c r="N40" s="56"/>
      <c r="P40" s="242"/>
      <c r="Q40" s="242"/>
      <c r="R40" s="242"/>
      <c r="S40" s="242"/>
      <c r="T40" s="242"/>
      <c r="U40" s="242"/>
      <c r="Y40" s="242"/>
      <c r="Z40" s="242"/>
    </row>
    <row r="41" spans="1:26" ht="15" customHeight="1">
      <c r="A41" s="60"/>
      <c r="B41" s="63" t="s">
        <v>182</v>
      </c>
      <c r="C41" s="149">
        <v>208.85234074074074</v>
      </c>
      <c r="D41" s="150">
        <v>11.474232117921717</v>
      </c>
      <c r="E41" s="150">
        <v>185.90387650489731</v>
      </c>
      <c r="F41" s="150">
        <v>231.80080497658417</v>
      </c>
      <c r="G41" s="150">
        <v>174.42964438697558</v>
      </c>
      <c r="H41" s="150">
        <v>243.2750370945059</v>
      </c>
      <c r="I41" s="62">
        <v>5.4939447062100577E-2</v>
      </c>
      <c r="J41" s="62">
        <v>0.10987889412420115</v>
      </c>
      <c r="K41" s="62">
        <v>0.16481834118630173</v>
      </c>
      <c r="L41" s="151">
        <v>198.40972370370372</v>
      </c>
      <c r="M41" s="150">
        <v>219.29495777777777</v>
      </c>
      <c r="N41" s="56"/>
      <c r="P41" s="242"/>
      <c r="Q41" s="242"/>
      <c r="R41" s="242"/>
      <c r="S41" s="242"/>
      <c r="T41" s="242"/>
      <c r="U41" s="242"/>
      <c r="Y41" s="242"/>
      <c r="Z41" s="242"/>
    </row>
    <row r="42" spans="1:26" ht="15" customHeight="1">
      <c r="A42" s="60"/>
      <c r="B42" s="63" t="s">
        <v>183</v>
      </c>
      <c r="C42" s="142">
        <v>1.5816666666666668</v>
      </c>
      <c r="D42" s="61">
        <v>0.14114370235844229</v>
      </c>
      <c r="E42" s="143">
        <v>1.2993792619497821</v>
      </c>
      <c r="F42" s="143">
        <v>1.8639540713835514</v>
      </c>
      <c r="G42" s="143">
        <v>1.1582355595913398</v>
      </c>
      <c r="H42" s="143">
        <v>2.0050977737419937</v>
      </c>
      <c r="I42" s="62">
        <v>8.9237324989531477E-2</v>
      </c>
      <c r="J42" s="62">
        <v>0.17847464997906295</v>
      </c>
      <c r="K42" s="62">
        <v>0.26771197496859445</v>
      </c>
      <c r="L42" s="144">
        <v>1.5025833333333334</v>
      </c>
      <c r="M42" s="143">
        <v>1.6607500000000002</v>
      </c>
      <c r="N42" s="56"/>
      <c r="P42" s="240"/>
      <c r="Q42" s="241"/>
      <c r="R42" s="240"/>
      <c r="S42" s="240"/>
      <c r="T42" s="240"/>
      <c r="U42" s="240"/>
      <c r="Y42" s="240"/>
      <c r="Z42" s="240"/>
    </row>
    <row r="43" spans="1:26" ht="15" customHeight="1">
      <c r="A43" s="60"/>
      <c r="B43" s="63" t="s">
        <v>184</v>
      </c>
      <c r="C43" s="149">
        <v>50.57380952380953</v>
      </c>
      <c r="D43" s="152">
        <v>2.0280652801347281</v>
      </c>
      <c r="E43" s="150">
        <v>46.517678963540071</v>
      </c>
      <c r="F43" s="150">
        <v>54.629940084078989</v>
      </c>
      <c r="G43" s="150">
        <v>44.489613683405345</v>
      </c>
      <c r="H43" s="150">
        <v>56.658005364213714</v>
      </c>
      <c r="I43" s="62">
        <v>4.0101097766422754E-2</v>
      </c>
      <c r="J43" s="62">
        <v>8.0202195532845508E-2</v>
      </c>
      <c r="K43" s="62">
        <v>0.12030329329926825</v>
      </c>
      <c r="L43" s="151">
        <v>48.045119047619053</v>
      </c>
      <c r="M43" s="150">
        <v>53.102500000000006</v>
      </c>
      <c r="N43" s="56"/>
      <c r="P43" s="242"/>
      <c r="Q43" s="239"/>
      <c r="R43" s="242"/>
      <c r="S43" s="242"/>
      <c r="T43" s="242"/>
      <c r="U43" s="242"/>
      <c r="Y43" s="242"/>
      <c r="Z43" s="242"/>
    </row>
    <row r="44" spans="1:26" ht="15" customHeight="1">
      <c r="A44" s="60"/>
      <c r="B44" s="63" t="s">
        <v>185</v>
      </c>
      <c r="C44" s="64">
        <v>0.35224494430084236</v>
      </c>
      <c r="D44" s="61">
        <v>1.1403761459401652E-2</v>
      </c>
      <c r="E44" s="61">
        <v>0.32943742138203908</v>
      </c>
      <c r="F44" s="61">
        <v>0.37505246721964564</v>
      </c>
      <c r="G44" s="61">
        <v>0.31803365992263738</v>
      </c>
      <c r="H44" s="61">
        <v>0.38645622867904733</v>
      </c>
      <c r="I44" s="62">
        <v>3.2374521320771676E-2</v>
      </c>
      <c r="J44" s="62">
        <v>6.4749042641543353E-2</v>
      </c>
      <c r="K44" s="62">
        <v>9.7123563962315029E-2</v>
      </c>
      <c r="L44" s="65">
        <v>0.33463269708580023</v>
      </c>
      <c r="M44" s="61">
        <v>0.36985719151588448</v>
      </c>
      <c r="N44" s="56"/>
      <c r="P44" s="241"/>
      <c r="Q44" s="241"/>
      <c r="R44" s="241"/>
      <c r="S44" s="241"/>
      <c r="T44" s="241"/>
      <c r="U44" s="241"/>
      <c r="Y44" s="241"/>
      <c r="Z44" s="241"/>
    </row>
    <row r="45" spans="1:26" ht="15" customHeight="1">
      <c r="A45" s="60"/>
      <c r="B45" s="63" t="s">
        <v>186</v>
      </c>
      <c r="C45" s="156">
        <v>12.257642857142859</v>
      </c>
      <c r="D45" s="143">
        <v>0.73070259611698796</v>
      </c>
      <c r="E45" s="152">
        <v>10.796237664908883</v>
      </c>
      <c r="F45" s="152">
        <v>13.719048049376834</v>
      </c>
      <c r="G45" s="152">
        <v>10.065535068791895</v>
      </c>
      <c r="H45" s="152">
        <v>14.449750645493822</v>
      </c>
      <c r="I45" s="62">
        <v>5.9611999193726541E-2</v>
      </c>
      <c r="J45" s="62">
        <v>0.11922399838745308</v>
      </c>
      <c r="K45" s="62">
        <v>0.17883599758117963</v>
      </c>
      <c r="L45" s="157">
        <v>11.644760714285717</v>
      </c>
      <c r="M45" s="152">
        <v>12.870525000000001</v>
      </c>
      <c r="N45" s="56"/>
      <c r="P45" s="239"/>
      <c r="Q45" s="240"/>
      <c r="R45" s="239"/>
      <c r="S45" s="239"/>
      <c r="T45" s="239"/>
      <c r="U45" s="239"/>
      <c r="Y45" s="239"/>
      <c r="Z45" s="239"/>
    </row>
    <row r="46" spans="1:26" ht="15" customHeight="1">
      <c r="A46" s="60"/>
      <c r="B46" s="63" t="s">
        <v>187</v>
      </c>
      <c r="C46" s="142">
        <v>0.24217708333333335</v>
      </c>
      <c r="D46" s="143">
        <v>3.6055134547976229E-2</v>
      </c>
      <c r="E46" s="143">
        <v>0.1700668142373809</v>
      </c>
      <c r="F46" s="143">
        <v>0.31428735242928579</v>
      </c>
      <c r="G46" s="143">
        <v>0.13401167968940467</v>
      </c>
      <c r="H46" s="143">
        <v>0.350342486977262</v>
      </c>
      <c r="I46" s="62">
        <v>0.14887921702463408</v>
      </c>
      <c r="J46" s="62">
        <v>0.29775843404926816</v>
      </c>
      <c r="K46" s="62">
        <v>0.44663765107390224</v>
      </c>
      <c r="L46" s="144">
        <v>0.23006822916666669</v>
      </c>
      <c r="M46" s="143">
        <v>0.2542859375</v>
      </c>
      <c r="N46" s="56"/>
      <c r="P46" s="240"/>
      <c r="Q46" s="240"/>
      <c r="R46" s="240"/>
      <c r="S46" s="240"/>
      <c r="T46" s="240"/>
      <c r="U46" s="240"/>
      <c r="Y46" s="240"/>
      <c r="Z46" s="240"/>
    </row>
    <row r="47" spans="1:26" ht="15" customHeight="1">
      <c r="A47" s="60"/>
      <c r="B47" s="63" t="s">
        <v>188</v>
      </c>
      <c r="C47" s="142">
        <v>8.5541666666666654</v>
      </c>
      <c r="D47" s="61">
        <v>0.44835825047937933</v>
      </c>
      <c r="E47" s="143">
        <v>7.6574501657079068</v>
      </c>
      <c r="F47" s="143">
        <v>9.4508831676254239</v>
      </c>
      <c r="G47" s="143">
        <v>7.2090919152285275</v>
      </c>
      <c r="H47" s="143">
        <v>9.8992414181048041</v>
      </c>
      <c r="I47" s="62">
        <v>5.2414018565538747E-2</v>
      </c>
      <c r="J47" s="62">
        <v>0.10482803713107749</v>
      </c>
      <c r="K47" s="62">
        <v>0.15724205569661626</v>
      </c>
      <c r="L47" s="144">
        <v>8.126458333333332</v>
      </c>
      <c r="M47" s="143">
        <v>8.9818749999999987</v>
      </c>
      <c r="N47" s="56"/>
      <c r="P47" s="240"/>
      <c r="Q47" s="241"/>
      <c r="R47" s="240"/>
      <c r="S47" s="240"/>
      <c r="T47" s="240"/>
      <c r="U47" s="240"/>
      <c r="Y47" s="240"/>
      <c r="Z47" s="240"/>
    </row>
    <row r="48" spans="1:26" ht="15" customHeight="1">
      <c r="A48" s="60"/>
      <c r="B48" s="63" t="s">
        <v>189</v>
      </c>
      <c r="C48" s="149">
        <v>56.361388888888889</v>
      </c>
      <c r="D48" s="152">
        <v>3.0535609776857235</v>
      </c>
      <c r="E48" s="150">
        <v>50.254266933517442</v>
      </c>
      <c r="F48" s="150">
        <v>62.468510844260337</v>
      </c>
      <c r="G48" s="150">
        <v>47.200705955831722</v>
      </c>
      <c r="H48" s="150">
        <v>65.522071821946057</v>
      </c>
      <c r="I48" s="62">
        <v>5.4178242195300194E-2</v>
      </c>
      <c r="J48" s="62">
        <v>0.10835648439060039</v>
      </c>
      <c r="K48" s="62">
        <v>0.16253472658590057</v>
      </c>
      <c r="L48" s="151">
        <v>53.543319444444442</v>
      </c>
      <c r="M48" s="150">
        <v>59.179458333333336</v>
      </c>
      <c r="N48" s="56"/>
      <c r="P48" s="242"/>
      <c r="Q48" s="239"/>
      <c r="R48" s="242"/>
      <c r="S48" s="242"/>
      <c r="T48" s="242"/>
      <c r="U48" s="242"/>
      <c r="Y48" s="242"/>
      <c r="Z48" s="242"/>
    </row>
    <row r="49" spans="1:26" ht="15" customHeight="1">
      <c r="A49" s="60"/>
      <c r="B49" s="63" t="s">
        <v>190</v>
      </c>
      <c r="C49" s="142">
        <v>6.4178095238095239</v>
      </c>
      <c r="D49" s="143">
        <v>1.3174854986011741</v>
      </c>
      <c r="E49" s="143">
        <v>3.7828385266071756</v>
      </c>
      <c r="F49" s="143">
        <v>9.0527805210118721</v>
      </c>
      <c r="G49" s="143">
        <v>2.4653530280060014</v>
      </c>
      <c r="H49" s="143">
        <v>10.370266019613046</v>
      </c>
      <c r="I49" s="62">
        <v>0.20528585239456168</v>
      </c>
      <c r="J49" s="62">
        <v>0.41057170478912336</v>
      </c>
      <c r="K49" s="62">
        <v>0.61585755718368507</v>
      </c>
      <c r="L49" s="144">
        <v>6.096919047619048</v>
      </c>
      <c r="M49" s="143">
        <v>6.7386999999999997</v>
      </c>
      <c r="N49" s="56"/>
      <c r="P49" s="240"/>
      <c r="Q49" s="240"/>
      <c r="R49" s="240"/>
      <c r="S49" s="240"/>
      <c r="T49" s="240"/>
      <c r="U49" s="240"/>
      <c r="Y49" s="240"/>
      <c r="Z49" s="240"/>
    </row>
    <row r="50" spans="1:26" ht="15" customHeight="1">
      <c r="A50" s="60"/>
      <c r="B50" s="63" t="s">
        <v>191</v>
      </c>
      <c r="C50" s="156">
        <v>19.437240740740741</v>
      </c>
      <c r="D50" s="143">
        <v>1.4671074861465607</v>
      </c>
      <c r="E50" s="152">
        <v>16.503025768447621</v>
      </c>
      <c r="F50" s="152">
        <v>22.37145571303386</v>
      </c>
      <c r="G50" s="152">
        <v>15.035918282301058</v>
      </c>
      <c r="H50" s="152">
        <v>23.838563199180424</v>
      </c>
      <c r="I50" s="62">
        <v>7.5479205393154489E-2</v>
      </c>
      <c r="J50" s="62">
        <v>0.15095841078630898</v>
      </c>
      <c r="K50" s="62">
        <v>0.22643761617946345</v>
      </c>
      <c r="L50" s="157">
        <v>18.465378703703703</v>
      </c>
      <c r="M50" s="152">
        <v>20.409102777777779</v>
      </c>
      <c r="N50" s="56"/>
      <c r="P50" s="239"/>
      <c r="Q50" s="240"/>
      <c r="R50" s="239"/>
      <c r="S50" s="239"/>
      <c r="T50" s="239"/>
      <c r="U50" s="239"/>
      <c r="Y50" s="239"/>
      <c r="Z50" s="239"/>
    </row>
    <row r="51" spans="1:26" ht="15" customHeight="1">
      <c r="A51" s="60"/>
      <c r="B51" s="63" t="s">
        <v>192</v>
      </c>
      <c r="C51" s="142">
        <v>1.3720555555555556</v>
      </c>
      <c r="D51" s="143">
        <v>0.18459658330293865</v>
      </c>
      <c r="E51" s="143">
        <v>1.0028623889496782</v>
      </c>
      <c r="F51" s="143">
        <v>1.741248722161433</v>
      </c>
      <c r="G51" s="143">
        <v>0.81826580564673956</v>
      </c>
      <c r="H51" s="143">
        <v>1.9258453054643716</v>
      </c>
      <c r="I51" s="62">
        <v>0.13454016679972855</v>
      </c>
      <c r="J51" s="62">
        <v>0.2690803335994571</v>
      </c>
      <c r="K51" s="62">
        <v>0.40362050039918562</v>
      </c>
      <c r="L51" s="144">
        <v>1.3034527777777778</v>
      </c>
      <c r="M51" s="143">
        <v>1.4406583333333334</v>
      </c>
      <c r="N51" s="56"/>
      <c r="P51" s="240"/>
      <c r="Q51" s="240"/>
      <c r="R51" s="240"/>
      <c r="S51" s="240"/>
      <c r="T51" s="240"/>
      <c r="U51" s="240"/>
      <c r="Y51" s="240"/>
      <c r="Z51" s="240"/>
    </row>
    <row r="52" spans="1:26" ht="15" customHeight="1">
      <c r="A52" s="60"/>
      <c r="B52" s="63" t="s">
        <v>193</v>
      </c>
      <c r="C52" s="149">
        <v>158.68055555555554</v>
      </c>
      <c r="D52" s="150">
        <v>11.015782037918939</v>
      </c>
      <c r="E52" s="150">
        <v>136.64899147971767</v>
      </c>
      <c r="F52" s="150">
        <v>180.71211963139342</v>
      </c>
      <c r="G52" s="150">
        <v>125.63320944179873</v>
      </c>
      <c r="H52" s="150">
        <v>191.72790166931236</v>
      </c>
      <c r="I52" s="62">
        <v>6.9421120939182818E-2</v>
      </c>
      <c r="J52" s="62">
        <v>0.13884224187836564</v>
      </c>
      <c r="K52" s="62">
        <v>0.20826336281754845</v>
      </c>
      <c r="L52" s="151">
        <v>150.74652777777777</v>
      </c>
      <c r="M52" s="150">
        <v>166.61458333333331</v>
      </c>
      <c r="N52" s="56"/>
      <c r="P52" s="242"/>
      <c r="Q52" s="242"/>
      <c r="R52" s="242"/>
      <c r="S52" s="242"/>
      <c r="T52" s="242"/>
      <c r="U52" s="242"/>
      <c r="Y52" s="242"/>
      <c r="Z52" s="242"/>
    </row>
    <row r="53" spans="1:26" ht="15" customHeight="1">
      <c r="A53" s="60"/>
      <c r="B53" s="63" t="s">
        <v>194</v>
      </c>
      <c r="C53" s="149">
        <v>153.20476190476191</v>
      </c>
      <c r="D53" s="150">
        <v>24.69514569047189</v>
      </c>
      <c r="E53" s="150">
        <v>103.81447052381813</v>
      </c>
      <c r="F53" s="150">
        <v>202.59505328570569</v>
      </c>
      <c r="G53" s="150">
        <v>79.119324833346241</v>
      </c>
      <c r="H53" s="150">
        <v>227.29019897617758</v>
      </c>
      <c r="I53" s="62">
        <v>0.16119045768187912</v>
      </c>
      <c r="J53" s="62">
        <v>0.32238091536375824</v>
      </c>
      <c r="K53" s="62">
        <v>0.48357137304563735</v>
      </c>
      <c r="L53" s="151">
        <v>145.54452380952381</v>
      </c>
      <c r="M53" s="150">
        <v>160.86500000000001</v>
      </c>
      <c r="N53" s="56"/>
      <c r="P53" s="242"/>
      <c r="Q53" s="242"/>
      <c r="R53" s="242"/>
      <c r="S53" s="242"/>
      <c r="T53" s="242"/>
      <c r="U53" s="242"/>
      <c r="Y53" s="242"/>
      <c r="Z53" s="242"/>
    </row>
    <row r="54" spans="1:26" ht="15" customHeight="1">
      <c r="A54" s="60"/>
      <c r="B54" s="119" t="s">
        <v>140</v>
      </c>
      <c r="C54" s="26"/>
      <c r="D54" s="163"/>
      <c r="E54" s="163"/>
      <c r="F54" s="163"/>
      <c r="G54" s="163"/>
      <c r="H54" s="163"/>
      <c r="I54" s="164"/>
      <c r="J54" s="164"/>
      <c r="K54" s="164"/>
      <c r="L54" s="163"/>
      <c r="M54" s="162"/>
      <c r="N54" s="56"/>
    </row>
    <row r="55" spans="1:26" ht="15" customHeight="1">
      <c r="A55" s="60"/>
      <c r="B55" s="63" t="s">
        <v>446</v>
      </c>
      <c r="C55" s="142">
        <v>10.196721505991732</v>
      </c>
      <c r="D55" s="61">
        <v>9.5916721007389016E-2</v>
      </c>
      <c r="E55" s="143">
        <v>10.004888063976955</v>
      </c>
      <c r="F55" s="143">
        <v>10.38855494800651</v>
      </c>
      <c r="G55" s="143">
        <v>9.9089713429695649</v>
      </c>
      <c r="H55" s="143">
        <v>10.484471669013899</v>
      </c>
      <c r="I55" s="62">
        <v>9.4066235849461066E-3</v>
      </c>
      <c r="J55" s="62">
        <v>1.8813247169892213E-2</v>
      </c>
      <c r="K55" s="62">
        <v>2.8219870754838318E-2</v>
      </c>
      <c r="L55" s="144">
        <v>9.6868854306921452</v>
      </c>
      <c r="M55" s="143">
        <v>10.706557581291319</v>
      </c>
      <c r="N55" s="56"/>
      <c r="P55" s="240"/>
      <c r="Q55" s="241"/>
      <c r="R55" s="240"/>
      <c r="S55" s="240"/>
      <c r="T55" s="240"/>
      <c r="U55" s="240"/>
      <c r="Y55" s="240"/>
      <c r="Z55" s="240"/>
    </row>
    <row r="56" spans="1:26" ht="15" customHeight="1">
      <c r="A56" s="60"/>
      <c r="B56" s="63" t="s">
        <v>195</v>
      </c>
      <c r="C56" s="149">
        <v>1151.6620351839028</v>
      </c>
      <c r="D56" s="150">
        <v>55.131315165505924</v>
      </c>
      <c r="E56" s="150">
        <v>1041.3994048528909</v>
      </c>
      <c r="F56" s="150">
        <v>1261.9246655149148</v>
      </c>
      <c r="G56" s="150">
        <v>986.2680896873851</v>
      </c>
      <c r="H56" s="150">
        <v>1317.0559806804206</v>
      </c>
      <c r="I56" s="62">
        <v>4.7871088462773104E-2</v>
      </c>
      <c r="J56" s="62">
        <v>9.5742176925546207E-2</v>
      </c>
      <c r="K56" s="62">
        <v>0.14361326538831931</v>
      </c>
      <c r="L56" s="151">
        <v>1094.0789334247077</v>
      </c>
      <c r="M56" s="150">
        <v>1209.245136943098</v>
      </c>
      <c r="N56" s="56"/>
      <c r="P56" s="242"/>
      <c r="Q56" s="242"/>
      <c r="R56" s="242"/>
      <c r="S56" s="242"/>
      <c r="T56" s="242"/>
      <c r="U56" s="242"/>
      <c r="Y56" s="242"/>
      <c r="Z56" s="242"/>
    </row>
    <row r="57" spans="1:26" ht="15" customHeight="1">
      <c r="A57" s="60"/>
      <c r="B57" s="63" t="s">
        <v>196</v>
      </c>
      <c r="C57" s="142">
        <v>1.2357572025934909</v>
      </c>
      <c r="D57" s="61">
        <v>1.3761093567267039E-2</v>
      </c>
      <c r="E57" s="143">
        <v>1.2082350154589567</v>
      </c>
      <c r="F57" s="143">
        <v>1.263279389728025</v>
      </c>
      <c r="G57" s="143">
        <v>1.1944739218916898</v>
      </c>
      <c r="H57" s="143">
        <v>1.277040483295292</v>
      </c>
      <c r="I57" s="62">
        <v>1.1135758333745943E-2</v>
      </c>
      <c r="J57" s="62">
        <v>2.2271516667491886E-2</v>
      </c>
      <c r="K57" s="62">
        <v>3.3407275001237829E-2</v>
      </c>
      <c r="L57" s="144">
        <v>1.1739693424638162</v>
      </c>
      <c r="M57" s="143">
        <v>1.2975450627231655</v>
      </c>
      <c r="N57" s="56"/>
      <c r="P57" s="240"/>
      <c r="Q57" s="241"/>
      <c r="R57" s="240"/>
      <c r="S57" s="240"/>
      <c r="T57" s="240"/>
      <c r="U57" s="240"/>
      <c r="Y57" s="240"/>
      <c r="Z57" s="240"/>
    </row>
    <row r="58" spans="1:26" ht="15" customHeight="1">
      <c r="A58" s="60"/>
      <c r="B58" s="63" t="s">
        <v>450</v>
      </c>
      <c r="C58" s="142">
        <v>4.3494493896056738</v>
      </c>
      <c r="D58" s="61">
        <v>5.4721626635098039E-2</v>
      </c>
      <c r="E58" s="143">
        <v>4.2400061363354782</v>
      </c>
      <c r="F58" s="143">
        <v>4.4588926428758695</v>
      </c>
      <c r="G58" s="143">
        <v>4.1852845097003799</v>
      </c>
      <c r="H58" s="143">
        <v>4.5136142695109678</v>
      </c>
      <c r="I58" s="62">
        <v>1.2581276785487362E-2</v>
      </c>
      <c r="J58" s="62">
        <v>2.5162553570974723E-2</v>
      </c>
      <c r="K58" s="62">
        <v>3.7743830356462088E-2</v>
      </c>
      <c r="L58" s="144">
        <v>4.13197692012539</v>
      </c>
      <c r="M58" s="143">
        <v>4.5669218590859577</v>
      </c>
      <c r="N58" s="56"/>
      <c r="P58" s="240"/>
      <c r="Q58" s="241"/>
      <c r="R58" s="240"/>
      <c r="S58" s="240"/>
      <c r="T58" s="240"/>
      <c r="U58" s="240"/>
      <c r="Y58" s="240"/>
      <c r="Z58" s="240"/>
    </row>
    <row r="59" spans="1:26" ht="15" customHeight="1">
      <c r="A59" s="60"/>
      <c r="B59" s="63" t="s">
        <v>452</v>
      </c>
      <c r="C59" s="142">
        <v>1.8056493315528546</v>
      </c>
      <c r="D59" s="61">
        <v>2.1890496716846213E-2</v>
      </c>
      <c r="E59" s="143">
        <v>1.7618683381191622</v>
      </c>
      <c r="F59" s="143">
        <v>1.8494303249865469</v>
      </c>
      <c r="G59" s="143">
        <v>1.7399778414023159</v>
      </c>
      <c r="H59" s="143">
        <v>1.8713208217033932</v>
      </c>
      <c r="I59" s="62">
        <v>1.2123337756850292E-2</v>
      </c>
      <c r="J59" s="62">
        <v>2.4246675513700584E-2</v>
      </c>
      <c r="K59" s="62">
        <v>3.637001327055088E-2</v>
      </c>
      <c r="L59" s="144">
        <v>1.7153668649752118</v>
      </c>
      <c r="M59" s="143">
        <v>1.8959317981304973</v>
      </c>
      <c r="N59" s="56"/>
      <c r="P59" s="240"/>
      <c r="Q59" s="241"/>
      <c r="R59" s="240"/>
      <c r="S59" s="240"/>
      <c r="T59" s="240"/>
      <c r="U59" s="240"/>
      <c r="Y59" s="240"/>
      <c r="Z59" s="240"/>
    </row>
    <row r="60" spans="1:26" ht="15" customHeight="1">
      <c r="A60" s="60"/>
      <c r="B60" s="63" t="s">
        <v>197</v>
      </c>
      <c r="C60" s="64">
        <v>0.79732418556793827</v>
      </c>
      <c r="D60" s="61">
        <v>1.4578038671717322E-2</v>
      </c>
      <c r="E60" s="61">
        <v>0.76816810822450365</v>
      </c>
      <c r="F60" s="61">
        <v>0.82648026291137289</v>
      </c>
      <c r="G60" s="61">
        <v>0.75359006955278629</v>
      </c>
      <c r="H60" s="61">
        <v>0.84105830158309025</v>
      </c>
      <c r="I60" s="62">
        <v>1.8283703085380895E-2</v>
      </c>
      <c r="J60" s="62">
        <v>3.656740617076179E-2</v>
      </c>
      <c r="K60" s="62">
        <v>5.4851109256142686E-2</v>
      </c>
      <c r="L60" s="65">
        <v>0.75745797628954137</v>
      </c>
      <c r="M60" s="61">
        <v>0.83719039484633517</v>
      </c>
      <c r="N60" s="56"/>
      <c r="P60" s="241"/>
      <c r="Q60" s="241"/>
      <c r="R60" s="241"/>
      <c r="S60" s="241"/>
      <c r="T60" s="241"/>
      <c r="U60" s="241"/>
      <c r="Y60" s="241"/>
      <c r="Z60" s="241"/>
    </row>
    <row r="61" spans="1:26" ht="15" customHeight="1">
      <c r="A61" s="60"/>
      <c r="B61" s="63" t="s">
        <v>198</v>
      </c>
      <c r="C61" s="64">
        <v>4.9918447746565335E-2</v>
      </c>
      <c r="D61" s="61">
        <v>9.6766396772926218E-4</v>
      </c>
      <c r="E61" s="61">
        <v>4.7983119811106811E-2</v>
      </c>
      <c r="F61" s="61">
        <v>5.1853775682023859E-2</v>
      </c>
      <c r="G61" s="61">
        <v>4.7015455843377546E-2</v>
      </c>
      <c r="H61" s="61">
        <v>5.2821439649753124E-2</v>
      </c>
      <c r="I61" s="62">
        <v>1.9384896995236451E-2</v>
      </c>
      <c r="J61" s="62">
        <v>3.8769793990472902E-2</v>
      </c>
      <c r="K61" s="62">
        <v>5.8154690985709356E-2</v>
      </c>
      <c r="L61" s="65">
        <v>4.7422525359237071E-2</v>
      </c>
      <c r="M61" s="61">
        <v>5.2414370133893599E-2</v>
      </c>
      <c r="N61" s="56"/>
      <c r="P61" s="241"/>
      <c r="Q61" s="241"/>
      <c r="R61" s="241"/>
      <c r="S61" s="241"/>
      <c r="T61" s="241"/>
      <c r="U61" s="241"/>
      <c r="Y61" s="241"/>
      <c r="Z61" s="241"/>
    </row>
    <row r="62" spans="1:26" ht="15" customHeight="1">
      <c r="A62" s="60"/>
      <c r="B62" s="63" t="s">
        <v>456</v>
      </c>
      <c r="C62" s="142">
        <v>1.1881195018422619</v>
      </c>
      <c r="D62" s="61">
        <v>1.7696704246989728E-2</v>
      </c>
      <c r="E62" s="143">
        <v>1.1527260933482824</v>
      </c>
      <c r="F62" s="143">
        <v>1.2235129103362414</v>
      </c>
      <c r="G62" s="143">
        <v>1.1350293891012928</v>
      </c>
      <c r="H62" s="143">
        <v>1.241209614583231</v>
      </c>
      <c r="I62" s="62">
        <v>1.4894717424930537E-2</v>
      </c>
      <c r="J62" s="62">
        <v>2.9789434849861074E-2</v>
      </c>
      <c r="K62" s="62">
        <v>4.4684152274791611E-2</v>
      </c>
      <c r="L62" s="144">
        <v>1.1287135267501487</v>
      </c>
      <c r="M62" s="143">
        <v>1.2475254769343751</v>
      </c>
      <c r="N62" s="56"/>
      <c r="P62" s="240"/>
      <c r="Q62" s="241"/>
      <c r="R62" s="240"/>
      <c r="S62" s="240"/>
      <c r="T62" s="240"/>
      <c r="U62" s="240"/>
      <c r="Y62" s="240"/>
      <c r="Z62" s="240"/>
    </row>
    <row r="63" spans="1:26" ht="15" customHeight="1">
      <c r="A63" s="60"/>
      <c r="B63" s="63" t="s">
        <v>458</v>
      </c>
      <c r="C63" s="64">
        <v>0.24477839074074076</v>
      </c>
      <c r="D63" s="61">
        <v>8.6379002612962663E-3</v>
      </c>
      <c r="E63" s="61">
        <v>0.22750259021814823</v>
      </c>
      <c r="F63" s="61">
        <v>0.26205419126333335</v>
      </c>
      <c r="G63" s="61">
        <v>0.21886468995685202</v>
      </c>
      <c r="H63" s="61">
        <v>0.27069209152462953</v>
      </c>
      <c r="I63" s="62">
        <v>3.5288655322704421E-2</v>
      </c>
      <c r="J63" s="62">
        <v>7.0577310645408842E-2</v>
      </c>
      <c r="K63" s="62">
        <v>0.10586596596811326</v>
      </c>
      <c r="L63" s="65">
        <v>0.23253947120370372</v>
      </c>
      <c r="M63" s="61">
        <v>0.25701731027777786</v>
      </c>
      <c r="N63" s="56"/>
      <c r="P63" s="241"/>
      <c r="Q63" s="241"/>
      <c r="R63" s="241"/>
      <c r="S63" s="241"/>
      <c r="T63" s="241"/>
      <c r="U63" s="241"/>
      <c r="Y63" s="241"/>
      <c r="Z63" s="241"/>
    </row>
    <row r="64" spans="1:26" ht="15" customHeight="1">
      <c r="A64" s="60"/>
      <c r="B64" s="63" t="s">
        <v>460</v>
      </c>
      <c r="C64" s="64">
        <v>0.30157599988244838</v>
      </c>
      <c r="D64" s="61">
        <v>7.7824736739428363E-3</v>
      </c>
      <c r="E64" s="61">
        <v>0.28601105253456272</v>
      </c>
      <c r="F64" s="61">
        <v>0.31714094723033404</v>
      </c>
      <c r="G64" s="61">
        <v>0.27822857886061986</v>
      </c>
      <c r="H64" s="61">
        <v>0.32492342090427689</v>
      </c>
      <c r="I64" s="62">
        <v>2.5806011343662543E-2</v>
      </c>
      <c r="J64" s="62">
        <v>5.1612022687325086E-2</v>
      </c>
      <c r="K64" s="62">
        <v>7.7418034030987626E-2</v>
      </c>
      <c r="L64" s="65">
        <v>0.28649719988832595</v>
      </c>
      <c r="M64" s="61">
        <v>0.3166547998765708</v>
      </c>
      <c r="N64" s="56"/>
      <c r="P64" s="241"/>
      <c r="Q64" s="241"/>
      <c r="R64" s="241"/>
      <c r="S64" s="241"/>
      <c r="T64" s="241"/>
      <c r="U64" s="241"/>
      <c r="Y64" s="241"/>
      <c r="Z64" s="241"/>
    </row>
    <row r="65" spans="1:26" ht="15" customHeight="1">
      <c r="A65" s="60"/>
      <c r="B65" s="63" t="s">
        <v>462</v>
      </c>
      <c r="C65" s="142">
        <v>76.586260114285707</v>
      </c>
      <c r="D65" s="61">
        <v>0.39862101234568614</v>
      </c>
      <c r="E65" s="143">
        <v>75.789018089594336</v>
      </c>
      <c r="F65" s="143">
        <v>77.383502138977079</v>
      </c>
      <c r="G65" s="143">
        <v>75.39039707724865</v>
      </c>
      <c r="H65" s="143">
        <v>77.782123151322764</v>
      </c>
      <c r="I65" s="62">
        <v>5.2048632711774231E-3</v>
      </c>
      <c r="J65" s="62">
        <v>1.0409726542354846E-2</v>
      </c>
      <c r="K65" s="62">
        <v>1.5614589813532269E-2</v>
      </c>
      <c r="L65" s="144">
        <v>72.756947108571424</v>
      </c>
      <c r="M65" s="143">
        <v>80.415573119999991</v>
      </c>
      <c r="N65" s="56"/>
      <c r="P65" s="240"/>
      <c r="Q65" s="241"/>
      <c r="R65" s="240"/>
      <c r="S65" s="240"/>
      <c r="T65" s="240"/>
      <c r="U65" s="240"/>
      <c r="Y65" s="240"/>
      <c r="Z65" s="240"/>
    </row>
    <row r="66" spans="1:26" ht="15" customHeight="1">
      <c r="A66" s="60"/>
      <c r="B66" s="63" t="s">
        <v>181</v>
      </c>
      <c r="C66" s="149">
        <v>1181.3052146544796</v>
      </c>
      <c r="D66" s="150">
        <v>71.607992718101457</v>
      </c>
      <c r="E66" s="150">
        <v>1038.0892292182766</v>
      </c>
      <c r="F66" s="150">
        <v>1324.5212000906827</v>
      </c>
      <c r="G66" s="150">
        <v>966.48123650017533</v>
      </c>
      <c r="H66" s="150">
        <v>1396.129192808784</v>
      </c>
      <c r="I66" s="62">
        <v>6.0617689509688738E-2</v>
      </c>
      <c r="J66" s="62">
        <v>0.12123537901937748</v>
      </c>
      <c r="K66" s="62">
        <v>0.18185306852906621</v>
      </c>
      <c r="L66" s="151">
        <v>1122.2399539217556</v>
      </c>
      <c r="M66" s="150">
        <v>1240.3704753872037</v>
      </c>
      <c r="N66" s="56"/>
      <c r="P66" s="242"/>
      <c r="Q66" s="242"/>
      <c r="R66" s="242"/>
      <c r="S66" s="242"/>
      <c r="T66" s="242"/>
      <c r="U66" s="242"/>
      <c r="Y66" s="242"/>
      <c r="Z66" s="242"/>
    </row>
    <row r="67" spans="1:26" ht="15" customHeight="1">
      <c r="A67" s="60"/>
      <c r="B67" s="63" t="s">
        <v>464</v>
      </c>
      <c r="C67" s="64">
        <v>5.7224481481481466E-2</v>
      </c>
      <c r="D67" s="61">
        <v>4.8245422066858249E-3</v>
      </c>
      <c r="E67" s="61">
        <v>4.7575397068109815E-2</v>
      </c>
      <c r="F67" s="61">
        <v>6.6873565894853118E-2</v>
      </c>
      <c r="G67" s="61">
        <v>4.2750854861423992E-2</v>
      </c>
      <c r="H67" s="61">
        <v>7.169810810153894E-2</v>
      </c>
      <c r="I67" s="62">
        <v>8.4309059370806266E-2</v>
      </c>
      <c r="J67" s="62">
        <v>0.16861811874161253</v>
      </c>
      <c r="K67" s="62">
        <v>0.25292717811241883</v>
      </c>
      <c r="L67" s="65">
        <v>5.4363257407407391E-2</v>
      </c>
      <c r="M67" s="61">
        <v>6.0085705555555542E-2</v>
      </c>
      <c r="N67" s="56"/>
      <c r="P67" s="241"/>
      <c r="Q67" s="241"/>
      <c r="R67" s="241"/>
      <c r="S67" s="241"/>
      <c r="T67" s="241"/>
      <c r="U67" s="241"/>
      <c r="Y67" s="241"/>
      <c r="Z67" s="241"/>
    </row>
    <row r="68" spans="1:26" ht="15" customHeight="1">
      <c r="A68" s="60"/>
      <c r="B68" s="63" t="s">
        <v>199</v>
      </c>
      <c r="C68" s="149">
        <v>223.20941892677871</v>
      </c>
      <c r="D68" s="150">
        <v>28.600057170808821</v>
      </c>
      <c r="E68" s="150">
        <v>166.00930458516106</v>
      </c>
      <c r="F68" s="150">
        <v>280.40953326839633</v>
      </c>
      <c r="G68" s="150">
        <v>137.40924741435225</v>
      </c>
      <c r="H68" s="150">
        <v>309.00959043920517</v>
      </c>
      <c r="I68" s="62">
        <v>0.12813104979315743</v>
      </c>
      <c r="J68" s="62">
        <v>0.25626209958631485</v>
      </c>
      <c r="K68" s="62">
        <v>0.38439314937947228</v>
      </c>
      <c r="L68" s="151">
        <v>212.04894798043978</v>
      </c>
      <c r="M68" s="150">
        <v>234.36988987311764</v>
      </c>
      <c r="N68" s="56"/>
      <c r="P68" s="242"/>
      <c r="Q68" s="242"/>
      <c r="R68" s="242"/>
      <c r="S68" s="242"/>
      <c r="T68" s="242"/>
      <c r="U68" s="242"/>
      <c r="Y68" s="242"/>
      <c r="Z68" s="242"/>
    </row>
    <row r="69" spans="1:26" ht="15" customHeight="1">
      <c r="A69" s="60"/>
      <c r="B69" s="63" t="s">
        <v>467</v>
      </c>
      <c r="C69" s="64">
        <v>0.58414878582612562</v>
      </c>
      <c r="D69" s="61">
        <v>7.6340341339334551E-3</v>
      </c>
      <c r="E69" s="61">
        <v>0.56888071755825875</v>
      </c>
      <c r="F69" s="61">
        <v>0.59941685409399248</v>
      </c>
      <c r="G69" s="61">
        <v>0.56124668342432527</v>
      </c>
      <c r="H69" s="61">
        <v>0.60705088822792597</v>
      </c>
      <c r="I69" s="62">
        <v>1.3068646754331795E-2</v>
      </c>
      <c r="J69" s="62">
        <v>2.6137293508663589E-2</v>
      </c>
      <c r="K69" s="62">
        <v>3.9205940262995384E-2</v>
      </c>
      <c r="L69" s="65">
        <v>0.5549413465348193</v>
      </c>
      <c r="M69" s="61">
        <v>0.61335622511743193</v>
      </c>
      <c r="N69" s="56"/>
      <c r="P69" s="241"/>
      <c r="Q69" s="241"/>
      <c r="R69" s="241"/>
      <c r="S69" s="241"/>
      <c r="T69" s="241"/>
      <c r="U69" s="241"/>
      <c r="Y69" s="241"/>
      <c r="Z69" s="241"/>
    </row>
    <row r="70" spans="1:26" ht="15" customHeight="1">
      <c r="A70" s="60"/>
      <c r="B70" s="119" t="s">
        <v>146</v>
      </c>
      <c r="C70" s="26"/>
      <c r="D70" s="163"/>
      <c r="E70" s="163"/>
      <c r="F70" s="163"/>
      <c r="G70" s="163"/>
      <c r="H70" s="163"/>
      <c r="I70" s="164"/>
      <c r="J70" s="164"/>
      <c r="K70" s="164"/>
      <c r="L70" s="163"/>
      <c r="M70" s="162"/>
      <c r="N70" s="56"/>
    </row>
    <row r="71" spans="1:26" ht="15" customHeight="1">
      <c r="A71" s="60"/>
      <c r="B71" s="63" t="s">
        <v>469</v>
      </c>
      <c r="C71" s="64">
        <v>0.88719605951279268</v>
      </c>
      <c r="D71" s="61">
        <v>6.0037938417518144E-2</v>
      </c>
      <c r="E71" s="61">
        <v>0.76712018267775639</v>
      </c>
      <c r="F71" s="61">
        <v>1.0072719363478289</v>
      </c>
      <c r="G71" s="61">
        <v>0.70708224426023825</v>
      </c>
      <c r="H71" s="61">
        <v>1.0673098747653471</v>
      </c>
      <c r="I71" s="62">
        <v>6.7671556668644606E-2</v>
      </c>
      <c r="J71" s="62">
        <v>0.13534311333728921</v>
      </c>
      <c r="K71" s="62">
        <v>0.20301467000593382</v>
      </c>
      <c r="L71" s="65">
        <v>0.84283625653715299</v>
      </c>
      <c r="M71" s="61">
        <v>0.93155586248843236</v>
      </c>
      <c r="N71" s="56"/>
      <c r="P71" s="241"/>
      <c r="Q71" s="241"/>
      <c r="R71" s="241"/>
      <c r="S71" s="241"/>
      <c r="T71" s="241"/>
      <c r="U71" s="241"/>
      <c r="Y71" s="241"/>
      <c r="Z71" s="241"/>
    </row>
    <row r="72" spans="1:26" ht="15" customHeight="1">
      <c r="A72" s="60"/>
      <c r="B72" s="119" t="s">
        <v>142</v>
      </c>
      <c r="C72" s="26"/>
      <c r="D72" s="163"/>
      <c r="E72" s="163"/>
      <c r="F72" s="163"/>
      <c r="G72" s="163"/>
      <c r="H72" s="163"/>
      <c r="I72" s="164"/>
      <c r="J72" s="164"/>
      <c r="K72" s="164"/>
      <c r="L72" s="163"/>
      <c r="M72" s="162"/>
      <c r="N72" s="56"/>
    </row>
    <row r="73" spans="1:26" ht="15" customHeight="1">
      <c r="A73" s="60"/>
      <c r="B73" s="63" t="s">
        <v>147</v>
      </c>
      <c r="C73" s="142">
        <v>5.2661033333333327</v>
      </c>
      <c r="D73" s="61">
        <v>0.17023927710186615</v>
      </c>
      <c r="E73" s="143">
        <v>4.9256247791296008</v>
      </c>
      <c r="F73" s="143">
        <v>5.6065818875370645</v>
      </c>
      <c r="G73" s="143">
        <v>4.7553855020277345</v>
      </c>
      <c r="H73" s="143">
        <v>5.7768211646389309</v>
      </c>
      <c r="I73" s="62">
        <v>3.2327371174866081E-2</v>
      </c>
      <c r="J73" s="62">
        <v>6.4654742349732161E-2</v>
      </c>
      <c r="K73" s="62">
        <v>9.6982113524598235E-2</v>
      </c>
      <c r="L73" s="144">
        <v>5.0027981666666657</v>
      </c>
      <c r="M73" s="143">
        <v>5.5294084999999997</v>
      </c>
      <c r="N73" s="56"/>
      <c r="P73" s="240"/>
      <c r="Q73" s="241"/>
      <c r="R73" s="240"/>
      <c r="S73" s="240"/>
      <c r="T73" s="240"/>
      <c r="U73" s="240"/>
      <c r="Y73" s="240"/>
      <c r="Z73" s="240"/>
    </row>
    <row r="74" spans="1:26" ht="15" customHeight="1">
      <c r="A74" s="60"/>
      <c r="B74" s="63" t="s">
        <v>148</v>
      </c>
      <c r="C74" s="149">
        <v>57.51051169414955</v>
      </c>
      <c r="D74" s="152">
        <v>3.2208681811352484</v>
      </c>
      <c r="E74" s="150">
        <v>51.068775331879053</v>
      </c>
      <c r="F74" s="150">
        <v>63.952248056420046</v>
      </c>
      <c r="G74" s="150">
        <v>47.847907150743808</v>
      </c>
      <c r="H74" s="150">
        <v>67.173116237555291</v>
      </c>
      <c r="I74" s="62">
        <v>5.6004860437764148E-2</v>
      </c>
      <c r="J74" s="62">
        <v>0.1120097208755283</v>
      </c>
      <c r="K74" s="62">
        <v>0.16801458131329244</v>
      </c>
      <c r="L74" s="151">
        <v>54.634986109442075</v>
      </c>
      <c r="M74" s="150">
        <v>60.386037278857025</v>
      </c>
      <c r="N74" s="56"/>
      <c r="P74" s="242"/>
      <c r="Q74" s="239"/>
      <c r="R74" s="242"/>
      <c r="S74" s="242"/>
      <c r="T74" s="242"/>
      <c r="U74" s="242"/>
      <c r="Y74" s="242"/>
      <c r="Z74" s="242"/>
    </row>
    <row r="75" spans="1:26" ht="15" customHeight="1">
      <c r="A75" s="60"/>
      <c r="B75" s="63" t="s">
        <v>149</v>
      </c>
      <c r="C75" s="149">
        <v>999.54927911109962</v>
      </c>
      <c r="D75" s="150">
        <v>36.336057946852414</v>
      </c>
      <c r="E75" s="150">
        <v>926.87716321739481</v>
      </c>
      <c r="F75" s="150">
        <v>1072.2213950048044</v>
      </c>
      <c r="G75" s="150">
        <v>890.5411052705424</v>
      </c>
      <c r="H75" s="150">
        <v>1108.5574529516568</v>
      </c>
      <c r="I75" s="62">
        <v>3.6352442752163372E-2</v>
      </c>
      <c r="J75" s="62">
        <v>7.2704885504326744E-2</v>
      </c>
      <c r="K75" s="62">
        <v>0.10905732825649012</v>
      </c>
      <c r="L75" s="151">
        <v>949.57181515554464</v>
      </c>
      <c r="M75" s="150">
        <v>1049.5267430666545</v>
      </c>
      <c r="N75" s="56"/>
      <c r="P75" s="242"/>
      <c r="Q75" s="242"/>
      <c r="R75" s="242"/>
      <c r="S75" s="242"/>
      <c r="T75" s="242"/>
      <c r="U75" s="242"/>
      <c r="Y75" s="242"/>
      <c r="Z75" s="242"/>
    </row>
    <row r="76" spans="1:26" ht="15" customHeight="1">
      <c r="A76" s="60"/>
      <c r="B76" s="63" t="s">
        <v>150</v>
      </c>
      <c r="C76" s="156">
        <v>36.210448313128751</v>
      </c>
      <c r="D76" s="143">
        <v>2.5284431086566461</v>
      </c>
      <c r="E76" s="152">
        <v>31.15356209581546</v>
      </c>
      <c r="F76" s="152">
        <v>41.267334530442042</v>
      </c>
      <c r="G76" s="152">
        <v>28.625118987158814</v>
      </c>
      <c r="H76" s="152">
        <v>43.795777639098688</v>
      </c>
      <c r="I76" s="62">
        <v>6.9826340916632992E-2</v>
      </c>
      <c r="J76" s="62">
        <v>0.13965268183326598</v>
      </c>
      <c r="K76" s="62">
        <v>0.20947902274989899</v>
      </c>
      <c r="L76" s="157">
        <v>34.399925897472315</v>
      </c>
      <c r="M76" s="152">
        <v>38.020970728785187</v>
      </c>
      <c r="N76" s="56"/>
      <c r="P76" s="239"/>
      <c r="Q76" s="240"/>
      <c r="R76" s="239"/>
      <c r="S76" s="239"/>
      <c r="T76" s="239"/>
      <c r="U76" s="239"/>
      <c r="Y76" s="239"/>
      <c r="Z76" s="239"/>
    </row>
    <row r="77" spans="1:26" ht="15" customHeight="1">
      <c r="A77" s="60"/>
      <c r="B77" s="63" t="s">
        <v>151</v>
      </c>
      <c r="C77" s="156">
        <v>18.920521869563466</v>
      </c>
      <c r="D77" s="143">
        <v>1.1743115332393874</v>
      </c>
      <c r="E77" s="152">
        <v>16.571898803084689</v>
      </c>
      <c r="F77" s="152">
        <v>21.269144936042242</v>
      </c>
      <c r="G77" s="152">
        <v>15.397587269845303</v>
      </c>
      <c r="H77" s="152">
        <v>22.443456469281628</v>
      </c>
      <c r="I77" s="62">
        <v>6.2065493823848801E-2</v>
      </c>
      <c r="J77" s="62">
        <v>0.1241309876476976</v>
      </c>
      <c r="K77" s="62">
        <v>0.18619648147154641</v>
      </c>
      <c r="L77" s="157">
        <v>17.974495776085291</v>
      </c>
      <c r="M77" s="152">
        <v>19.86654796304164</v>
      </c>
      <c r="N77" s="56"/>
      <c r="P77" s="239"/>
      <c r="Q77" s="240"/>
      <c r="R77" s="239"/>
      <c r="S77" s="239"/>
      <c r="T77" s="239"/>
      <c r="U77" s="239"/>
      <c r="Y77" s="239"/>
      <c r="Z77" s="239"/>
    </row>
    <row r="78" spans="1:26" ht="15" customHeight="1">
      <c r="A78" s="60"/>
      <c r="B78" s="63" t="s">
        <v>152</v>
      </c>
      <c r="C78" s="64">
        <v>0.87163114725655955</v>
      </c>
      <c r="D78" s="61">
        <v>3.690426730597765E-2</v>
      </c>
      <c r="E78" s="61">
        <v>0.79782261264460419</v>
      </c>
      <c r="F78" s="61">
        <v>0.9454396818685149</v>
      </c>
      <c r="G78" s="61">
        <v>0.76091834533862657</v>
      </c>
      <c r="H78" s="61">
        <v>0.98234394917449253</v>
      </c>
      <c r="I78" s="62">
        <v>4.2339316833884429E-2</v>
      </c>
      <c r="J78" s="62">
        <v>8.4678633667768857E-2</v>
      </c>
      <c r="K78" s="62">
        <v>0.12701795050165329</v>
      </c>
      <c r="L78" s="65">
        <v>0.82804958989373156</v>
      </c>
      <c r="M78" s="61">
        <v>0.91521270461938753</v>
      </c>
      <c r="N78" s="56"/>
      <c r="P78" s="241"/>
      <c r="Q78" s="241"/>
      <c r="R78" s="241"/>
      <c r="S78" s="241"/>
      <c r="T78" s="241"/>
      <c r="U78" s="241"/>
      <c r="Y78" s="241"/>
      <c r="Z78" s="241"/>
    </row>
    <row r="79" spans="1:26" ht="15" customHeight="1">
      <c r="A79" s="60"/>
      <c r="B79" s="63" t="s">
        <v>153</v>
      </c>
      <c r="C79" s="149">
        <v>725.30354314578778</v>
      </c>
      <c r="D79" s="150">
        <v>63.92326083891701</v>
      </c>
      <c r="E79" s="150">
        <v>597.45702146795372</v>
      </c>
      <c r="F79" s="150">
        <v>853.15006482362185</v>
      </c>
      <c r="G79" s="150">
        <v>533.53376062903681</v>
      </c>
      <c r="H79" s="150">
        <v>917.07332566253876</v>
      </c>
      <c r="I79" s="62">
        <v>8.8133115359769143E-2</v>
      </c>
      <c r="J79" s="62">
        <v>0.17626623071953829</v>
      </c>
      <c r="K79" s="62">
        <v>0.26439934607930743</v>
      </c>
      <c r="L79" s="151">
        <v>689.03836598849841</v>
      </c>
      <c r="M79" s="150">
        <v>761.56872030307716</v>
      </c>
      <c r="N79" s="56"/>
      <c r="P79" s="242"/>
      <c r="Q79" s="242"/>
      <c r="R79" s="242"/>
      <c r="S79" s="242"/>
      <c r="T79" s="242"/>
      <c r="U79" s="242"/>
      <c r="Y79" s="242"/>
      <c r="Z79" s="242"/>
    </row>
    <row r="80" spans="1:26" ht="15" customHeight="1">
      <c r="A80" s="60"/>
      <c r="B80" s="63" t="s">
        <v>200</v>
      </c>
      <c r="C80" s="142">
        <v>6.3053449160092114</v>
      </c>
      <c r="D80" s="61">
        <v>0.40307777861068361</v>
      </c>
      <c r="E80" s="143">
        <v>5.4991893587878442</v>
      </c>
      <c r="F80" s="143">
        <v>7.1115004732305787</v>
      </c>
      <c r="G80" s="143">
        <v>5.0961115801771601</v>
      </c>
      <c r="H80" s="143">
        <v>7.5145782518412627</v>
      </c>
      <c r="I80" s="62">
        <v>6.3926364692163451E-2</v>
      </c>
      <c r="J80" s="62">
        <v>0.1278527293843269</v>
      </c>
      <c r="K80" s="62">
        <v>0.19177909407649035</v>
      </c>
      <c r="L80" s="144">
        <v>5.990077670208751</v>
      </c>
      <c r="M80" s="143">
        <v>6.6206121618096718</v>
      </c>
      <c r="N80" s="56"/>
      <c r="P80" s="240"/>
      <c r="Q80" s="241"/>
      <c r="R80" s="240"/>
      <c r="S80" s="240"/>
      <c r="T80" s="240"/>
      <c r="U80" s="240"/>
      <c r="Y80" s="240"/>
      <c r="Z80" s="240"/>
    </row>
    <row r="81" spans="1:26" ht="15" customHeight="1">
      <c r="A81" s="60"/>
      <c r="B81" s="63" t="s">
        <v>154</v>
      </c>
      <c r="C81" s="149">
        <v>59.648006868092565</v>
      </c>
      <c r="D81" s="150">
        <v>8.595289629819824</v>
      </c>
      <c r="E81" s="150">
        <v>42.457427608452917</v>
      </c>
      <c r="F81" s="150">
        <v>76.838586127732214</v>
      </c>
      <c r="G81" s="150">
        <v>33.862137978633093</v>
      </c>
      <c r="H81" s="150">
        <v>85.433875757552045</v>
      </c>
      <c r="I81" s="62">
        <v>0.14410019849997188</v>
      </c>
      <c r="J81" s="62">
        <v>0.28820039699994376</v>
      </c>
      <c r="K81" s="62">
        <v>0.43230059549991562</v>
      </c>
      <c r="L81" s="151">
        <v>56.665606524687938</v>
      </c>
      <c r="M81" s="150">
        <v>62.630407211497193</v>
      </c>
      <c r="N81" s="56"/>
      <c r="P81" s="242"/>
      <c r="Q81" s="242"/>
      <c r="R81" s="242"/>
      <c r="S81" s="242"/>
      <c r="T81" s="242"/>
      <c r="U81" s="242"/>
      <c r="Y81" s="242"/>
      <c r="Z81" s="242"/>
    </row>
    <row r="82" spans="1:26" ht="15" customHeight="1">
      <c r="A82" s="60"/>
      <c r="B82" s="63" t="s">
        <v>155</v>
      </c>
      <c r="C82" s="149">
        <v>313.96430940549089</v>
      </c>
      <c r="D82" s="150">
        <v>15.718556770189906</v>
      </c>
      <c r="E82" s="150">
        <v>282.52719586511108</v>
      </c>
      <c r="F82" s="150">
        <v>345.40142294587071</v>
      </c>
      <c r="G82" s="150">
        <v>266.8086390949212</v>
      </c>
      <c r="H82" s="150">
        <v>361.11997971606058</v>
      </c>
      <c r="I82" s="62">
        <v>5.0064788574070339E-2</v>
      </c>
      <c r="J82" s="62">
        <v>0.10012957714814068</v>
      </c>
      <c r="K82" s="62">
        <v>0.15019436572221101</v>
      </c>
      <c r="L82" s="151">
        <v>298.26609393521636</v>
      </c>
      <c r="M82" s="150">
        <v>329.66252487576543</v>
      </c>
      <c r="N82" s="56"/>
      <c r="P82" s="242"/>
      <c r="Q82" s="242"/>
      <c r="R82" s="242"/>
      <c r="S82" s="242"/>
      <c r="T82" s="242"/>
      <c r="U82" s="242"/>
      <c r="Y82" s="242"/>
      <c r="Z82" s="242"/>
    </row>
    <row r="83" spans="1:26" ht="15" customHeight="1">
      <c r="A83" s="60"/>
      <c r="B83" s="63" t="s">
        <v>156</v>
      </c>
      <c r="C83" s="149">
        <v>337.72091295891954</v>
      </c>
      <c r="D83" s="150">
        <v>16.129674268992371</v>
      </c>
      <c r="E83" s="150">
        <v>305.46156442093479</v>
      </c>
      <c r="F83" s="150">
        <v>369.98026149690429</v>
      </c>
      <c r="G83" s="150">
        <v>289.33189015194245</v>
      </c>
      <c r="H83" s="150">
        <v>386.10993576589664</v>
      </c>
      <c r="I83" s="62">
        <v>4.776036558610864E-2</v>
      </c>
      <c r="J83" s="62">
        <v>9.552073117221728E-2</v>
      </c>
      <c r="K83" s="62">
        <v>0.14328109675832593</v>
      </c>
      <c r="L83" s="151">
        <v>320.83486731097355</v>
      </c>
      <c r="M83" s="150">
        <v>354.60695860686553</v>
      </c>
      <c r="N83" s="56"/>
      <c r="P83" s="242"/>
      <c r="Q83" s="242"/>
      <c r="R83" s="242"/>
      <c r="S83" s="242"/>
      <c r="T83" s="242"/>
      <c r="U83" s="242"/>
      <c r="Y83" s="242"/>
      <c r="Z83" s="242"/>
    </row>
    <row r="84" spans="1:26" ht="15" customHeight="1">
      <c r="A84" s="60"/>
      <c r="B84" s="63" t="s">
        <v>157</v>
      </c>
      <c r="C84" s="142">
        <v>6.662805555555555</v>
      </c>
      <c r="D84" s="143">
        <v>0.92682841128673299</v>
      </c>
      <c r="E84" s="143">
        <v>4.8091487329820888</v>
      </c>
      <c r="F84" s="143">
        <v>8.5164623781290203</v>
      </c>
      <c r="G84" s="143">
        <v>3.8823203216953561</v>
      </c>
      <c r="H84" s="143">
        <v>9.4432907894157534</v>
      </c>
      <c r="I84" s="62">
        <v>0.13910482657173276</v>
      </c>
      <c r="J84" s="62">
        <v>0.27820965314346552</v>
      </c>
      <c r="K84" s="62">
        <v>0.41731447971519831</v>
      </c>
      <c r="L84" s="144">
        <v>6.3296652777777771</v>
      </c>
      <c r="M84" s="143">
        <v>6.9959458333333329</v>
      </c>
      <c r="N84" s="56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0"/>
      <c r="B85" s="63" t="s">
        <v>158</v>
      </c>
      <c r="C85" s="142">
        <v>2.1983333333333337</v>
      </c>
      <c r="D85" s="143">
        <v>0.25902262968527151</v>
      </c>
      <c r="E85" s="143">
        <v>1.6802880739627906</v>
      </c>
      <c r="F85" s="143">
        <v>2.7163785927038768</v>
      </c>
      <c r="G85" s="143">
        <v>1.4212654442775192</v>
      </c>
      <c r="H85" s="143">
        <v>2.9754012223891482</v>
      </c>
      <c r="I85" s="62">
        <v>0.11782682169155639</v>
      </c>
      <c r="J85" s="62">
        <v>0.23565364338311279</v>
      </c>
      <c r="K85" s="62">
        <v>0.35348046507466918</v>
      </c>
      <c r="L85" s="144">
        <v>2.0884166666666668</v>
      </c>
      <c r="M85" s="143">
        <v>2.3082500000000006</v>
      </c>
      <c r="N85" s="56"/>
      <c r="P85" s="240"/>
      <c r="Q85" s="240"/>
      <c r="R85" s="240"/>
      <c r="S85" s="240"/>
      <c r="T85" s="240"/>
      <c r="U85" s="240"/>
      <c r="Y85" s="240"/>
      <c r="Z85" s="240"/>
    </row>
    <row r="86" spans="1:26" ht="15" customHeight="1">
      <c r="A86" s="60"/>
      <c r="B86" s="63" t="s">
        <v>159</v>
      </c>
      <c r="C86" s="142">
        <v>7.5393333333333334</v>
      </c>
      <c r="D86" s="61">
        <v>0.45792585857759432</v>
      </c>
      <c r="E86" s="143">
        <v>6.6234816161781449</v>
      </c>
      <c r="F86" s="143">
        <v>8.455185050488522</v>
      </c>
      <c r="G86" s="143">
        <v>6.1655557576005506</v>
      </c>
      <c r="H86" s="143">
        <v>8.9131109090661162</v>
      </c>
      <c r="I86" s="62">
        <v>6.0738242803642366E-2</v>
      </c>
      <c r="J86" s="62">
        <v>0.12147648560728473</v>
      </c>
      <c r="K86" s="62">
        <v>0.18221472841092709</v>
      </c>
      <c r="L86" s="144">
        <v>7.1623666666666672</v>
      </c>
      <c r="M86" s="143">
        <v>7.9162999999999997</v>
      </c>
      <c r="N86" s="56"/>
      <c r="P86" s="240"/>
      <c r="Q86" s="241"/>
      <c r="R86" s="240"/>
      <c r="S86" s="240"/>
      <c r="T86" s="240"/>
      <c r="U86" s="240"/>
      <c r="Y86" s="240"/>
      <c r="Z86" s="240"/>
    </row>
    <row r="87" spans="1:26" ht="15" customHeight="1">
      <c r="A87" s="60"/>
      <c r="B87" s="63" t="s">
        <v>160</v>
      </c>
      <c r="C87" s="142">
        <v>3.0212113505832745</v>
      </c>
      <c r="D87" s="61">
        <v>0.1319555586696087</v>
      </c>
      <c r="E87" s="143">
        <v>2.7573002332440573</v>
      </c>
      <c r="F87" s="143">
        <v>3.2851224679224917</v>
      </c>
      <c r="G87" s="143">
        <v>2.6253446745744484</v>
      </c>
      <c r="H87" s="143">
        <v>3.4170780265921006</v>
      </c>
      <c r="I87" s="62">
        <v>4.3676374591977284E-2</v>
      </c>
      <c r="J87" s="62">
        <v>8.7352749183954567E-2</v>
      </c>
      <c r="K87" s="62">
        <v>0.13102912377593184</v>
      </c>
      <c r="L87" s="144">
        <v>2.8701507830541106</v>
      </c>
      <c r="M87" s="143">
        <v>3.1722719181124384</v>
      </c>
      <c r="N87" s="56"/>
      <c r="P87" s="240"/>
      <c r="Q87" s="241"/>
      <c r="R87" s="240"/>
      <c r="S87" s="240"/>
      <c r="T87" s="240"/>
      <c r="U87" s="240"/>
      <c r="Y87" s="240"/>
      <c r="Z87" s="240"/>
    </row>
    <row r="88" spans="1:26" ht="15" customHeight="1">
      <c r="A88" s="60"/>
      <c r="B88" s="63" t="s">
        <v>161</v>
      </c>
      <c r="C88" s="156">
        <v>29.205261917841536</v>
      </c>
      <c r="D88" s="143">
        <v>2.3215278403570005</v>
      </c>
      <c r="E88" s="152">
        <v>24.562206237127533</v>
      </c>
      <c r="F88" s="152">
        <v>33.848317598555539</v>
      </c>
      <c r="G88" s="152">
        <v>22.240678396770534</v>
      </c>
      <c r="H88" s="152">
        <v>36.169845438912539</v>
      </c>
      <c r="I88" s="62">
        <v>7.9490053774822544E-2</v>
      </c>
      <c r="J88" s="62">
        <v>0.15898010754964509</v>
      </c>
      <c r="K88" s="62">
        <v>0.23847016132446763</v>
      </c>
      <c r="L88" s="157">
        <v>27.744998821949459</v>
      </c>
      <c r="M88" s="152">
        <v>30.665525013733614</v>
      </c>
      <c r="N88" s="56"/>
      <c r="P88" s="239"/>
      <c r="Q88" s="240"/>
      <c r="R88" s="239"/>
      <c r="S88" s="239"/>
      <c r="T88" s="239"/>
      <c r="U88" s="239"/>
      <c r="Y88" s="239"/>
      <c r="Z88" s="239"/>
    </row>
    <row r="89" spans="1:26" ht="15" customHeight="1">
      <c r="A89" s="60"/>
      <c r="B89" s="63" t="s">
        <v>162</v>
      </c>
      <c r="C89" s="156">
        <v>17.07161111111111</v>
      </c>
      <c r="D89" s="152">
        <v>2.2327621688216062</v>
      </c>
      <c r="E89" s="152">
        <v>12.606086773467897</v>
      </c>
      <c r="F89" s="152">
        <v>21.537135448754324</v>
      </c>
      <c r="G89" s="152">
        <v>10.373324604646292</v>
      </c>
      <c r="H89" s="152">
        <v>23.769897617575928</v>
      </c>
      <c r="I89" s="62">
        <v>0.13078801726970021</v>
      </c>
      <c r="J89" s="62">
        <v>0.26157603453940043</v>
      </c>
      <c r="K89" s="62">
        <v>0.39236405180910061</v>
      </c>
      <c r="L89" s="157">
        <v>16.218030555555554</v>
      </c>
      <c r="M89" s="152">
        <v>17.925191666666667</v>
      </c>
      <c r="N89" s="56"/>
      <c r="P89" s="239"/>
      <c r="Q89" s="239"/>
      <c r="R89" s="239"/>
      <c r="S89" s="239"/>
      <c r="T89" s="239"/>
      <c r="U89" s="239"/>
      <c r="Y89" s="239"/>
      <c r="Z89" s="239"/>
    </row>
    <row r="90" spans="1:26" ht="15" customHeight="1">
      <c r="A90" s="60"/>
      <c r="B90" s="63" t="s">
        <v>201</v>
      </c>
      <c r="C90" s="142">
        <v>0.55433333333333334</v>
      </c>
      <c r="D90" s="143">
        <v>0.10261018748015581</v>
      </c>
      <c r="E90" s="143">
        <v>0.3491129583730217</v>
      </c>
      <c r="F90" s="143">
        <v>0.75955370829364499</v>
      </c>
      <c r="G90" s="143">
        <v>0.24650277089286593</v>
      </c>
      <c r="H90" s="143">
        <v>0.8621638957738007</v>
      </c>
      <c r="I90" s="62">
        <v>0.18510556971765929</v>
      </c>
      <c r="J90" s="62">
        <v>0.37021113943531858</v>
      </c>
      <c r="K90" s="62">
        <v>0.55531670915297782</v>
      </c>
      <c r="L90" s="144">
        <v>0.52661666666666673</v>
      </c>
      <c r="M90" s="143">
        <v>0.58204999999999996</v>
      </c>
      <c r="N90" s="56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0"/>
      <c r="B91" s="63" t="s">
        <v>163</v>
      </c>
      <c r="C91" s="142">
        <v>2.1578609555307149</v>
      </c>
      <c r="D91" s="143">
        <v>0.21747790197773001</v>
      </c>
      <c r="E91" s="143">
        <v>1.7229051515752549</v>
      </c>
      <c r="F91" s="143">
        <v>2.5928167594861748</v>
      </c>
      <c r="G91" s="143">
        <v>1.5054272495975249</v>
      </c>
      <c r="H91" s="143">
        <v>2.8102946614639048</v>
      </c>
      <c r="I91" s="62">
        <v>0.10078402012897185</v>
      </c>
      <c r="J91" s="62">
        <v>0.2015680402579437</v>
      </c>
      <c r="K91" s="62">
        <v>0.30235206038691553</v>
      </c>
      <c r="L91" s="144">
        <v>2.049967907754179</v>
      </c>
      <c r="M91" s="143">
        <v>2.2657540033072507</v>
      </c>
      <c r="N91" s="56"/>
      <c r="P91" s="240"/>
      <c r="Q91" s="240"/>
      <c r="R91" s="240"/>
      <c r="S91" s="240"/>
      <c r="T91" s="240"/>
      <c r="U91" s="240"/>
      <c r="Y91" s="240"/>
      <c r="Z91" s="240"/>
    </row>
    <row r="92" spans="1:26" ht="15" customHeight="1">
      <c r="A92" s="60"/>
      <c r="B92" s="63" t="s">
        <v>164</v>
      </c>
      <c r="C92" s="142">
        <v>0.8431658325964928</v>
      </c>
      <c r="D92" s="143">
        <v>9.4853314423476415E-2</v>
      </c>
      <c r="E92" s="143">
        <v>0.65345920374953992</v>
      </c>
      <c r="F92" s="143">
        <v>1.0328724614434457</v>
      </c>
      <c r="G92" s="143">
        <v>0.55860588932606359</v>
      </c>
      <c r="H92" s="143">
        <v>1.1277257758669221</v>
      </c>
      <c r="I92" s="62">
        <v>0.11249662967411728</v>
      </c>
      <c r="J92" s="62">
        <v>0.22499325934823455</v>
      </c>
      <c r="K92" s="62">
        <v>0.33748988902235183</v>
      </c>
      <c r="L92" s="144">
        <v>0.80100754096666815</v>
      </c>
      <c r="M92" s="143">
        <v>0.88532412422631745</v>
      </c>
      <c r="N92" s="56"/>
      <c r="P92" s="240"/>
      <c r="Q92" s="240"/>
      <c r="R92" s="240"/>
      <c r="S92" s="240"/>
      <c r="T92" s="240"/>
      <c r="U92" s="240"/>
      <c r="Y92" s="240"/>
      <c r="Z92" s="240"/>
    </row>
    <row r="93" spans="1:26" ht="15" customHeight="1">
      <c r="A93" s="60"/>
      <c r="B93" s="63" t="s">
        <v>165</v>
      </c>
      <c r="C93" s="142">
        <v>3.977320856361938</v>
      </c>
      <c r="D93" s="61">
        <v>0.20190225584812185</v>
      </c>
      <c r="E93" s="143">
        <v>3.5735163446656943</v>
      </c>
      <c r="F93" s="143">
        <v>4.3811253680581821</v>
      </c>
      <c r="G93" s="143">
        <v>3.3716140888175725</v>
      </c>
      <c r="H93" s="143">
        <v>4.5830276239063039</v>
      </c>
      <c r="I93" s="62">
        <v>5.0763381466991372E-2</v>
      </c>
      <c r="J93" s="62">
        <v>0.10152676293398274</v>
      </c>
      <c r="K93" s="62">
        <v>0.1522901444009741</v>
      </c>
      <c r="L93" s="144">
        <v>3.7784548135438412</v>
      </c>
      <c r="M93" s="143">
        <v>4.1761868991800348</v>
      </c>
      <c r="N93" s="56"/>
      <c r="P93" s="240"/>
      <c r="Q93" s="241"/>
      <c r="R93" s="240"/>
      <c r="S93" s="240"/>
      <c r="T93" s="240"/>
      <c r="U93" s="240"/>
      <c r="Y93" s="240"/>
      <c r="Z93" s="240"/>
    </row>
    <row r="94" spans="1:26" ht="15" customHeight="1">
      <c r="A94" s="60"/>
      <c r="B94" s="63" t="s">
        <v>166</v>
      </c>
      <c r="C94" s="142">
        <v>1.4706964899074078</v>
      </c>
      <c r="D94" s="61">
        <v>4.1467115392824216E-2</v>
      </c>
      <c r="E94" s="143">
        <v>1.3877622591217593</v>
      </c>
      <c r="F94" s="143">
        <v>1.5536307206930562</v>
      </c>
      <c r="G94" s="143">
        <v>1.346295143728935</v>
      </c>
      <c r="H94" s="143">
        <v>1.5950978360858805</v>
      </c>
      <c r="I94" s="62">
        <v>2.8195562903284625E-2</v>
      </c>
      <c r="J94" s="62">
        <v>5.6391125806569249E-2</v>
      </c>
      <c r="K94" s="62">
        <v>8.4586688709853877E-2</v>
      </c>
      <c r="L94" s="144">
        <v>1.3971616654120373</v>
      </c>
      <c r="M94" s="143">
        <v>1.5442313144027782</v>
      </c>
      <c r="N94" s="56"/>
      <c r="P94" s="240"/>
      <c r="Q94" s="241"/>
      <c r="R94" s="240"/>
      <c r="S94" s="240"/>
      <c r="T94" s="240"/>
      <c r="U94" s="240"/>
      <c r="Y94" s="240"/>
      <c r="Z94" s="240"/>
    </row>
    <row r="95" spans="1:26" ht="15" customHeight="1">
      <c r="A95" s="60"/>
      <c r="B95" s="63" t="s">
        <v>167</v>
      </c>
      <c r="C95" s="149">
        <v>446.49093986031369</v>
      </c>
      <c r="D95" s="150">
        <v>28.184122610564067</v>
      </c>
      <c r="E95" s="150">
        <v>390.12269463918557</v>
      </c>
      <c r="F95" s="150">
        <v>502.85918508144181</v>
      </c>
      <c r="G95" s="150">
        <v>361.93857202862148</v>
      </c>
      <c r="H95" s="150">
        <v>531.0433076920059</v>
      </c>
      <c r="I95" s="62">
        <v>6.3123615944774988E-2</v>
      </c>
      <c r="J95" s="62">
        <v>0.12624723188954998</v>
      </c>
      <c r="K95" s="62">
        <v>0.18937084783432495</v>
      </c>
      <c r="L95" s="151">
        <v>424.16639286729799</v>
      </c>
      <c r="M95" s="150">
        <v>468.81548685332939</v>
      </c>
      <c r="N95" s="56"/>
      <c r="P95" s="242"/>
      <c r="Q95" s="242"/>
      <c r="R95" s="242"/>
      <c r="S95" s="242"/>
      <c r="T95" s="242"/>
      <c r="U95" s="242"/>
      <c r="Y95" s="242"/>
      <c r="Z95" s="242"/>
    </row>
    <row r="96" spans="1:26" ht="15" customHeight="1">
      <c r="A96" s="60"/>
      <c r="B96" s="63" t="s">
        <v>168</v>
      </c>
      <c r="C96" s="64">
        <v>0.46549122102456852</v>
      </c>
      <c r="D96" s="61">
        <v>9.1437038323958341E-3</v>
      </c>
      <c r="E96" s="61">
        <v>0.44720381335977683</v>
      </c>
      <c r="F96" s="61">
        <v>0.48377862868936022</v>
      </c>
      <c r="G96" s="61">
        <v>0.438060109527381</v>
      </c>
      <c r="H96" s="61">
        <v>0.49292233252175605</v>
      </c>
      <c r="I96" s="62">
        <v>1.9643128418770396E-2</v>
      </c>
      <c r="J96" s="62">
        <v>3.9286256837540792E-2</v>
      </c>
      <c r="K96" s="62">
        <v>5.8929385256311188E-2</v>
      </c>
      <c r="L96" s="65">
        <v>0.44221665997334003</v>
      </c>
      <c r="M96" s="61">
        <v>0.48876578207579696</v>
      </c>
      <c r="N96" s="56"/>
      <c r="P96" s="241"/>
      <c r="Q96" s="241"/>
      <c r="R96" s="241"/>
      <c r="S96" s="241"/>
      <c r="T96" s="241"/>
      <c r="U96" s="241"/>
      <c r="Y96" s="241"/>
      <c r="Z96" s="241"/>
    </row>
    <row r="97" spans="1:26" ht="15" customHeight="1">
      <c r="A97" s="60"/>
      <c r="B97" s="63" t="s">
        <v>418</v>
      </c>
      <c r="C97" s="142">
        <v>1.0020629514995887</v>
      </c>
      <c r="D97" s="61">
        <v>1.9683651240009686E-2</v>
      </c>
      <c r="E97" s="143">
        <v>0.96269564901956928</v>
      </c>
      <c r="F97" s="143">
        <v>1.0414302539796081</v>
      </c>
      <c r="G97" s="143">
        <v>0.94301199777955969</v>
      </c>
      <c r="H97" s="143">
        <v>1.0611139052196177</v>
      </c>
      <c r="I97" s="62">
        <v>1.9643128418781547E-2</v>
      </c>
      <c r="J97" s="62">
        <v>3.9286256837563094E-2</v>
      </c>
      <c r="K97" s="62">
        <v>5.8929385256344641E-2</v>
      </c>
      <c r="L97" s="144">
        <v>0.95195980392460922</v>
      </c>
      <c r="M97" s="143">
        <v>1.052166099074568</v>
      </c>
      <c r="N97" s="56"/>
      <c r="P97" s="240"/>
      <c r="Q97" s="241"/>
      <c r="R97" s="240"/>
      <c r="S97" s="240"/>
      <c r="T97" s="240"/>
      <c r="U97" s="240"/>
      <c r="Y97" s="240"/>
      <c r="Z97" s="240"/>
    </row>
    <row r="98" spans="1:26" ht="15" customHeight="1">
      <c r="A98" s="60"/>
      <c r="B98" s="63" t="s">
        <v>202</v>
      </c>
      <c r="C98" s="142">
        <v>0.17004166666666667</v>
      </c>
      <c r="D98" s="143">
        <v>2.4600207575667738E-2</v>
      </c>
      <c r="E98" s="143">
        <v>0.12084125151533121</v>
      </c>
      <c r="F98" s="143">
        <v>0.21924208181800214</v>
      </c>
      <c r="G98" s="143">
        <v>9.6241043939663456E-2</v>
      </c>
      <c r="H98" s="143">
        <v>0.24384228939366989</v>
      </c>
      <c r="I98" s="62">
        <v>0.14467164464984703</v>
      </c>
      <c r="J98" s="62">
        <v>0.28934328929969405</v>
      </c>
      <c r="K98" s="62">
        <v>0.43401493394954105</v>
      </c>
      <c r="L98" s="144">
        <v>0.16153958333333335</v>
      </c>
      <c r="M98" s="143">
        <v>0.17854375</v>
      </c>
      <c r="N98" s="56"/>
      <c r="P98" s="240"/>
      <c r="Q98" s="240"/>
      <c r="R98" s="240"/>
      <c r="S98" s="240"/>
      <c r="T98" s="240"/>
      <c r="U98" s="240"/>
      <c r="Y98" s="240"/>
      <c r="Z98" s="240"/>
    </row>
    <row r="99" spans="1:26" ht="15" customHeight="1">
      <c r="A99" s="60"/>
      <c r="B99" s="63" t="s">
        <v>169</v>
      </c>
      <c r="C99" s="64">
        <v>0.45385369722222219</v>
      </c>
      <c r="D99" s="61">
        <v>1.9747196386754998E-2</v>
      </c>
      <c r="E99" s="61">
        <v>0.41435930444871216</v>
      </c>
      <c r="F99" s="61">
        <v>0.49334808999573221</v>
      </c>
      <c r="G99" s="61">
        <v>0.39461210806195718</v>
      </c>
      <c r="H99" s="61">
        <v>0.51309528638248714</v>
      </c>
      <c r="I99" s="62">
        <v>4.3510048519195162E-2</v>
      </c>
      <c r="J99" s="62">
        <v>8.7020097038390323E-2</v>
      </c>
      <c r="K99" s="62">
        <v>0.13053014555758549</v>
      </c>
      <c r="L99" s="65">
        <v>0.4311610123611111</v>
      </c>
      <c r="M99" s="61">
        <v>0.47654638208333328</v>
      </c>
      <c r="N99" s="56"/>
      <c r="P99" s="241"/>
      <c r="Q99" s="241"/>
      <c r="R99" s="241"/>
      <c r="S99" s="241"/>
      <c r="T99" s="241"/>
      <c r="U99" s="241"/>
      <c r="Y99" s="241"/>
      <c r="Z99" s="241"/>
    </row>
    <row r="100" spans="1:26" ht="15" customHeight="1">
      <c r="A100" s="60"/>
      <c r="B100" s="63" t="s">
        <v>170</v>
      </c>
      <c r="C100" s="64">
        <v>3.7156230530754585E-2</v>
      </c>
      <c r="D100" s="61">
        <v>1.7716438431832284E-3</v>
      </c>
      <c r="E100" s="61">
        <v>3.3612942844388129E-2</v>
      </c>
      <c r="F100" s="61">
        <v>4.069951821712104E-2</v>
      </c>
      <c r="G100" s="61">
        <v>3.1841299001204901E-2</v>
      </c>
      <c r="H100" s="61">
        <v>4.2471162060304268E-2</v>
      </c>
      <c r="I100" s="62">
        <v>4.7680935818202035E-2</v>
      </c>
      <c r="J100" s="62">
        <v>9.5361871636404069E-2</v>
      </c>
      <c r="K100" s="62">
        <v>0.1430428074546061</v>
      </c>
      <c r="L100" s="65">
        <v>3.5298419004216854E-2</v>
      </c>
      <c r="M100" s="61">
        <v>3.9014042057292316E-2</v>
      </c>
      <c r="N100" s="56"/>
      <c r="P100" s="241"/>
      <c r="Q100" s="241"/>
      <c r="R100" s="241"/>
      <c r="S100" s="241"/>
      <c r="T100" s="241"/>
      <c r="U100" s="241"/>
      <c r="Y100" s="241"/>
      <c r="Z100" s="241"/>
    </row>
    <row r="101" spans="1:26" ht="15" customHeight="1">
      <c r="A101" s="60"/>
      <c r="B101" s="63" t="s">
        <v>171</v>
      </c>
      <c r="C101" s="142">
        <v>8.8601406505942624</v>
      </c>
      <c r="D101" s="61">
        <v>0.34407059462260586</v>
      </c>
      <c r="E101" s="143">
        <v>8.171999461349051</v>
      </c>
      <c r="F101" s="143">
        <v>9.5482818398394738</v>
      </c>
      <c r="G101" s="143">
        <v>7.8279288667264453</v>
      </c>
      <c r="H101" s="143">
        <v>9.8923524344620795</v>
      </c>
      <c r="I101" s="62">
        <v>3.883353641790422E-2</v>
      </c>
      <c r="J101" s="62">
        <v>7.766707283580844E-2</v>
      </c>
      <c r="K101" s="62">
        <v>0.11650060925371267</v>
      </c>
      <c r="L101" s="144">
        <v>8.4171336180645486</v>
      </c>
      <c r="M101" s="143">
        <v>9.3031476831239761</v>
      </c>
      <c r="N101" s="56"/>
      <c r="P101" s="240"/>
      <c r="Q101" s="241"/>
      <c r="R101" s="240"/>
      <c r="S101" s="240"/>
      <c r="T101" s="240"/>
      <c r="U101" s="240"/>
      <c r="Y101" s="240"/>
      <c r="Z101" s="240"/>
    </row>
    <row r="102" spans="1:26" ht="15" customHeight="1">
      <c r="A102" s="60"/>
      <c r="B102" s="63" t="s">
        <v>203</v>
      </c>
      <c r="C102" s="64">
        <v>0.86010113740718241</v>
      </c>
      <c r="D102" s="61">
        <v>3.8608833941043252E-2</v>
      </c>
      <c r="E102" s="61">
        <v>0.78288346952509591</v>
      </c>
      <c r="F102" s="61">
        <v>0.93731880528926892</v>
      </c>
      <c r="G102" s="61">
        <v>0.7442746355840526</v>
      </c>
      <c r="H102" s="61">
        <v>0.97592763923031223</v>
      </c>
      <c r="I102" s="62">
        <v>4.4888713968489216E-2</v>
      </c>
      <c r="J102" s="62">
        <v>8.9777427936978432E-2</v>
      </c>
      <c r="K102" s="62">
        <v>0.13466614190546766</v>
      </c>
      <c r="L102" s="65">
        <v>0.81709608053682325</v>
      </c>
      <c r="M102" s="61">
        <v>0.90310619427754157</v>
      </c>
      <c r="N102" s="56"/>
      <c r="P102" s="241"/>
      <c r="Q102" s="241"/>
      <c r="R102" s="241"/>
      <c r="S102" s="241"/>
      <c r="T102" s="241"/>
      <c r="U102" s="241"/>
      <c r="Y102" s="241"/>
      <c r="Z102" s="241"/>
    </row>
    <row r="103" spans="1:26" ht="15" customHeight="1">
      <c r="A103" s="60"/>
      <c r="B103" s="63" t="s">
        <v>172</v>
      </c>
      <c r="C103" s="64">
        <v>0.16894072822564474</v>
      </c>
      <c r="D103" s="61">
        <v>9.6715059186334145E-3</v>
      </c>
      <c r="E103" s="61">
        <v>0.14959771638837793</v>
      </c>
      <c r="F103" s="61">
        <v>0.18828374006291157</v>
      </c>
      <c r="G103" s="61">
        <v>0.13992621046974452</v>
      </c>
      <c r="H103" s="61">
        <v>0.19795524598154499</v>
      </c>
      <c r="I103" s="62">
        <v>5.7247923696148166E-2</v>
      </c>
      <c r="J103" s="62">
        <v>0.11449584739229633</v>
      </c>
      <c r="K103" s="62">
        <v>0.17174377108844449</v>
      </c>
      <c r="L103" s="65">
        <v>0.16049369181436252</v>
      </c>
      <c r="M103" s="61">
        <v>0.17738776463692699</v>
      </c>
      <c r="N103" s="56"/>
      <c r="P103" s="241"/>
      <c r="Q103" s="241"/>
      <c r="R103" s="241"/>
      <c r="S103" s="241"/>
      <c r="T103" s="241"/>
      <c r="U103" s="241"/>
      <c r="Y103" s="241"/>
      <c r="Z103" s="241"/>
    </row>
    <row r="104" spans="1:26" ht="15" customHeight="1">
      <c r="A104" s="60"/>
      <c r="B104" s="63" t="s">
        <v>173</v>
      </c>
      <c r="C104" s="149">
        <v>266.6993333333333</v>
      </c>
      <c r="D104" s="150">
        <v>11.166379351987038</v>
      </c>
      <c r="E104" s="150">
        <v>244.36657462935923</v>
      </c>
      <c r="F104" s="150">
        <v>289.03209203730739</v>
      </c>
      <c r="G104" s="150">
        <v>233.20019527737219</v>
      </c>
      <c r="H104" s="150">
        <v>300.19847138929441</v>
      </c>
      <c r="I104" s="62">
        <v>4.1868793642730162E-2</v>
      </c>
      <c r="J104" s="62">
        <v>8.3737587285460324E-2</v>
      </c>
      <c r="K104" s="62">
        <v>0.12560638092819049</v>
      </c>
      <c r="L104" s="151">
        <v>253.36436666666663</v>
      </c>
      <c r="M104" s="150">
        <v>280.03429999999997</v>
      </c>
      <c r="N104" s="56"/>
      <c r="P104" s="242"/>
      <c r="Q104" s="242"/>
      <c r="R104" s="242"/>
      <c r="S104" s="242"/>
      <c r="T104" s="242"/>
      <c r="U104" s="242"/>
      <c r="Y104" s="242"/>
      <c r="Z104" s="242"/>
    </row>
    <row r="105" spans="1:26" ht="15" customHeight="1">
      <c r="A105" s="60"/>
      <c r="B105" s="63" t="s">
        <v>204</v>
      </c>
      <c r="C105" s="156">
        <v>22.170298978139225</v>
      </c>
      <c r="D105" s="143">
        <v>0.98074587351092535</v>
      </c>
      <c r="E105" s="152">
        <v>20.208807231117376</v>
      </c>
      <c r="F105" s="152">
        <v>24.131790725161075</v>
      </c>
      <c r="G105" s="152">
        <v>19.22806135760645</v>
      </c>
      <c r="H105" s="152">
        <v>25.112536598672001</v>
      </c>
      <c r="I105" s="62">
        <v>4.4236925919581817E-2</v>
      </c>
      <c r="J105" s="62">
        <v>8.8473851839163634E-2</v>
      </c>
      <c r="K105" s="62">
        <v>0.13271077775874546</v>
      </c>
      <c r="L105" s="157">
        <v>21.061784029232264</v>
      </c>
      <c r="M105" s="152">
        <v>23.278813927046187</v>
      </c>
      <c r="N105" s="56"/>
      <c r="P105" s="239"/>
      <c r="Q105" s="240"/>
      <c r="R105" s="239"/>
      <c r="S105" s="239"/>
      <c r="T105" s="239"/>
      <c r="U105" s="239"/>
      <c r="Y105" s="239"/>
      <c r="Z105" s="239"/>
    </row>
    <row r="106" spans="1:26" ht="15" customHeight="1">
      <c r="A106" s="60"/>
      <c r="B106" s="63" t="s">
        <v>174</v>
      </c>
      <c r="C106" s="64">
        <v>0.13057093541666667</v>
      </c>
      <c r="D106" s="61">
        <v>5.216871242876505E-3</v>
      </c>
      <c r="E106" s="61">
        <v>0.12013719293091366</v>
      </c>
      <c r="F106" s="61">
        <v>0.14100467790241969</v>
      </c>
      <c r="G106" s="61">
        <v>0.11492032168803716</v>
      </c>
      <c r="H106" s="61">
        <v>0.1462215491452962</v>
      </c>
      <c r="I106" s="62">
        <v>3.9954307030342369E-2</v>
      </c>
      <c r="J106" s="62">
        <v>7.9908614060684738E-2</v>
      </c>
      <c r="K106" s="62">
        <v>0.11986292109102711</v>
      </c>
      <c r="L106" s="65">
        <v>0.12404238864583333</v>
      </c>
      <c r="M106" s="61">
        <v>0.13709948218750001</v>
      </c>
      <c r="N106" s="56"/>
      <c r="P106" s="241"/>
      <c r="Q106" s="241"/>
      <c r="R106" s="241"/>
      <c r="S106" s="241"/>
      <c r="T106" s="241"/>
      <c r="U106" s="241"/>
      <c r="Y106" s="241"/>
      <c r="Z106" s="241"/>
    </row>
    <row r="107" spans="1:26" ht="15" customHeight="1">
      <c r="A107" s="60"/>
      <c r="B107" s="63" t="s">
        <v>205</v>
      </c>
      <c r="C107" s="156">
        <v>24.910115100182406</v>
      </c>
      <c r="D107" s="143">
        <v>2.2040481365994897</v>
      </c>
      <c r="E107" s="152">
        <v>20.502018826983427</v>
      </c>
      <c r="F107" s="152">
        <v>29.318211373381384</v>
      </c>
      <c r="G107" s="152">
        <v>18.297970690383934</v>
      </c>
      <c r="H107" s="152">
        <v>31.522259509980877</v>
      </c>
      <c r="I107" s="62">
        <v>8.8480046267764956E-2</v>
      </c>
      <c r="J107" s="62">
        <v>0.17696009253552991</v>
      </c>
      <c r="K107" s="62">
        <v>0.26544013880329487</v>
      </c>
      <c r="L107" s="157">
        <v>23.664609345173286</v>
      </c>
      <c r="M107" s="152">
        <v>26.155620855191525</v>
      </c>
      <c r="N107" s="56"/>
      <c r="P107" s="239"/>
      <c r="Q107" s="240"/>
      <c r="R107" s="239"/>
      <c r="S107" s="239"/>
      <c r="T107" s="239"/>
      <c r="U107" s="239"/>
      <c r="Y107" s="239"/>
      <c r="Z107" s="239"/>
    </row>
    <row r="108" spans="1:26" ht="15" customHeight="1">
      <c r="A108" s="60"/>
      <c r="B108" s="63" t="s">
        <v>175</v>
      </c>
      <c r="C108" s="149">
        <v>81.934933333333319</v>
      </c>
      <c r="D108" s="152">
        <v>1.961612699856309</v>
      </c>
      <c r="E108" s="150">
        <v>78.011707933620698</v>
      </c>
      <c r="F108" s="150">
        <v>85.85815873304594</v>
      </c>
      <c r="G108" s="150">
        <v>76.050095233764395</v>
      </c>
      <c r="H108" s="150">
        <v>87.819771432902243</v>
      </c>
      <c r="I108" s="62">
        <v>2.3941103263927017E-2</v>
      </c>
      <c r="J108" s="62">
        <v>4.7882206527854035E-2</v>
      </c>
      <c r="K108" s="62">
        <v>7.1823309791781059E-2</v>
      </c>
      <c r="L108" s="151">
        <v>77.838186666666658</v>
      </c>
      <c r="M108" s="150">
        <v>86.03167999999998</v>
      </c>
      <c r="N108" s="56"/>
      <c r="P108" s="242"/>
      <c r="Q108" s="239"/>
      <c r="R108" s="242"/>
      <c r="S108" s="242"/>
      <c r="T108" s="242"/>
      <c r="U108" s="242"/>
      <c r="Y108" s="242"/>
      <c r="Z108" s="242"/>
    </row>
    <row r="109" spans="1:26" ht="15" customHeight="1">
      <c r="A109" s="60"/>
      <c r="B109" s="63" t="s">
        <v>176</v>
      </c>
      <c r="C109" s="149">
        <v>1323.9251728889612</v>
      </c>
      <c r="D109" s="150">
        <v>40.759081220058754</v>
      </c>
      <c r="E109" s="150">
        <v>1242.4070104488437</v>
      </c>
      <c r="F109" s="150">
        <v>1405.4433353290788</v>
      </c>
      <c r="G109" s="150">
        <v>1201.647929228785</v>
      </c>
      <c r="H109" s="150">
        <v>1446.2024165491375</v>
      </c>
      <c r="I109" s="62">
        <v>3.0786544477523319E-2</v>
      </c>
      <c r="J109" s="62">
        <v>6.1573088955046637E-2</v>
      </c>
      <c r="K109" s="62">
        <v>9.2359633432569949E-2</v>
      </c>
      <c r="L109" s="151">
        <v>1257.7289142445131</v>
      </c>
      <c r="M109" s="150">
        <v>1390.1214315334093</v>
      </c>
      <c r="N109" s="56"/>
      <c r="P109" s="242"/>
      <c r="Q109" s="242"/>
      <c r="R109" s="242"/>
      <c r="S109" s="242"/>
      <c r="T109" s="242"/>
      <c r="U109" s="242"/>
      <c r="Y109" s="242"/>
      <c r="Z109" s="242"/>
    </row>
    <row r="110" spans="1:26" ht="15" customHeight="1">
      <c r="A110" s="60"/>
      <c r="B110" s="63" t="s">
        <v>177</v>
      </c>
      <c r="C110" s="156">
        <v>16.197639906655695</v>
      </c>
      <c r="D110" s="143">
        <v>0.77835363260191648</v>
      </c>
      <c r="E110" s="152">
        <v>14.640932641451862</v>
      </c>
      <c r="F110" s="152">
        <v>17.754347171859528</v>
      </c>
      <c r="G110" s="152">
        <v>13.862579008849945</v>
      </c>
      <c r="H110" s="152">
        <v>18.532700804461445</v>
      </c>
      <c r="I110" s="62">
        <v>4.8053521197374369E-2</v>
      </c>
      <c r="J110" s="62">
        <v>9.6107042394748737E-2</v>
      </c>
      <c r="K110" s="62">
        <v>0.14416056359212309</v>
      </c>
      <c r="L110" s="157">
        <v>15.387757911322911</v>
      </c>
      <c r="M110" s="152">
        <v>17.007521901988479</v>
      </c>
      <c r="N110" s="56"/>
      <c r="P110" s="239"/>
      <c r="Q110" s="240"/>
      <c r="R110" s="239"/>
      <c r="S110" s="239"/>
      <c r="T110" s="239"/>
      <c r="U110" s="239"/>
      <c r="Y110" s="239"/>
      <c r="Z110" s="239"/>
    </row>
    <row r="111" spans="1:26" ht="15" customHeight="1">
      <c r="A111" s="60"/>
      <c r="B111" s="63" t="s">
        <v>178</v>
      </c>
      <c r="C111" s="142">
        <v>8.2344915191108079</v>
      </c>
      <c r="D111" s="61">
        <v>0.5541938812221624</v>
      </c>
      <c r="E111" s="143">
        <v>7.1261037566664829</v>
      </c>
      <c r="F111" s="143">
        <v>9.3428792815551329</v>
      </c>
      <c r="G111" s="143">
        <v>6.5719098754443213</v>
      </c>
      <c r="H111" s="143">
        <v>9.8970731627772945</v>
      </c>
      <c r="I111" s="62">
        <v>6.7301530390307132E-2</v>
      </c>
      <c r="J111" s="62">
        <v>0.13460306078061426</v>
      </c>
      <c r="K111" s="62">
        <v>0.20190459117092141</v>
      </c>
      <c r="L111" s="144">
        <v>7.8227669431552673</v>
      </c>
      <c r="M111" s="143">
        <v>8.6462160950663485</v>
      </c>
      <c r="N111" s="56"/>
      <c r="P111" s="240"/>
      <c r="Q111" s="241"/>
      <c r="R111" s="240"/>
      <c r="S111" s="240"/>
      <c r="T111" s="240"/>
      <c r="U111" s="240"/>
      <c r="Y111" s="240"/>
      <c r="Z111" s="240"/>
    </row>
    <row r="112" spans="1:26" ht="15" customHeight="1">
      <c r="A112" s="60"/>
      <c r="B112" s="63" t="s">
        <v>180</v>
      </c>
      <c r="C112" s="156">
        <v>34.185333333333332</v>
      </c>
      <c r="D112" s="143">
        <v>0.94162271283822963</v>
      </c>
      <c r="E112" s="152">
        <v>32.302087907656876</v>
      </c>
      <c r="F112" s="152">
        <v>36.068578759009789</v>
      </c>
      <c r="G112" s="152">
        <v>31.360465194818644</v>
      </c>
      <c r="H112" s="152">
        <v>37.010201471848021</v>
      </c>
      <c r="I112" s="62">
        <v>2.754464037710801E-2</v>
      </c>
      <c r="J112" s="62">
        <v>5.508928075421602E-2</v>
      </c>
      <c r="K112" s="62">
        <v>8.2633921131324034E-2</v>
      </c>
      <c r="L112" s="157">
        <v>32.476066666666668</v>
      </c>
      <c r="M112" s="152">
        <v>35.894599999999997</v>
      </c>
      <c r="N112" s="56"/>
      <c r="P112" s="239"/>
      <c r="Q112" s="240"/>
      <c r="R112" s="239"/>
      <c r="S112" s="239"/>
      <c r="T112" s="239"/>
      <c r="U112" s="239"/>
      <c r="Y112" s="239"/>
      <c r="Z112" s="239"/>
    </row>
    <row r="113" spans="1:26" ht="15" customHeight="1">
      <c r="A113" s="60"/>
      <c r="B113" s="63" t="s">
        <v>182</v>
      </c>
      <c r="C113" s="149">
        <v>204.40339667663073</v>
      </c>
      <c r="D113" s="150">
        <v>15.582992976526041</v>
      </c>
      <c r="E113" s="150">
        <v>173.23741072357865</v>
      </c>
      <c r="F113" s="150">
        <v>235.56938262968282</v>
      </c>
      <c r="G113" s="150">
        <v>157.65441774705261</v>
      </c>
      <c r="H113" s="150">
        <v>251.15237560620886</v>
      </c>
      <c r="I113" s="62">
        <v>7.6236467837071081E-2</v>
      </c>
      <c r="J113" s="62">
        <v>0.15247293567414216</v>
      </c>
      <c r="K113" s="62">
        <v>0.22870940351121324</v>
      </c>
      <c r="L113" s="151">
        <v>194.1832268427992</v>
      </c>
      <c r="M113" s="150">
        <v>214.62356651046227</v>
      </c>
      <c r="N113" s="56"/>
      <c r="P113" s="242"/>
      <c r="Q113" s="242"/>
      <c r="R113" s="242"/>
      <c r="S113" s="242"/>
      <c r="T113" s="242"/>
      <c r="U113" s="242"/>
      <c r="Y113" s="242"/>
      <c r="Z113" s="242"/>
    </row>
    <row r="114" spans="1:26" ht="15" customHeight="1">
      <c r="A114" s="60"/>
      <c r="B114" s="63" t="s">
        <v>206</v>
      </c>
      <c r="C114" s="156">
        <v>23.082784956187783</v>
      </c>
      <c r="D114" s="152">
        <v>2.8903614449973607</v>
      </c>
      <c r="E114" s="152">
        <v>17.302062066193063</v>
      </c>
      <c r="F114" s="152">
        <v>28.863507846182504</v>
      </c>
      <c r="G114" s="152">
        <v>14.411700621195701</v>
      </c>
      <c r="H114" s="152">
        <v>31.753869291179868</v>
      </c>
      <c r="I114" s="62">
        <v>0.1252171889346716</v>
      </c>
      <c r="J114" s="62">
        <v>0.25043437786934319</v>
      </c>
      <c r="K114" s="62">
        <v>0.37565156680401479</v>
      </c>
      <c r="L114" s="157">
        <v>21.928645708378394</v>
      </c>
      <c r="M114" s="152">
        <v>24.236924203997173</v>
      </c>
      <c r="N114" s="56"/>
      <c r="P114" s="239"/>
      <c r="Q114" s="239"/>
      <c r="R114" s="239"/>
      <c r="S114" s="239"/>
      <c r="T114" s="239"/>
      <c r="U114" s="239"/>
      <c r="Y114" s="239"/>
      <c r="Z114" s="239"/>
    </row>
    <row r="115" spans="1:26" ht="15" customHeight="1">
      <c r="A115" s="60"/>
      <c r="B115" s="63" t="s">
        <v>183</v>
      </c>
      <c r="C115" s="142">
        <v>1.709625</v>
      </c>
      <c r="D115" s="61">
        <v>0.14474256310591302</v>
      </c>
      <c r="E115" s="143">
        <v>1.4201398737881739</v>
      </c>
      <c r="F115" s="143">
        <v>1.999110126211826</v>
      </c>
      <c r="G115" s="143">
        <v>1.2753973106822609</v>
      </c>
      <c r="H115" s="143">
        <v>2.1438526893177388</v>
      </c>
      <c r="I115" s="62">
        <v>8.46633402681366E-2</v>
      </c>
      <c r="J115" s="62">
        <v>0.1693266805362732</v>
      </c>
      <c r="K115" s="62">
        <v>0.2539900208044098</v>
      </c>
      <c r="L115" s="144">
        <v>1.62414375</v>
      </c>
      <c r="M115" s="143">
        <v>1.7951062499999999</v>
      </c>
      <c r="N115" s="56"/>
      <c r="P115" s="240"/>
      <c r="Q115" s="241"/>
      <c r="R115" s="240"/>
      <c r="S115" s="240"/>
      <c r="T115" s="240"/>
      <c r="U115" s="240"/>
      <c r="Y115" s="240"/>
      <c r="Z115" s="240"/>
    </row>
    <row r="116" spans="1:26" ht="15" customHeight="1">
      <c r="A116" s="60"/>
      <c r="B116" s="63" t="s">
        <v>184</v>
      </c>
      <c r="C116" s="156">
        <v>48.232476556755188</v>
      </c>
      <c r="D116" s="143">
        <v>3.6240547022097949</v>
      </c>
      <c r="E116" s="152">
        <v>40.984367152335601</v>
      </c>
      <c r="F116" s="152">
        <v>55.480585961174775</v>
      </c>
      <c r="G116" s="152">
        <v>37.360312450125804</v>
      </c>
      <c r="H116" s="152">
        <v>59.104640663384572</v>
      </c>
      <c r="I116" s="62">
        <v>7.5137230366874641E-2</v>
      </c>
      <c r="J116" s="62">
        <v>0.15027446073374928</v>
      </c>
      <c r="K116" s="62">
        <v>0.22541169110062392</v>
      </c>
      <c r="L116" s="157">
        <v>45.82085272891743</v>
      </c>
      <c r="M116" s="152">
        <v>50.644100384592946</v>
      </c>
      <c r="N116" s="56"/>
      <c r="P116" s="239"/>
      <c r="Q116" s="240"/>
      <c r="R116" s="239"/>
      <c r="S116" s="239"/>
      <c r="T116" s="239"/>
      <c r="U116" s="239"/>
      <c r="Y116" s="239"/>
      <c r="Z116" s="239"/>
    </row>
    <row r="117" spans="1:26" ht="15" customHeight="1">
      <c r="A117" s="60"/>
      <c r="B117" s="63" t="s">
        <v>185</v>
      </c>
      <c r="C117" s="64">
        <v>0.34498783516050274</v>
      </c>
      <c r="D117" s="61">
        <v>1.5419039664361594E-2</v>
      </c>
      <c r="E117" s="61">
        <v>0.31414975583177956</v>
      </c>
      <c r="F117" s="61">
        <v>0.37582591448922592</v>
      </c>
      <c r="G117" s="61">
        <v>0.29873071616741798</v>
      </c>
      <c r="H117" s="61">
        <v>0.39124495415358751</v>
      </c>
      <c r="I117" s="62">
        <v>4.469444453653855E-2</v>
      </c>
      <c r="J117" s="62">
        <v>8.9388889073077099E-2</v>
      </c>
      <c r="K117" s="62">
        <v>0.13408333360961566</v>
      </c>
      <c r="L117" s="65">
        <v>0.3277384434024776</v>
      </c>
      <c r="M117" s="61">
        <v>0.36223722691852789</v>
      </c>
      <c r="N117" s="56"/>
      <c r="P117" s="241"/>
      <c r="Q117" s="241"/>
      <c r="R117" s="241"/>
      <c r="S117" s="241"/>
      <c r="T117" s="241"/>
      <c r="U117" s="241"/>
      <c r="Y117" s="241"/>
      <c r="Z117" s="241"/>
    </row>
    <row r="118" spans="1:26" ht="15" customHeight="1">
      <c r="A118" s="60"/>
      <c r="B118" s="63" t="s">
        <v>186</v>
      </c>
      <c r="C118" s="156">
        <v>12.179348943261131</v>
      </c>
      <c r="D118" s="143">
        <v>0.5888878754564828</v>
      </c>
      <c r="E118" s="152">
        <v>11.001573192348165</v>
      </c>
      <c r="F118" s="152">
        <v>13.357124694174097</v>
      </c>
      <c r="G118" s="152">
        <v>10.412685316891682</v>
      </c>
      <c r="H118" s="152">
        <v>13.946012569630579</v>
      </c>
      <c r="I118" s="62">
        <v>4.8351342768803436E-2</v>
      </c>
      <c r="J118" s="62">
        <v>9.6702685537606872E-2</v>
      </c>
      <c r="K118" s="62">
        <v>0.14505402830641032</v>
      </c>
      <c r="L118" s="157">
        <v>11.570381496098074</v>
      </c>
      <c r="M118" s="152">
        <v>12.788316390424187</v>
      </c>
      <c r="N118" s="56"/>
      <c r="P118" s="239"/>
      <c r="Q118" s="240"/>
      <c r="R118" s="239"/>
      <c r="S118" s="239"/>
      <c r="T118" s="239"/>
      <c r="U118" s="239"/>
      <c r="Y118" s="239"/>
      <c r="Z118" s="239"/>
    </row>
    <row r="119" spans="1:26" ht="15" customHeight="1">
      <c r="A119" s="60"/>
      <c r="B119" s="63" t="s">
        <v>187</v>
      </c>
      <c r="C119" s="142">
        <v>0.20133333333333331</v>
      </c>
      <c r="D119" s="143">
        <v>3.002644337225641E-2</v>
      </c>
      <c r="E119" s="143">
        <v>0.1412804465888205</v>
      </c>
      <c r="F119" s="143">
        <v>0.26138622007784612</v>
      </c>
      <c r="G119" s="143">
        <v>0.11125400321656408</v>
      </c>
      <c r="H119" s="143">
        <v>0.29141266345010253</v>
      </c>
      <c r="I119" s="62">
        <v>0.14913796376948549</v>
      </c>
      <c r="J119" s="62">
        <v>0.29827592753897098</v>
      </c>
      <c r="K119" s="62">
        <v>0.44741389130845644</v>
      </c>
      <c r="L119" s="144">
        <v>0.19126666666666664</v>
      </c>
      <c r="M119" s="143">
        <v>0.21139999999999998</v>
      </c>
      <c r="N119" s="56"/>
      <c r="P119" s="240"/>
      <c r="Q119" s="240"/>
      <c r="R119" s="240"/>
      <c r="S119" s="240"/>
      <c r="T119" s="240"/>
      <c r="U119" s="240"/>
      <c r="Y119" s="240"/>
      <c r="Z119" s="240"/>
    </row>
    <row r="120" spans="1:26" ht="15" customHeight="1">
      <c r="A120" s="60"/>
      <c r="B120" s="63" t="s">
        <v>188</v>
      </c>
      <c r="C120" s="142">
        <v>8.1014102564102579</v>
      </c>
      <c r="D120" s="61">
        <v>0.33219129950505533</v>
      </c>
      <c r="E120" s="143">
        <v>7.4370276574001473</v>
      </c>
      <c r="F120" s="143">
        <v>8.7657928554203686</v>
      </c>
      <c r="G120" s="143">
        <v>7.1048363578950919</v>
      </c>
      <c r="H120" s="143">
        <v>9.0979841549254239</v>
      </c>
      <c r="I120" s="62">
        <v>4.1004132489427782E-2</v>
      </c>
      <c r="J120" s="62">
        <v>8.2008264978855563E-2</v>
      </c>
      <c r="K120" s="62">
        <v>0.12301239746828335</v>
      </c>
      <c r="L120" s="144">
        <v>7.6963397435897454</v>
      </c>
      <c r="M120" s="143">
        <v>8.5064807692307713</v>
      </c>
      <c r="N120" s="56"/>
      <c r="P120" s="240"/>
      <c r="Q120" s="241"/>
      <c r="R120" s="240"/>
      <c r="S120" s="240"/>
      <c r="T120" s="240"/>
      <c r="U120" s="240"/>
      <c r="Y120" s="240"/>
      <c r="Z120" s="240"/>
    </row>
    <row r="121" spans="1:26" ht="15" customHeight="1">
      <c r="A121" s="60"/>
      <c r="B121" s="63" t="s">
        <v>189</v>
      </c>
      <c r="C121" s="149">
        <v>54.482019857159585</v>
      </c>
      <c r="D121" s="152">
        <v>3.1181687690410005</v>
      </c>
      <c r="E121" s="150">
        <v>48.245682319077588</v>
      </c>
      <c r="F121" s="150">
        <v>60.718357395241583</v>
      </c>
      <c r="G121" s="150">
        <v>45.127513550036582</v>
      </c>
      <c r="H121" s="150">
        <v>63.836526164282589</v>
      </c>
      <c r="I121" s="62">
        <v>5.7232987639154791E-2</v>
      </c>
      <c r="J121" s="62">
        <v>0.11446597527830958</v>
      </c>
      <c r="K121" s="62">
        <v>0.17169896291746437</v>
      </c>
      <c r="L121" s="151">
        <v>51.757918864301608</v>
      </c>
      <c r="M121" s="150">
        <v>57.206120850017562</v>
      </c>
      <c r="N121" s="56"/>
      <c r="P121" s="242"/>
      <c r="Q121" s="239"/>
      <c r="R121" s="242"/>
      <c r="S121" s="242"/>
      <c r="T121" s="242"/>
      <c r="U121" s="242"/>
      <c r="Y121" s="242"/>
      <c r="Z121" s="242"/>
    </row>
    <row r="122" spans="1:26" ht="15" customHeight="1">
      <c r="A122" s="60"/>
      <c r="B122" s="63" t="s">
        <v>190</v>
      </c>
      <c r="C122" s="142">
        <v>6.4487387582684237</v>
      </c>
      <c r="D122" s="61">
        <v>0.37322294948074886</v>
      </c>
      <c r="E122" s="143">
        <v>5.702292859306926</v>
      </c>
      <c r="F122" s="143">
        <v>7.1951846572299214</v>
      </c>
      <c r="G122" s="143">
        <v>5.3290699098261776</v>
      </c>
      <c r="H122" s="143">
        <v>7.5684076067106698</v>
      </c>
      <c r="I122" s="62">
        <v>5.7875340197679898E-2</v>
      </c>
      <c r="J122" s="62">
        <v>0.1157506803953598</v>
      </c>
      <c r="K122" s="62">
        <v>0.17362602059303969</v>
      </c>
      <c r="L122" s="144">
        <v>6.1263018203550024</v>
      </c>
      <c r="M122" s="143">
        <v>6.771175696181845</v>
      </c>
      <c r="N122" s="56"/>
      <c r="P122" s="240"/>
      <c r="Q122" s="241"/>
      <c r="R122" s="240"/>
      <c r="S122" s="240"/>
      <c r="T122" s="240"/>
      <c r="U122" s="240"/>
      <c r="Y122" s="240"/>
      <c r="Z122" s="240"/>
    </row>
    <row r="123" spans="1:26" ht="15" customHeight="1">
      <c r="A123" s="60"/>
      <c r="B123" s="63" t="s">
        <v>191</v>
      </c>
      <c r="C123" s="156">
        <v>18.504175381013031</v>
      </c>
      <c r="D123" s="152">
        <v>1.980972184214379</v>
      </c>
      <c r="E123" s="152">
        <v>14.542231012584272</v>
      </c>
      <c r="F123" s="152">
        <v>22.466119749441788</v>
      </c>
      <c r="G123" s="152">
        <v>12.561258828369894</v>
      </c>
      <c r="H123" s="152">
        <v>24.447091933656168</v>
      </c>
      <c r="I123" s="62">
        <v>0.10705541551703174</v>
      </c>
      <c r="J123" s="62">
        <v>0.21411083103406348</v>
      </c>
      <c r="K123" s="62">
        <v>0.32116624655109521</v>
      </c>
      <c r="L123" s="157">
        <v>17.578966611962379</v>
      </c>
      <c r="M123" s="152">
        <v>19.429384150063683</v>
      </c>
      <c r="N123" s="56"/>
      <c r="P123" s="239"/>
      <c r="Q123" s="239"/>
      <c r="R123" s="239"/>
      <c r="S123" s="239"/>
      <c r="T123" s="239"/>
      <c r="U123" s="239"/>
      <c r="Y123" s="239"/>
      <c r="Z123" s="239"/>
    </row>
    <row r="124" spans="1:26" ht="15" customHeight="1">
      <c r="A124" s="60"/>
      <c r="B124" s="63" t="s">
        <v>192</v>
      </c>
      <c r="C124" s="142">
        <v>1.1469074074074075</v>
      </c>
      <c r="D124" s="143">
        <v>0.11811406874955292</v>
      </c>
      <c r="E124" s="143">
        <v>0.91067926990830161</v>
      </c>
      <c r="F124" s="143">
        <v>1.3831355449065132</v>
      </c>
      <c r="G124" s="143">
        <v>0.79256520115874873</v>
      </c>
      <c r="H124" s="143">
        <v>1.5012496136560662</v>
      </c>
      <c r="I124" s="62">
        <v>0.10298483381195578</v>
      </c>
      <c r="J124" s="62">
        <v>0.20596966762391156</v>
      </c>
      <c r="K124" s="62">
        <v>0.30895450143586733</v>
      </c>
      <c r="L124" s="144">
        <v>1.0895620370370371</v>
      </c>
      <c r="M124" s="143">
        <v>1.2042527777777778</v>
      </c>
      <c r="N124" s="56"/>
      <c r="P124" s="240"/>
      <c r="Q124" s="240"/>
      <c r="R124" s="240"/>
      <c r="S124" s="240"/>
      <c r="T124" s="240"/>
      <c r="U124" s="240"/>
      <c r="Y124" s="240"/>
      <c r="Z124" s="240"/>
    </row>
    <row r="125" spans="1:26" ht="15" customHeight="1">
      <c r="A125" s="60"/>
      <c r="B125" s="63" t="s">
        <v>193</v>
      </c>
      <c r="C125" s="149">
        <v>162.18869949565592</v>
      </c>
      <c r="D125" s="150">
        <v>5.4205223618324769</v>
      </c>
      <c r="E125" s="150">
        <v>151.34765477199096</v>
      </c>
      <c r="F125" s="150">
        <v>173.02974421932089</v>
      </c>
      <c r="G125" s="150">
        <v>145.92713241015849</v>
      </c>
      <c r="H125" s="150">
        <v>178.45026658115336</v>
      </c>
      <c r="I125" s="62">
        <v>3.3421085307966607E-2</v>
      </c>
      <c r="J125" s="62">
        <v>6.6842170615933214E-2</v>
      </c>
      <c r="K125" s="62">
        <v>0.10026325592389981</v>
      </c>
      <c r="L125" s="151">
        <v>154.07926452087312</v>
      </c>
      <c r="M125" s="150">
        <v>170.29813447043873</v>
      </c>
      <c r="N125" s="56"/>
      <c r="P125" s="242"/>
      <c r="Q125" s="242"/>
      <c r="R125" s="242"/>
      <c r="S125" s="242"/>
      <c r="T125" s="242"/>
      <c r="U125" s="242"/>
      <c r="Y125" s="242"/>
      <c r="Z125" s="242"/>
    </row>
    <row r="126" spans="1:26" ht="15" customHeight="1">
      <c r="A126" s="60"/>
      <c r="B126" s="67" t="s">
        <v>194</v>
      </c>
      <c r="C126" s="177">
        <v>78.559778366740161</v>
      </c>
      <c r="D126" s="178">
        <v>4.7681636461311845</v>
      </c>
      <c r="E126" s="179">
        <v>69.023451074477791</v>
      </c>
      <c r="F126" s="179">
        <v>88.096105659002532</v>
      </c>
      <c r="G126" s="179">
        <v>64.255287428346605</v>
      </c>
      <c r="H126" s="179">
        <v>92.864269305133718</v>
      </c>
      <c r="I126" s="66">
        <v>6.0694718662163145E-2</v>
      </c>
      <c r="J126" s="66">
        <v>0.12138943732432629</v>
      </c>
      <c r="K126" s="66">
        <v>0.18208415598648944</v>
      </c>
      <c r="L126" s="180">
        <v>74.631789448403154</v>
      </c>
      <c r="M126" s="179">
        <v>82.487767285077169</v>
      </c>
      <c r="N126" s="56"/>
      <c r="P126" s="242"/>
      <c r="Q126" s="239"/>
      <c r="R126" s="242"/>
      <c r="S126" s="242"/>
      <c r="T126" s="242"/>
      <c r="U126" s="242"/>
      <c r="Y126" s="242"/>
      <c r="Z126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13"/>
  <sheetViews>
    <sheetView zoomScale="109" zoomScaleNormal="10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478</v>
      </c>
      <c r="AS1" s="30" t="s">
        <v>276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208</v>
      </c>
      <c r="C3" s="7" t="s">
        <v>208</v>
      </c>
      <c r="D3" s="110" t="s">
        <v>209</v>
      </c>
      <c r="E3" s="111" t="s">
        <v>210</v>
      </c>
      <c r="F3" s="111" t="s">
        <v>211</v>
      </c>
      <c r="G3" s="111" t="s">
        <v>212</v>
      </c>
      <c r="H3" s="111" t="s">
        <v>213</v>
      </c>
      <c r="I3" s="111" t="s">
        <v>214</v>
      </c>
      <c r="J3" s="111" t="s">
        <v>215</v>
      </c>
      <c r="K3" s="1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216</v>
      </c>
      <c r="F4" s="9" t="s">
        <v>216</v>
      </c>
      <c r="G4" s="9" t="s">
        <v>102</v>
      </c>
      <c r="H4" s="9" t="s">
        <v>102</v>
      </c>
      <c r="I4" s="9" t="s">
        <v>216</v>
      </c>
      <c r="J4" s="9" t="s">
        <v>102</v>
      </c>
      <c r="K4" s="1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3" t="s">
        <v>111</v>
      </c>
      <c r="E6" s="20" t="s">
        <v>217</v>
      </c>
      <c r="F6" s="21" t="s">
        <v>217</v>
      </c>
      <c r="G6" s="103" t="s">
        <v>111</v>
      </c>
      <c r="H6" s="21">
        <v>10</v>
      </c>
      <c r="I6" s="20">
        <v>1</v>
      </c>
      <c r="J6" s="104" t="s">
        <v>110</v>
      </c>
      <c r="K6" s="1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5" t="s">
        <v>111</v>
      </c>
      <c r="E7" s="9" t="s">
        <v>217</v>
      </c>
      <c r="F7" s="22" t="s">
        <v>217</v>
      </c>
      <c r="G7" s="105" t="s">
        <v>111</v>
      </c>
      <c r="H7" s="22">
        <v>10</v>
      </c>
      <c r="I7" s="9">
        <v>1</v>
      </c>
      <c r="J7" s="106" t="s">
        <v>110</v>
      </c>
      <c r="K7" s="1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5" t="s">
        <v>111</v>
      </c>
      <c r="E8" s="9" t="s">
        <v>217</v>
      </c>
      <c r="F8" s="22" t="s">
        <v>217</v>
      </c>
      <c r="G8" s="105" t="s">
        <v>111</v>
      </c>
      <c r="H8" s="22">
        <v>10</v>
      </c>
      <c r="I8" s="9">
        <v>1</v>
      </c>
      <c r="J8" s="106" t="s">
        <v>110</v>
      </c>
      <c r="K8" s="1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5" t="s">
        <v>111</v>
      </c>
      <c r="E9" s="9" t="s">
        <v>217</v>
      </c>
      <c r="F9" s="22" t="s">
        <v>217</v>
      </c>
      <c r="G9" s="105" t="s">
        <v>111</v>
      </c>
      <c r="H9" s="22">
        <v>5</v>
      </c>
      <c r="I9" s="9">
        <v>1</v>
      </c>
      <c r="J9" s="106" t="s">
        <v>110</v>
      </c>
      <c r="K9" s="11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5.0833333333333304</v>
      </c>
      <c r="AT9" s="30"/>
    </row>
    <row r="10" spans="1:46">
      <c r="A10" s="33"/>
      <c r="B10" s="18">
        <v>1</v>
      </c>
      <c r="C10" s="7">
        <v>5</v>
      </c>
      <c r="D10" s="105" t="s">
        <v>111</v>
      </c>
      <c r="E10" s="9" t="s">
        <v>217</v>
      </c>
      <c r="F10" s="9" t="s">
        <v>217</v>
      </c>
      <c r="G10" s="105" t="s">
        <v>111</v>
      </c>
      <c r="H10" s="9">
        <v>10</v>
      </c>
      <c r="I10" s="9">
        <v>1</v>
      </c>
      <c r="J10" s="105" t="s">
        <v>110</v>
      </c>
      <c r="K10" s="1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5" t="s">
        <v>111</v>
      </c>
      <c r="E11" s="9" t="s">
        <v>217</v>
      </c>
      <c r="F11" s="9" t="s">
        <v>217</v>
      </c>
      <c r="G11" s="105" t="s">
        <v>111</v>
      </c>
      <c r="H11" s="9">
        <v>10</v>
      </c>
      <c r="I11" s="9">
        <v>1</v>
      </c>
      <c r="J11" s="105" t="s">
        <v>110</v>
      </c>
      <c r="K11" s="11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218</v>
      </c>
      <c r="C12" s="11"/>
      <c r="D12" s="23" t="s">
        <v>652</v>
      </c>
      <c r="E12" s="23" t="s">
        <v>652</v>
      </c>
      <c r="F12" s="23" t="s">
        <v>652</v>
      </c>
      <c r="G12" s="23" t="s">
        <v>652</v>
      </c>
      <c r="H12" s="23">
        <v>9.1666666666666661</v>
      </c>
      <c r="I12" s="23">
        <v>1</v>
      </c>
      <c r="J12" s="23" t="s">
        <v>652</v>
      </c>
      <c r="K12" s="11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219</v>
      </c>
      <c r="C13" s="31"/>
      <c r="D13" s="10" t="s">
        <v>652</v>
      </c>
      <c r="E13" s="10" t="s">
        <v>652</v>
      </c>
      <c r="F13" s="10" t="s">
        <v>652</v>
      </c>
      <c r="G13" s="10" t="s">
        <v>652</v>
      </c>
      <c r="H13" s="10">
        <v>10</v>
      </c>
      <c r="I13" s="10">
        <v>1</v>
      </c>
      <c r="J13" s="10" t="s">
        <v>652</v>
      </c>
      <c r="K13" s="11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220</v>
      </c>
      <c r="C14" s="31"/>
      <c r="D14" s="24" t="s">
        <v>652</v>
      </c>
      <c r="E14" s="24" t="s">
        <v>652</v>
      </c>
      <c r="F14" s="24" t="s">
        <v>652</v>
      </c>
      <c r="G14" s="24" t="s">
        <v>652</v>
      </c>
      <c r="H14" s="24">
        <v>2.0412414523193139</v>
      </c>
      <c r="I14" s="24">
        <v>0</v>
      </c>
      <c r="J14" s="24" t="s">
        <v>652</v>
      </c>
      <c r="K14" s="11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 t="s">
        <v>652</v>
      </c>
      <c r="E15" s="12" t="s">
        <v>652</v>
      </c>
      <c r="F15" s="12" t="s">
        <v>652</v>
      </c>
      <c r="G15" s="12" t="s">
        <v>652</v>
      </c>
      <c r="H15" s="12">
        <v>0.22268088570756153</v>
      </c>
      <c r="I15" s="12">
        <v>0</v>
      </c>
      <c r="J15" s="12" t="s">
        <v>652</v>
      </c>
      <c r="K15" s="11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221</v>
      </c>
      <c r="C16" s="31"/>
      <c r="D16" s="12" t="s">
        <v>652</v>
      </c>
      <c r="E16" s="12" t="s">
        <v>652</v>
      </c>
      <c r="F16" s="12" t="s">
        <v>652</v>
      </c>
      <c r="G16" s="12" t="s">
        <v>652</v>
      </c>
      <c r="H16" s="12">
        <v>0.80327868852459106</v>
      </c>
      <c r="I16" s="12">
        <v>-0.80327868852459006</v>
      </c>
      <c r="J16" s="12" t="s">
        <v>652</v>
      </c>
      <c r="K16" s="11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222</v>
      </c>
      <c r="C17" s="55"/>
      <c r="D17" s="53">
        <v>0</v>
      </c>
      <c r="E17" s="53" t="s">
        <v>223</v>
      </c>
      <c r="F17" s="53" t="s">
        <v>223</v>
      </c>
      <c r="G17" s="53">
        <v>0</v>
      </c>
      <c r="H17" s="53">
        <v>3</v>
      </c>
      <c r="I17" s="53">
        <v>0.67</v>
      </c>
      <c r="J17" s="53">
        <v>0.67</v>
      </c>
      <c r="K17" s="11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0"/>
    </row>
    <row r="19" spans="1:45" ht="15">
      <c r="B19" s="37" t="s">
        <v>479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207</v>
      </c>
      <c r="E20" s="16" t="s">
        <v>207</v>
      </c>
      <c r="F20" s="16" t="s">
        <v>207</v>
      </c>
      <c r="G20" s="16" t="s">
        <v>207</v>
      </c>
      <c r="H20" s="16" t="s">
        <v>207</v>
      </c>
      <c r="I20" s="16" t="s">
        <v>207</v>
      </c>
      <c r="J20" s="16" t="s">
        <v>207</v>
      </c>
      <c r="K20" s="16" t="s">
        <v>207</v>
      </c>
      <c r="L20" s="16" t="s">
        <v>207</v>
      </c>
      <c r="M20" s="16" t="s">
        <v>207</v>
      </c>
      <c r="N20" s="16" t="s">
        <v>207</v>
      </c>
      <c r="O20" s="16" t="s">
        <v>207</v>
      </c>
      <c r="P20" s="16" t="s">
        <v>207</v>
      </c>
      <c r="Q20" s="16" t="s">
        <v>207</v>
      </c>
      <c r="R20" s="16" t="s">
        <v>207</v>
      </c>
      <c r="S20" s="11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208</v>
      </c>
      <c r="C21" s="7" t="s">
        <v>208</v>
      </c>
      <c r="D21" s="110" t="s">
        <v>210</v>
      </c>
      <c r="E21" s="111" t="s">
        <v>211</v>
      </c>
      <c r="F21" s="111" t="s">
        <v>224</v>
      </c>
      <c r="G21" s="111" t="s">
        <v>225</v>
      </c>
      <c r="H21" s="111" t="s">
        <v>226</v>
      </c>
      <c r="I21" s="111" t="s">
        <v>227</v>
      </c>
      <c r="J21" s="111" t="s">
        <v>228</v>
      </c>
      <c r="K21" s="111" t="s">
        <v>229</v>
      </c>
      <c r="L21" s="111" t="s">
        <v>212</v>
      </c>
      <c r="M21" s="111" t="s">
        <v>230</v>
      </c>
      <c r="N21" s="111" t="s">
        <v>231</v>
      </c>
      <c r="O21" s="111" t="s">
        <v>232</v>
      </c>
      <c r="P21" s="111" t="s">
        <v>214</v>
      </c>
      <c r="Q21" s="111" t="s">
        <v>233</v>
      </c>
      <c r="R21" s="111" t="s">
        <v>215</v>
      </c>
      <c r="S21" s="11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216</v>
      </c>
      <c r="E22" s="9" t="s">
        <v>216</v>
      </c>
      <c r="F22" s="9" t="s">
        <v>216</v>
      </c>
      <c r="G22" s="9" t="s">
        <v>104</v>
      </c>
      <c r="H22" s="9" t="s">
        <v>104</v>
      </c>
      <c r="I22" s="9" t="s">
        <v>104</v>
      </c>
      <c r="J22" s="9" t="s">
        <v>104</v>
      </c>
      <c r="K22" s="9" t="s">
        <v>104</v>
      </c>
      <c r="L22" s="9" t="s">
        <v>104</v>
      </c>
      <c r="M22" s="9" t="s">
        <v>104</v>
      </c>
      <c r="N22" s="9" t="s">
        <v>104</v>
      </c>
      <c r="O22" s="9" t="s">
        <v>104</v>
      </c>
      <c r="P22" s="9" t="s">
        <v>216</v>
      </c>
      <c r="Q22" s="9" t="s">
        <v>104</v>
      </c>
      <c r="R22" s="9" t="s">
        <v>104</v>
      </c>
      <c r="S22" s="11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5.47</v>
      </c>
      <c r="E24" s="20">
        <v>5.17</v>
      </c>
      <c r="F24" s="21">
        <v>5.3100000000000005</v>
      </c>
      <c r="G24" s="20">
        <v>5.282</v>
      </c>
      <c r="H24" s="21">
        <v>5.61</v>
      </c>
      <c r="I24" s="20">
        <v>5.3449999999999998</v>
      </c>
      <c r="J24" s="21">
        <v>5.5830000000000002</v>
      </c>
      <c r="K24" s="20">
        <v>5.5570000000000004</v>
      </c>
      <c r="L24" s="20">
        <v>5.25</v>
      </c>
      <c r="M24" s="20">
        <v>5.56</v>
      </c>
      <c r="N24" s="103">
        <v>4.54</v>
      </c>
      <c r="O24" s="20">
        <v>5.1830325482932</v>
      </c>
      <c r="P24" s="20">
        <v>5.19</v>
      </c>
      <c r="Q24" s="20">
        <v>5.42</v>
      </c>
      <c r="R24" s="107">
        <v>6.97</v>
      </c>
      <c r="S24" s="11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5.44</v>
      </c>
      <c r="E25" s="9">
        <v>5.21</v>
      </c>
      <c r="F25" s="22">
        <v>5.3900000000000006</v>
      </c>
      <c r="G25" s="9">
        <v>5.2919999999999998</v>
      </c>
      <c r="H25" s="22">
        <v>5.4509999999999996</v>
      </c>
      <c r="I25" s="9">
        <v>5.3449999999999998</v>
      </c>
      <c r="J25" s="22">
        <v>5.5309999999999997</v>
      </c>
      <c r="K25" s="9">
        <v>5.4779999999999998</v>
      </c>
      <c r="L25" s="9">
        <v>5.34</v>
      </c>
      <c r="M25" s="9">
        <v>5.63</v>
      </c>
      <c r="N25" s="105">
        <v>4.57</v>
      </c>
      <c r="O25" s="9">
        <v>5.1375919555437939</v>
      </c>
      <c r="P25" s="9">
        <v>5.45</v>
      </c>
      <c r="Q25" s="9">
        <v>5.46</v>
      </c>
      <c r="R25" s="9">
        <v>5.38</v>
      </c>
      <c r="S25" s="11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5.53</v>
      </c>
      <c r="E26" s="9">
        <v>5.2</v>
      </c>
      <c r="F26" s="22">
        <v>5.37</v>
      </c>
      <c r="G26" s="9">
        <v>5.3719999999999999</v>
      </c>
      <c r="H26" s="22">
        <v>5.6630000000000003</v>
      </c>
      <c r="I26" s="9">
        <v>5.3979999999999997</v>
      </c>
      <c r="J26" s="22">
        <v>5.3449999999999998</v>
      </c>
      <c r="K26" s="108">
        <v>4.5510000000000002</v>
      </c>
      <c r="L26" s="10">
        <v>5.52</v>
      </c>
      <c r="M26" s="10">
        <v>5.51</v>
      </c>
      <c r="N26" s="106">
        <v>5.29</v>
      </c>
      <c r="O26" s="10">
        <v>5.3894786980682721</v>
      </c>
      <c r="P26" s="10">
        <v>5.38</v>
      </c>
      <c r="Q26" s="10">
        <v>5.38</v>
      </c>
      <c r="R26" s="10">
        <v>5.12</v>
      </c>
      <c r="S26" s="11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5.44</v>
      </c>
      <c r="E27" s="9">
        <v>5.22</v>
      </c>
      <c r="F27" s="22">
        <v>5.36</v>
      </c>
      <c r="G27" s="9">
        <v>5.319</v>
      </c>
      <c r="H27" s="22">
        <v>5.5309999999999997</v>
      </c>
      <c r="I27" s="9">
        <v>5.4509999999999996</v>
      </c>
      <c r="J27" s="22">
        <v>5.3979999999999997</v>
      </c>
      <c r="K27" s="22">
        <v>5.4779999999999998</v>
      </c>
      <c r="L27" s="10">
        <v>5.29</v>
      </c>
      <c r="M27" s="10">
        <v>5.44</v>
      </c>
      <c r="N27" s="106">
        <v>4.2300000000000004</v>
      </c>
      <c r="O27" s="10">
        <v>5.1297380259327872</v>
      </c>
      <c r="P27" s="10">
        <v>5.18</v>
      </c>
      <c r="Q27" s="10">
        <v>5.41</v>
      </c>
      <c r="R27" s="10">
        <v>5.27</v>
      </c>
      <c r="S27" s="11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5.3679903791630457</v>
      </c>
    </row>
    <row r="28" spans="1:45">
      <c r="A28" s="33"/>
      <c r="B28" s="18">
        <v>1</v>
      </c>
      <c r="C28" s="7">
        <v>5</v>
      </c>
      <c r="D28" s="9">
        <v>5.34</v>
      </c>
      <c r="E28" s="9">
        <v>5.26</v>
      </c>
      <c r="F28" s="9">
        <v>5.41</v>
      </c>
      <c r="G28" s="9">
        <v>5.4779999999999998</v>
      </c>
      <c r="H28" s="9">
        <v>5.5830000000000002</v>
      </c>
      <c r="I28" s="9">
        <v>5.319</v>
      </c>
      <c r="J28" s="9">
        <v>5.4509999999999996</v>
      </c>
      <c r="K28" s="9">
        <v>5.4509999999999996</v>
      </c>
      <c r="L28" s="9">
        <v>5.32</v>
      </c>
      <c r="M28" s="9">
        <v>5.55</v>
      </c>
      <c r="N28" s="105">
        <v>4.8899999999999997</v>
      </c>
      <c r="O28" s="9">
        <v>5.04839375496163</v>
      </c>
      <c r="P28" s="9">
        <v>5.0999999999999996</v>
      </c>
      <c r="Q28" s="9">
        <v>5.38</v>
      </c>
      <c r="R28" s="9">
        <v>5.05</v>
      </c>
      <c r="S28" s="11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5.35</v>
      </c>
      <c r="E29" s="9">
        <v>5.24</v>
      </c>
      <c r="F29" s="9">
        <v>5.27</v>
      </c>
      <c r="G29" s="9">
        <v>5.3449999999999998</v>
      </c>
      <c r="H29" s="9">
        <v>5.5570000000000004</v>
      </c>
      <c r="I29" s="9">
        <v>5.4249999999999998</v>
      </c>
      <c r="J29" s="9">
        <v>5.319</v>
      </c>
      <c r="K29" s="9">
        <v>5.319</v>
      </c>
      <c r="L29" s="9">
        <v>5.49</v>
      </c>
      <c r="M29" s="9">
        <v>5.56</v>
      </c>
      <c r="N29" s="105">
        <v>4.82</v>
      </c>
      <c r="O29" s="9">
        <v>4.9238528711299283</v>
      </c>
      <c r="P29" s="9">
        <v>5.13</v>
      </c>
      <c r="Q29" s="9">
        <v>5.51</v>
      </c>
      <c r="R29" s="9">
        <v>5.46</v>
      </c>
      <c r="S29" s="11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218</v>
      </c>
      <c r="C30" s="11"/>
      <c r="D30" s="23">
        <v>5.4283333333333337</v>
      </c>
      <c r="E30" s="23">
        <v>5.2166666666666659</v>
      </c>
      <c r="F30" s="23">
        <v>5.3516666666666666</v>
      </c>
      <c r="G30" s="23">
        <v>5.3479999999999999</v>
      </c>
      <c r="H30" s="23">
        <v>5.5658333333333339</v>
      </c>
      <c r="I30" s="23">
        <v>5.3805000000000005</v>
      </c>
      <c r="J30" s="23">
        <v>5.4378333333333337</v>
      </c>
      <c r="K30" s="23">
        <v>5.3056666666666663</v>
      </c>
      <c r="L30" s="23">
        <v>5.3683333333333332</v>
      </c>
      <c r="M30" s="23">
        <v>5.541666666666667</v>
      </c>
      <c r="N30" s="23">
        <v>4.7233333333333336</v>
      </c>
      <c r="O30" s="23">
        <v>5.1353479756549349</v>
      </c>
      <c r="P30" s="23">
        <v>5.2383333333333324</v>
      </c>
      <c r="Q30" s="23">
        <v>5.4266666666666659</v>
      </c>
      <c r="R30" s="23">
        <v>5.541666666666667</v>
      </c>
      <c r="S30" s="11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219</v>
      </c>
      <c r="C31" s="31"/>
      <c r="D31" s="10">
        <v>5.44</v>
      </c>
      <c r="E31" s="10">
        <v>5.2149999999999999</v>
      </c>
      <c r="F31" s="10">
        <v>5.3650000000000002</v>
      </c>
      <c r="G31" s="10">
        <v>5.3319999999999999</v>
      </c>
      <c r="H31" s="10">
        <v>5.57</v>
      </c>
      <c r="I31" s="10">
        <v>5.3714999999999993</v>
      </c>
      <c r="J31" s="10">
        <v>5.4245000000000001</v>
      </c>
      <c r="K31" s="10">
        <v>5.4644999999999992</v>
      </c>
      <c r="L31" s="10">
        <v>5.33</v>
      </c>
      <c r="M31" s="10">
        <v>5.5549999999999997</v>
      </c>
      <c r="N31" s="10">
        <v>4.6950000000000003</v>
      </c>
      <c r="O31" s="10">
        <v>5.133664990738291</v>
      </c>
      <c r="P31" s="10">
        <v>5.1850000000000005</v>
      </c>
      <c r="Q31" s="10">
        <v>5.415</v>
      </c>
      <c r="R31" s="10">
        <v>5.3249999999999993</v>
      </c>
      <c r="S31" s="11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220</v>
      </c>
      <c r="C32" s="31"/>
      <c r="D32" s="24">
        <v>7.2502873506273477E-2</v>
      </c>
      <c r="E32" s="24">
        <v>3.1411250638372627E-2</v>
      </c>
      <c r="F32" s="24">
        <v>5.2313159593611686E-2</v>
      </c>
      <c r="G32" s="24">
        <v>7.1858193687289351E-2</v>
      </c>
      <c r="H32" s="24">
        <v>7.2339247070084323E-2</v>
      </c>
      <c r="I32" s="24">
        <v>5.2075906137099448E-2</v>
      </c>
      <c r="J32" s="24">
        <v>0.10416605333152774</v>
      </c>
      <c r="K32" s="24">
        <v>0.37772670896650484</v>
      </c>
      <c r="L32" s="24">
        <v>0.1105290308772616</v>
      </c>
      <c r="M32" s="24">
        <v>6.3060817205826347E-2</v>
      </c>
      <c r="N32" s="24">
        <v>0.36296923652930502</v>
      </c>
      <c r="O32" s="24">
        <v>0.15439168711952642</v>
      </c>
      <c r="P32" s="24">
        <v>0.14246637030073694</v>
      </c>
      <c r="Q32" s="24">
        <v>5.046450898073479E-2</v>
      </c>
      <c r="R32" s="24">
        <v>0.71641933716690409</v>
      </c>
      <c r="S32" s="18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1"/>
    </row>
    <row r="33" spans="1:45">
      <c r="A33" s="33"/>
      <c r="B33" s="2" t="s">
        <v>86</v>
      </c>
      <c r="C33" s="31"/>
      <c r="D33" s="12">
        <v>1.3356378294063274E-2</v>
      </c>
      <c r="E33" s="12">
        <v>6.0213260009659994E-3</v>
      </c>
      <c r="F33" s="12">
        <v>9.7751154643933389E-3</v>
      </c>
      <c r="G33" s="12">
        <v>1.3436461048483424E-2</v>
      </c>
      <c r="H33" s="12">
        <v>1.299701998564174E-2</v>
      </c>
      <c r="I33" s="12">
        <v>9.6786369551341775E-3</v>
      </c>
      <c r="J33" s="12">
        <v>1.9155801023359991E-2</v>
      </c>
      <c r="K33" s="12">
        <v>7.1193071992179086E-2</v>
      </c>
      <c r="L33" s="12">
        <v>2.0589077468598869E-2</v>
      </c>
      <c r="M33" s="12">
        <v>1.1379395586013776E-2</v>
      </c>
      <c r="N33" s="12">
        <v>7.6845992208039171E-2</v>
      </c>
      <c r="O33" s="12">
        <v>3.0064503486706005E-2</v>
      </c>
      <c r="P33" s="12">
        <v>2.7196889017003557E-2</v>
      </c>
      <c r="Q33" s="12">
        <v>9.2993566917815972E-3</v>
      </c>
      <c r="R33" s="12">
        <v>0.12927867738350149</v>
      </c>
      <c r="S33" s="11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221</v>
      </c>
      <c r="C34" s="31"/>
      <c r="D34" s="12">
        <v>1.1241256020972257E-2</v>
      </c>
      <c r="E34" s="12">
        <v>-2.819001186808634E-2</v>
      </c>
      <c r="F34" s="12">
        <v>-3.0409354978992997E-3</v>
      </c>
      <c r="G34" s="12">
        <v>-3.7239968314105587E-3</v>
      </c>
      <c r="H34" s="12">
        <v>3.685605602764408E-2</v>
      </c>
      <c r="I34" s="12">
        <v>2.3304104428938377E-3</v>
      </c>
      <c r="J34" s="12">
        <v>1.301100583961512E-2</v>
      </c>
      <c r="K34" s="12">
        <v>-1.1610250409222367E-2</v>
      </c>
      <c r="L34" s="12">
        <v>6.3888745333695596E-5</v>
      </c>
      <c r="M34" s="12">
        <v>3.2354060874956403E-2</v>
      </c>
      <c r="N34" s="12">
        <v>-0.12009280946778156</v>
      </c>
      <c r="O34" s="12">
        <v>-4.3338826464957902E-2</v>
      </c>
      <c r="P34" s="12">
        <v>-2.4153740351883557E-2</v>
      </c>
      <c r="Q34" s="12">
        <v>1.0930773596648846E-2</v>
      </c>
      <c r="R34" s="12">
        <v>3.2354060874956403E-2</v>
      </c>
      <c r="S34" s="11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222</v>
      </c>
      <c r="C35" s="55"/>
      <c r="D35" s="53">
        <v>0.57999999999999996</v>
      </c>
      <c r="E35" s="53">
        <v>1.47</v>
      </c>
      <c r="F35" s="53">
        <v>0.16</v>
      </c>
      <c r="G35" s="53">
        <v>0.2</v>
      </c>
      <c r="H35" s="53">
        <v>1.91</v>
      </c>
      <c r="I35" s="53">
        <v>0.12</v>
      </c>
      <c r="J35" s="53">
        <v>0.67</v>
      </c>
      <c r="K35" s="53">
        <v>0.61</v>
      </c>
      <c r="L35" s="53">
        <v>0</v>
      </c>
      <c r="M35" s="53">
        <v>1.68</v>
      </c>
      <c r="N35" s="53">
        <v>6.25</v>
      </c>
      <c r="O35" s="53">
        <v>2.2599999999999998</v>
      </c>
      <c r="P35" s="53">
        <v>1.26</v>
      </c>
      <c r="Q35" s="53">
        <v>0.56999999999999995</v>
      </c>
      <c r="R35" s="53">
        <v>1.68</v>
      </c>
      <c r="S35" s="11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0"/>
    </row>
    <row r="37" spans="1:45" ht="15">
      <c r="B37" s="37" t="s">
        <v>480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207</v>
      </c>
      <c r="E38" s="16" t="s">
        <v>207</v>
      </c>
      <c r="F38" s="16" t="s">
        <v>207</v>
      </c>
      <c r="G38" s="16" t="s">
        <v>207</v>
      </c>
      <c r="H38" s="16" t="s">
        <v>207</v>
      </c>
      <c r="I38" s="16" t="s">
        <v>207</v>
      </c>
      <c r="J38" s="16" t="s">
        <v>207</v>
      </c>
      <c r="K38" s="16" t="s">
        <v>207</v>
      </c>
      <c r="L38" s="16" t="s">
        <v>207</v>
      </c>
      <c r="M38" s="16" t="s">
        <v>207</v>
      </c>
      <c r="N38" s="16" t="s">
        <v>207</v>
      </c>
      <c r="O38" s="16" t="s">
        <v>207</v>
      </c>
      <c r="P38" s="16" t="s">
        <v>207</v>
      </c>
      <c r="Q38" s="16" t="s">
        <v>207</v>
      </c>
      <c r="R38" s="16" t="s">
        <v>207</v>
      </c>
      <c r="S38" s="16" t="s">
        <v>207</v>
      </c>
      <c r="T38" s="16" t="s">
        <v>207</v>
      </c>
      <c r="U38" s="11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208</v>
      </c>
      <c r="C39" s="7" t="s">
        <v>208</v>
      </c>
      <c r="D39" s="110" t="s">
        <v>209</v>
      </c>
      <c r="E39" s="111" t="s">
        <v>210</v>
      </c>
      <c r="F39" s="111" t="s">
        <v>211</v>
      </c>
      <c r="G39" s="111" t="s">
        <v>224</v>
      </c>
      <c r="H39" s="111" t="s">
        <v>225</v>
      </c>
      <c r="I39" s="111" t="s">
        <v>226</v>
      </c>
      <c r="J39" s="111" t="s">
        <v>227</v>
      </c>
      <c r="K39" s="111" t="s">
        <v>228</v>
      </c>
      <c r="L39" s="111" t="s">
        <v>229</v>
      </c>
      <c r="M39" s="111" t="s">
        <v>212</v>
      </c>
      <c r="N39" s="111" t="s">
        <v>213</v>
      </c>
      <c r="O39" s="111" t="s">
        <v>234</v>
      </c>
      <c r="P39" s="111" t="s">
        <v>230</v>
      </c>
      <c r="Q39" s="111" t="s">
        <v>231</v>
      </c>
      <c r="R39" s="111" t="s">
        <v>214</v>
      </c>
      <c r="S39" s="111" t="s">
        <v>233</v>
      </c>
      <c r="T39" s="111" t="s">
        <v>215</v>
      </c>
      <c r="U39" s="11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104</v>
      </c>
      <c r="E40" s="9" t="s">
        <v>216</v>
      </c>
      <c r="F40" s="9" t="s">
        <v>216</v>
      </c>
      <c r="G40" s="9" t="s">
        <v>216</v>
      </c>
      <c r="H40" s="9" t="s">
        <v>104</v>
      </c>
      <c r="I40" s="9" t="s">
        <v>104</v>
      </c>
      <c r="J40" s="9" t="s">
        <v>104</v>
      </c>
      <c r="K40" s="9" t="s">
        <v>104</v>
      </c>
      <c r="L40" s="9" t="s">
        <v>104</v>
      </c>
      <c r="M40" s="9" t="s">
        <v>102</v>
      </c>
      <c r="N40" s="9" t="s">
        <v>102</v>
      </c>
      <c r="O40" s="9" t="s">
        <v>102</v>
      </c>
      <c r="P40" s="9" t="s">
        <v>104</v>
      </c>
      <c r="Q40" s="9" t="s">
        <v>104</v>
      </c>
      <c r="R40" s="9" t="s">
        <v>216</v>
      </c>
      <c r="S40" s="9" t="s">
        <v>102</v>
      </c>
      <c r="T40" s="9" t="s">
        <v>102</v>
      </c>
      <c r="U40" s="11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1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83">
        <v>74</v>
      </c>
      <c r="E42" s="184">
        <v>58.6</v>
      </c>
      <c r="F42" s="185">
        <v>55</v>
      </c>
      <c r="G42" s="183" t="s">
        <v>96</v>
      </c>
      <c r="H42" s="186">
        <v>100</v>
      </c>
      <c r="I42" s="183">
        <v>100</v>
      </c>
      <c r="J42" s="186">
        <v>100</v>
      </c>
      <c r="K42" s="183">
        <v>100</v>
      </c>
      <c r="L42" s="183">
        <v>100</v>
      </c>
      <c r="M42" s="184">
        <v>59</v>
      </c>
      <c r="N42" s="183">
        <v>60</v>
      </c>
      <c r="O42" s="183">
        <v>60</v>
      </c>
      <c r="P42" s="183" t="s">
        <v>96</v>
      </c>
      <c r="Q42" s="183">
        <v>75</v>
      </c>
      <c r="R42" s="187">
        <v>54</v>
      </c>
      <c r="S42" s="184">
        <v>60</v>
      </c>
      <c r="T42" s="184">
        <v>54</v>
      </c>
      <c r="U42" s="188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3"/>
      <c r="B43" s="18">
        <v>1</v>
      </c>
      <c r="C43" s="7">
        <v>2</v>
      </c>
      <c r="D43" s="191">
        <v>83</v>
      </c>
      <c r="E43" s="192">
        <v>62.5</v>
      </c>
      <c r="F43" s="193">
        <v>53</v>
      </c>
      <c r="G43" s="191" t="s">
        <v>96</v>
      </c>
      <c r="H43" s="194">
        <v>100</v>
      </c>
      <c r="I43" s="191">
        <v>100</v>
      </c>
      <c r="J43" s="194" t="s">
        <v>96</v>
      </c>
      <c r="K43" s="191">
        <v>100</v>
      </c>
      <c r="L43" s="191">
        <v>100</v>
      </c>
      <c r="M43" s="192">
        <v>61</v>
      </c>
      <c r="N43" s="191">
        <v>60</v>
      </c>
      <c r="O43" s="191">
        <v>60</v>
      </c>
      <c r="P43" s="191" t="s">
        <v>96</v>
      </c>
      <c r="Q43" s="191">
        <v>80</v>
      </c>
      <c r="R43" s="192">
        <v>61</v>
      </c>
      <c r="S43" s="192">
        <v>50</v>
      </c>
      <c r="T43" s="192">
        <v>64</v>
      </c>
      <c r="U43" s="188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7</v>
      </c>
    </row>
    <row r="44" spans="1:45">
      <c r="A44" s="33"/>
      <c r="B44" s="18">
        <v>1</v>
      </c>
      <c r="C44" s="7">
        <v>3</v>
      </c>
      <c r="D44" s="191">
        <v>81</v>
      </c>
      <c r="E44" s="192">
        <v>62.4</v>
      </c>
      <c r="F44" s="193">
        <v>55</v>
      </c>
      <c r="G44" s="191" t="s">
        <v>96</v>
      </c>
      <c r="H44" s="194">
        <v>200</v>
      </c>
      <c r="I44" s="191" t="s">
        <v>96</v>
      </c>
      <c r="J44" s="194">
        <v>100</v>
      </c>
      <c r="K44" s="194">
        <v>100</v>
      </c>
      <c r="L44" s="194">
        <v>100</v>
      </c>
      <c r="M44" s="195">
        <v>58</v>
      </c>
      <c r="N44" s="194">
        <v>60</v>
      </c>
      <c r="O44" s="194">
        <v>60</v>
      </c>
      <c r="P44" s="194" t="s">
        <v>96</v>
      </c>
      <c r="Q44" s="194">
        <v>64</v>
      </c>
      <c r="R44" s="195">
        <v>63</v>
      </c>
      <c r="S44" s="195">
        <v>57</v>
      </c>
      <c r="T44" s="195">
        <v>58</v>
      </c>
      <c r="U44" s="188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3"/>
      <c r="B45" s="18">
        <v>1</v>
      </c>
      <c r="C45" s="7">
        <v>4</v>
      </c>
      <c r="D45" s="191">
        <v>69</v>
      </c>
      <c r="E45" s="192">
        <v>59.6</v>
      </c>
      <c r="F45" s="193">
        <v>56</v>
      </c>
      <c r="G45" s="191" t="s">
        <v>96</v>
      </c>
      <c r="H45" s="194">
        <v>100</v>
      </c>
      <c r="I45" s="191">
        <v>100</v>
      </c>
      <c r="J45" s="194">
        <v>100</v>
      </c>
      <c r="K45" s="194">
        <v>100</v>
      </c>
      <c r="L45" s="194" t="s">
        <v>96</v>
      </c>
      <c r="M45" s="195">
        <v>57</v>
      </c>
      <c r="N45" s="194">
        <v>50</v>
      </c>
      <c r="O45" s="194">
        <v>55</v>
      </c>
      <c r="P45" s="194" t="s">
        <v>96</v>
      </c>
      <c r="Q45" s="194">
        <v>79</v>
      </c>
      <c r="R45" s="195">
        <v>59</v>
      </c>
      <c r="S45" s="195">
        <v>62</v>
      </c>
      <c r="T45" s="195">
        <v>61</v>
      </c>
      <c r="U45" s="188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58.838888888888881</v>
      </c>
    </row>
    <row r="46" spans="1:45">
      <c r="A46" s="33"/>
      <c r="B46" s="18">
        <v>1</v>
      </c>
      <c r="C46" s="7">
        <v>5</v>
      </c>
      <c r="D46" s="191">
        <v>75</v>
      </c>
      <c r="E46" s="192">
        <v>59.7</v>
      </c>
      <c r="F46" s="192">
        <v>56</v>
      </c>
      <c r="G46" s="191" t="s">
        <v>96</v>
      </c>
      <c r="H46" s="191">
        <v>100</v>
      </c>
      <c r="I46" s="191" t="s">
        <v>96</v>
      </c>
      <c r="J46" s="191" t="s">
        <v>96</v>
      </c>
      <c r="K46" s="191">
        <v>100</v>
      </c>
      <c r="L46" s="191">
        <v>100</v>
      </c>
      <c r="M46" s="192">
        <v>56</v>
      </c>
      <c r="N46" s="191">
        <v>60</v>
      </c>
      <c r="O46" s="191">
        <v>60</v>
      </c>
      <c r="P46" s="191" t="s">
        <v>96</v>
      </c>
      <c r="Q46" s="191">
        <v>83</v>
      </c>
      <c r="R46" s="192">
        <v>63</v>
      </c>
      <c r="S46" s="192">
        <v>55</v>
      </c>
      <c r="T46" s="192">
        <v>64</v>
      </c>
      <c r="U46" s="188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8</v>
      </c>
    </row>
    <row r="47" spans="1:45">
      <c r="A47" s="33"/>
      <c r="B47" s="18">
        <v>1</v>
      </c>
      <c r="C47" s="7">
        <v>6</v>
      </c>
      <c r="D47" s="191">
        <v>85</v>
      </c>
      <c r="E47" s="192">
        <v>58.8</v>
      </c>
      <c r="F47" s="192">
        <v>55</v>
      </c>
      <c r="G47" s="191" t="s">
        <v>96</v>
      </c>
      <c r="H47" s="191" t="s">
        <v>96</v>
      </c>
      <c r="I47" s="191">
        <v>200</v>
      </c>
      <c r="J47" s="191">
        <v>100</v>
      </c>
      <c r="K47" s="191">
        <v>100</v>
      </c>
      <c r="L47" s="191" t="s">
        <v>96</v>
      </c>
      <c r="M47" s="192">
        <v>58</v>
      </c>
      <c r="N47" s="191">
        <v>60</v>
      </c>
      <c r="O47" s="191">
        <v>60</v>
      </c>
      <c r="P47" s="191" t="s">
        <v>96</v>
      </c>
      <c r="Q47" s="191">
        <v>99</v>
      </c>
      <c r="R47" s="192">
        <v>62</v>
      </c>
      <c r="S47" s="192">
        <v>53</v>
      </c>
      <c r="T47" s="192">
        <v>70</v>
      </c>
      <c r="U47" s="188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6"/>
    </row>
    <row r="48" spans="1:45">
      <c r="A48" s="33"/>
      <c r="B48" s="19" t="s">
        <v>218</v>
      </c>
      <c r="C48" s="11"/>
      <c r="D48" s="197">
        <v>77.833333333333329</v>
      </c>
      <c r="E48" s="197">
        <v>60.266666666666673</v>
      </c>
      <c r="F48" s="197">
        <v>55</v>
      </c>
      <c r="G48" s="197" t="s">
        <v>652</v>
      </c>
      <c r="H48" s="197">
        <v>120</v>
      </c>
      <c r="I48" s="197">
        <v>125</v>
      </c>
      <c r="J48" s="197">
        <v>100</v>
      </c>
      <c r="K48" s="197">
        <v>100</v>
      </c>
      <c r="L48" s="197">
        <v>100</v>
      </c>
      <c r="M48" s="197">
        <v>58.166666666666664</v>
      </c>
      <c r="N48" s="197">
        <v>58.333333333333336</v>
      </c>
      <c r="O48" s="197">
        <v>59.166666666666664</v>
      </c>
      <c r="P48" s="197" t="s">
        <v>652</v>
      </c>
      <c r="Q48" s="197">
        <v>80</v>
      </c>
      <c r="R48" s="197">
        <v>60.333333333333336</v>
      </c>
      <c r="S48" s="197">
        <v>56.166666666666664</v>
      </c>
      <c r="T48" s="197">
        <v>61.833333333333336</v>
      </c>
      <c r="U48" s="188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6"/>
    </row>
    <row r="49" spans="1:45">
      <c r="A49" s="33"/>
      <c r="B49" s="2" t="s">
        <v>219</v>
      </c>
      <c r="C49" s="31"/>
      <c r="D49" s="195">
        <v>78</v>
      </c>
      <c r="E49" s="195">
        <v>59.650000000000006</v>
      </c>
      <c r="F49" s="195">
        <v>55</v>
      </c>
      <c r="G49" s="195" t="s">
        <v>652</v>
      </c>
      <c r="H49" s="195">
        <v>100</v>
      </c>
      <c r="I49" s="195">
        <v>100</v>
      </c>
      <c r="J49" s="195">
        <v>100</v>
      </c>
      <c r="K49" s="195">
        <v>100</v>
      </c>
      <c r="L49" s="195">
        <v>100</v>
      </c>
      <c r="M49" s="195">
        <v>58</v>
      </c>
      <c r="N49" s="195">
        <v>60</v>
      </c>
      <c r="O49" s="195">
        <v>60</v>
      </c>
      <c r="P49" s="195" t="s">
        <v>652</v>
      </c>
      <c r="Q49" s="195">
        <v>79.5</v>
      </c>
      <c r="R49" s="195">
        <v>61.5</v>
      </c>
      <c r="S49" s="195">
        <v>56</v>
      </c>
      <c r="T49" s="195">
        <v>62.5</v>
      </c>
      <c r="U49" s="188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6"/>
    </row>
    <row r="50" spans="1:45">
      <c r="A50" s="33"/>
      <c r="B50" s="2" t="s">
        <v>220</v>
      </c>
      <c r="C50" s="31"/>
      <c r="D50" s="198">
        <v>6.145459028149701</v>
      </c>
      <c r="E50" s="198">
        <v>1.7454703282114725</v>
      </c>
      <c r="F50" s="198">
        <v>1.0954451150103321</v>
      </c>
      <c r="G50" s="198" t="s">
        <v>652</v>
      </c>
      <c r="H50" s="198">
        <v>44.721359549995796</v>
      </c>
      <c r="I50" s="198">
        <v>50</v>
      </c>
      <c r="J50" s="198">
        <v>0</v>
      </c>
      <c r="K50" s="198">
        <v>0</v>
      </c>
      <c r="L50" s="198">
        <v>0</v>
      </c>
      <c r="M50" s="198">
        <v>1.7224014243685084</v>
      </c>
      <c r="N50" s="198">
        <v>4.0824829046386304</v>
      </c>
      <c r="O50" s="198">
        <v>2.0412414523193152</v>
      </c>
      <c r="P50" s="198" t="s">
        <v>652</v>
      </c>
      <c r="Q50" s="198">
        <v>11.419281938896159</v>
      </c>
      <c r="R50" s="198">
        <v>3.4448028487370173</v>
      </c>
      <c r="S50" s="198">
        <v>4.4459719597256422</v>
      </c>
      <c r="T50" s="198">
        <v>5.5287129303904594</v>
      </c>
      <c r="U50" s="199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1"/>
    </row>
    <row r="51" spans="1:45">
      <c r="A51" s="33"/>
      <c r="B51" s="2" t="s">
        <v>86</v>
      </c>
      <c r="C51" s="31"/>
      <c r="D51" s="12">
        <v>7.8956647042608588E-2</v>
      </c>
      <c r="E51" s="12">
        <v>2.8962450136252305E-2</v>
      </c>
      <c r="F51" s="12">
        <v>1.9917183909278765E-2</v>
      </c>
      <c r="G51" s="12" t="s">
        <v>652</v>
      </c>
      <c r="H51" s="12">
        <v>0.37267799624996495</v>
      </c>
      <c r="I51" s="12">
        <v>0.4</v>
      </c>
      <c r="J51" s="12">
        <v>0</v>
      </c>
      <c r="K51" s="12">
        <v>0</v>
      </c>
      <c r="L51" s="12">
        <v>0</v>
      </c>
      <c r="M51" s="12">
        <v>2.9611485805762325E-2</v>
      </c>
      <c r="N51" s="12">
        <v>6.9985421222376512E-2</v>
      </c>
      <c r="O51" s="12">
        <v>3.4499855532157439E-2</v>
      </c>
      <c r="P51" s="12" t="s">
        <v>652</v>
      </c>
      <c r="Q51" s="12">
        <v>0.142741024236202</v>
      </c>
      <c r="R51" s="12">
        <v>5.7096179813320727E-2</v>
      </c>
      <c r="S51" s="12">
        <v>7.9156770796302234E-2</v>
      </c>
      <c r="T51" s="12">
        <v>8.9413147122217665E-2</v>
      </c>
      <c r="U51" s="11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221</v>
      </c>
      <c r="C52" s="31"/>
      <c r="D52" s="12">
        <v>0.32282126333679551</v>
      </c>
      <c r="E52" s="12">
        <v>2.4265886129733127E-2</v>
      </c>
      <c r="F52" s="12">
        <v>-6.5244075158153003E-2</v>
      </c>
      <c r="G52" s="12" t="s">
        <v>652</v>
      </c>
      <c r="H52" s="12">
        <v>1.0394674723822117</v>
      </c>
      <c r="I52" s="12">
        <v>1.1244452837314705</v>
      </c>
      <c r="J52" s="12">
        <v>0.69955622698517628</v>
      </c>
      <c r="K52" s="12">
        <v>0.69955622698517628</v>
      </c>
      <c r="L52" s="12">
        <v>0.69955622698517628</v>
      </c>
      <c r="M52" s="12">
        <v>-1.1424794636955782E-2</v>
      </c>
      <c r="N52" s="12">
        <v>-8.5922009253137643E-3</v>
      </c>
      <c r="O52" s="12">
        <v>5.5707676328959899E-3</v>
      </c>
      <c r="P52" s="12" t="s">
        <v>652</v>
      </c>
      <c r="Q52" s="12">
        <v>0.35964498158814107</v>
      </c>
      <c r="R52" s="12">
        <v>2.5398923614389668E-2</v>
      </c>
      <c r="S52" s="12">
        <v>-4.5415919176659325E-2</v>
      </c>
      <c r="T52" s="12">
        <v>5.0892267019167381E-2</v>
      </c>
      <c r="U52" s="11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222</v>
      </c>
      <c r="C53" s="55"/>
      <c r="D53" s="53">
        <v>3.46</v>
      </c>
      <c r="E53" s="53">
        <v>0.19</v>
      </c>
      <c r="F53" s="53">
        <v>0.78</v>
      </c>
      <c r="G53" s="53">
        <v>1.71</v>
      </c>
      <c r="H53" s="53" t="s">
        <v>223</v>
      </c>
      <c r="I53" s="53" t="s">
        <v>223</v>
      </c>
      <c r="J53" s="53" t="s">
        <v>223</v>
      </c>
      <c r="K53" s="53" t="s">
        <v>223</v>
      </c>
      <c r="L53" s="53" t="s">
        <v>223</v>
      </c>
      <c r="M53" s="53">
        <v>0.19</v>
      </c>
      <c r="N53" s="53" t="s">
        <v>223</v>
      </c>
      <c r="O53" s="53" t="s">
        <v>223</v>
      </c>
      <c r="P53" s="53">
        <v>1.71</v>
      </c>
      <c r="Q53" s="53">
        <v>3.86</v>
      </c>
      <c r="R53" s="53">
        <v>0.21</v>
      </c>
      <c r="S53" s="53">
        <v>0.56999999999999995</v>
      </c>
      <c r="T53" s="53">
        <v>0.49</v>
      </c>
      <c r="U53" s="11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 t="s">
        <v>235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0"/>
    </row>
    <row r="55" spans="1:45">
      <c r="AS55" s="70"/>
    </row>
    <row r="56" spans="1:45" ht="15">
      <c r="B56" s="37" t="s">
        <v>481</v>
      </c>
      <c r="AS56" s="30" t="s">
        <v>276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207</v>
      </c>
      <c r="E57" s="16" t="s">
        <v>207</v>
      </c>
      <c r="F57" s="16" t="s">
        <v>207</v>
      </c>
      <c r="G57" s="11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208</v>
      </c>
      <c r="C58" s="7" t="s">
        <v>208</v>
      </c>
      <c r="D58" s="110" t="s">
        <v>212</v>
      </c>
      <c r="E58" s="111" t="s">
        <v>213</v>
      </c>
      <c r="F58" s="111" t="s">
        <v>233</v>
      </c>
      <c r="G58" s="11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104</v>
      </c>
      <c r="E59" s="9" t="s">
        <v>104</v>
      </c>
      <c r="F59" s="9" t="s">
        <v>102</v>
      </c>
      <c r="G59" s="1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8"/>
      <c r="C60" s="7"/>
      <c r="D60" s="28"/>
      <c r="E60" s="28"/>
      <c r="F60" s="28"/>
      <c r="G60" s="1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7">
        <v>1</v>
      </c>
      <c r="C61" s="13">
        <v>1</v>
      </c>
      <c r="D61" s="202" t="s">
        <v>108</v>
      </c>
      <c r="E61" s="203">
        <v>20</v>
      </c>
      <c r="F61" s="204">
        <v>40</v>
      </c>
      <c r="G61" s="199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5">
        <v>1</v>
      </c>
    </row>
    <row r="62" spans="1:45">
      <c r="A62" s="33"/>
      <c r="B62" s="18">
        <v>1</v>
      </c>
      <c r="C62" s="7">
        <v>2</v>
      </c>
      <c r="D62" s="206" t="s">
        <v>108</v>
      </c>
      <c r="E62" s="207" t="s">
        <v>139</v>
      </c>
      <c r="F62" s="208">
        <v>30</v>
      </c>
      <c r="G62" s="199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5">
        <v>2</v>
      </c>
    </row>
    <row r="63" spans="1:45">
      <c r="A63" s="33"/>
      <c r="B63" s="18">
        <v>1</v>
      </c>
      <c r="C63" s="7">
        <v>3</v>
      </c>
      <c r="D63" s="206" t="s">
        <v>108</v>
      </c>
      <c r="E63" s="207" t="s">
        <v>139</v>
      </c>
      <c r="F63" s="208">
        <v>40</v>
      </c>
      <c r="G63" s="199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5">
        <v>16</v>
      </c>
    </row>
    <row r="64" spans="1:45">
      <c r="A64" s="33"/>
      <c r="B64" s="18">
        <v>1</v>
      </c>
      <c r="C64" s="7">
        <v>4</v>
      </c>
      <c r="D64" s="206" t="s">
        <v>108</v>
      </c>
      <c r="E64" s="207">
        <v>20</v>
      </c>
      <c r="F64" s="208">
        <v>40</v>
      </c>
      <c r="G64" s="199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5">
        <v>27.5</v>
      </c>
    </row>
    <row r="65" spans="1:45">
      <c r="A65" s="33"/>
      <c r="B65" s="18">
        <v>1</v>
      </c>
      <c r="C65" s="7">
        <v>5</v>
      </c>
      <c r="D65" s="206" t="s">
        <v>108</v>
      </c>
      <c r="E65" s="207">
        <v>20</v>
      </c>
      <c r="F65" s="207">
        <v>40</v>
      </c>
      <c r="G65" s="199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5">
        <v>8</v>
      </c>
    </row>
    <row r="66" spans="1:45">
      <c r="A66" s="33"/>
      <c r="B66" s="18">
        <v>1</v>
      </c>
      <c r="C66" s="7">
        <v>6</v>
      </c>
      <c r="D66" s="206" t="s">
        <v>108</v>
      </c>
      <c r="E66" s="207" t="s">
        <v>139</v>
      </c>
      <c r="F66" s="207">
        <v>50</v>
      </c>
      <c r="G66" s="199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1"/>
    </row>
    <row r="67" spans="1:45">
      <c r="A67" s="33"/>
      <c r="B67" s="19" t="s">
        <v>218</v>
      </c>
      <c r="C67" s="11"/>
      <c r="D67" s="209" t="s">
        <v>652</v>
      </c>
      <c r="E67" s="209">
        <v>20</v>
      </c>
      <c r="F67" s="209">
        <v>40</v>
      </c>
      <c r="G67" s="199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1"/>
    </row>
    <row r="68" spans="1:45">
      <c r="A68" s="33"/>
      <c r="B68" s="2" t="s">
        <v>219</v>
      </c>
      <c r="C68" s="31"/>
      <c r="D68" s="198" t="s">
        <v>652</v>
      </c>
      <c r="E68" s="198">
        <v>20</v>
      </c>
      <c r="F68" s="198">
        <v>40</v>
      </c>
      <c r="G68" s="199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1"/>
    </row>
    <row r="69" spans="1:45">
      <c r="A69" s="33"/>
      <c r="B69" s="2" t="s">
        <v>220</v>
      </c>
      <c r="C69" s="31"/>
      <c r="D69" s="198" t="s">
        <v>652</v>
      </c>
      <c r="E69" s="198">
        <v>0</v>
      </c>
      <c r="F69" s="198">
        <v>6.324555320336759</v>
      </c>
      <c r="G69" s="199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  <c r="AS69" s="201"/>
    </row>
    <row r="70" spans="1:45">
      <c r="A70" s="33"/>
      <c r="B70" s="2" t="s">
        <v>86</v>
      </c>
      <c r="C70" s="31"/>
      <c r="D70" s="12" t="s">
        <v>652</v>
      </c>
      <c r="E70" s="12">
        <v>0</v>
      </c>
      <c r="F70" s="12">
        <v>0.15811388300841897</v>
      </c>
      <c r="G70" s="1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221</v>
      </c>
      <c r="C71" s="31"/>
      <c r="D71" s="12" t="s">
        <v>652</v>
      </c>
      <c r="E71" s="12">
        <v>-0.27272727272727271</v>
      </c>
      <c r="F71" s="12">
        <v>0.45454545454545459</v>
      </c>
      <c r="G71" s="1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222</v>
      </c>
      <c r="C72" s="55"/>
      <c r="D72" s="53">
        <v>0</v>
      </c>
      <c r="E72" s="53">
        <v>0.67</v>
      </c>
      <c r="F72" s="53">
        <v>1.01</v>
      </c>
      <c r="G72" s="1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E73" s="29"/>
      <c r="F73" s="29"/>
      <c r="AS73" s="70"/>
    </row>
    <row r="74" spans="1:45" ht="15">
      <c r="B74" s="37" t="s">
        <v>482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1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208</v>
      </c>
      <c r="C76" s="7" t="s">
        <v>208</v>
      </c>
      <c r="D76" s="110" t="s">
        <v>209</v>
      </c>
      <c r="E76" s="111" t="s">
        <v>210</v>
      </c>
      <c r="F76" s="111" t="s">
        <v>211</v>
      </c>
      <c r="G76" s="111" t="s">
        <v>224</v>
      </c>
      <c r="H76" s="111" t="s">
        <v>212</v>
      </c>
      <c r="I76" s="111" t="s">
        <v>213</v>
      </c>
      <c r="J76" s="111" t="s">
        <v>234</v>
      </c>
      <c r="K76" s="111" t="s">
        <v>231</v>
      </c>
      <c r="L76" s="111" t="s">
        <v>232</v>
      </c>
      <c r="M76" s="111" t="s">
        <v>214</v>
      </c>
      <c r="N76" s="111" t="s">
        <v>233</v>
      </c>
      <c r="O76" s="111" t="s">
        <v>215</v>
      </c>
      <c r="P76" s="11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104</v>
      </c>
      <c r="E77" s="9" t="s">
        <v>216</v>
      </c>
      <c r="F77" s="9" t="s">
        <v>216</v>
      </c>
      <c r="G77" s="9" t="s">
        <v>216</v>
      </c>
      <c r="H77" s="9" t="s">
        <v>102</v>
      </c>
      <c r="I77" s="9" t="s">
        <v>102</v>
      </c>
      <c r="J77" s="9" t="s">
        <v>102</v>
      </c>
      <c r="K77" s="9" t="s">
        <v>104</v>
      </c>
      <c r="L77" s="9" t="s">
        <v>104</v>
      </c>
      <c r="M77" s="9" t="s">
        <v>216</v>
      </c>
      <c r="N77" s="9" t="s">
        <v>102</v>
      </c>
      <c r="O77" s="9" t="s">
        <v>102</v>
      </c>
      <c r="P77" s="1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11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84">
        <v>1010</v>
      </c>
      <c r="E79" s="184">
        <v>990.99999999999989</v>
      </c>
      <c r="F79" s="185">
        <v>1000</v>
      </c>
      <c r="G79" s="184">
        <v>1000</v>
      </c>
      <c r="H79" s="185">
        <v>999.00000000000011</v>
      </c>
      <c r="I79" s="184">
        <v>1020.0000000000001</v>
      </c>
      <c r="J79" s="185">
        <v>1050</v>
      </c>
      <c r="K79" s="183">
        <v>898</v>
      </c>
      <c r="L79" s="184">
        <v>1026</v>
      </c>
      <c r="M79" s="183">
        <v>1070</v>
      </c>
      <c r="N79" s="183">
        <v>1100</v>
      </c>
      <c r="O79" s="184">
        <v>1039</v>
      </c>
      <c r="P79" s="188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1</v>
      </c>
    </row>
    <row r="80" spans="1:45">
      <c r="A80" s="33"/>
      <c r="B80" s="18">
        <v>1</v>
      </c>
      <c r="C80" s="7">
        <v>2</v>
      </c>
      <c r="D80" s="192">
        <v>1020.0000000000001</v>
      </c>
      <c r="E80" s="192">
        <v>981.00000000000011</v>
      </c>
      <c r="F80" s="193">
        <v>1010</v>
      </c>
      <c r="G80" s="192">
        <v>1000</v>
      </c>
      <c r="H80" s="193">
        <v>998</v>
      </c>
      <c r="I80" s="192">
        <v>1030</v>
      </c>
      <c r="J80" s="193">
        <v>1080</v>
      </c>
      <c r="K80" s="191">
        <v>889</v>
      </c>
      <c r="L80" s="192">
        <v>1024</v>
      </c>
      <c r="M80" s="191">
        <v>1137</v>
      </c>
      <c r="N80" s="191">
        <v>1320</v>
      </c>
      <c r="O80" s="192">
        <v>1063</v>
      </c>
      <c r="P80" s="188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 t="e">
        <v>#N/A</v>
      </c>
    </row>
    <row r="81" spans="1:45">
      <c r="A81" s="33"/>
      <c r="B81" s="18">
        <v>1</v>
      </c>
      <c r="C81" s="7">
        <v>3</v>
      </c>
      <c r="D81" s="192">
        <v>1007.0000000000001</v>
      </c>
      <c r="E81" s="192">
        <v>968</v>
      </c>
      <c r="F81" s="193">
        <v>1000</v>
      </c>
      <c r="G81" s="210">
        <v>950</v>
      </c>
      <c r="H81" s="211">
        <v>1036</v>
      </c>
      <c r="I81" s="192">
        <v>1020.0000000000001</v>
      </c>
      <c r="J81" s="193">
        <v>1010</v>
      </c>
      <c r="K81" s="194">
        <v>990</v>
      </c>
      <c r="L81" s="195">
        <v>979</v>
      </c>
      <c r="M81" s="194">
        <v>1076</v>
      </c>
      <c r="N81" s="194">
        <v>1120</v>
      </c>
      <c r="O81" s="195">
        <v>1058</v>
      </c>
      <c r="P81" s="188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16</v>
      </c>
    </row>
    <row r="82" spans="1:45">
      <c r="A82" s="33"/>
      <c r="B82" s="18">
        <v>1</v>
      </c>
      <c r="C82" s="7">
        <v>4</v>
      </c>
      <c r="D82" s="192">
        <v>985</v>
      </c>
      <c r="E82" s="192">
        <v>977</v>
      </c>
      <c r="F82" s="193">
        <v>1000</v>
      </c>
      <c r="G82" s="192">
        <v>1000</v>
      </c>
      <c r="H82" s="193">
        <v>989.00000000000011</v>
      </c>
      <c r="I82" s="192">
        <v>1010</v>
      </c>
      <c r="J82" s="193">
        <v>1060</v>
      </c>
      <c r="K82" s="194">
        <v>829</v>
      </c>
      <c r="L82" s="195">
        <v>999.00000000000011</v>
      </c>
      <c r="M82" s="194">
        <v>1135</v>
      </c>
      <c r="N82" s="194">
        <v>1260</v>
      </c>
      <c r="O82" s="195">
        <v>1033</v>
      </c>
      <c r="P82" s="188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1009.074074074074</v>
      </c>
    </row>
    <row r="83" spans="1:45">
      <c r="A83" s="33"/>
      <c r="B83" s="18">
        <v>1</v>
      </c>
      <c r="C83" s="7">
        <v>5</v>
      </c>
      <c r="D83" s="192">
        <v>985.99999999999989</v>
      </c>
      <c r="E83" s="192">
        <v>974</v>
      </c>
      <c r="F83" s="192">
        <v>1010</v>
      </c>
      <c r="G83" s="192">
        <v>1000</v>
      </c>
      <c r="H83" s="192">
        <v>985.99999999999989</v>
      </c>
      <c r="I83" s="192">
        <v>1000</v>
      </c>
      <c r="J83" s="192">
        <v>1030</v>
      </c>
      <c r="K83" s="191">
        <v>946</v>
      </c>
      <c r="L83" s="192">
        <v>1013</v>
      </c>
      <c r="M83" s="191">
        <v>1077</v>
      </c>
      <c r="N83" s="191">
        <v>1130</v>
      </c>
      <c r="O83" s="192">
        <v>1020.0000000000001</v>
      </c>
      <c r="P83" s="188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0">
        <v>9</v>
      </c>
    </row>
    <row r="84" spans="1:45">
      <c r="A84" s="33"/>
      <c r="B84" s="18">
        <v>1</v>
      </c>
      <c r="C84" s="7">
        <v>6</v>
      </c>
      <c r="D84" s="192">
        <v>985.99999999999989</v>
      </c>
      <c r="E84" s="192">
        <v>980</v>
      </c>
      <c r="F84" s="192">
        <v>990</v>
      </c>
      <c r="G84" s="192">
        <v>1000</v>
      </c>
      <c r="H84" s="192">
        <v>988</v>
      </c>
      <c r="I84" s="192">
        <v>990</v>
      </c>
      <c r="J84" s="192">
        <v>1020.0000000000001</v>
      </c>
      <c r="K84" s="191">
        <v>882</v>
      </c>
      <c r="L84" s="192">
        <v>1003</v>
      </c>
      <c r="M84" s="191">
        <v>1104</v>
      </c>
      <c r="N84" s="191">
        <v>1100</v>
      </c>
      <c r="O84" s="192">
        <v>1086</v>
      </c>
      <c r="P84" s="188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6"/>
    </row>
    <row r="85" spans="1:45">
      <c r="A85" s="33"/>
      <c r="B85" s="19" t="s">
        <v>218</v>
      </c>
      <c r="C85" s="11"/>
      <c r="D85" s="197">
        <v>999</v>
      </c>
      <c r="E85" s="197">
        <v>978.5</v>
      </c>
      <c r="F85" s="197">
        <v>1001.6666666666666</v>
      </c>
      <c r="G85" s="197">
        <v>991.66666666666663</v>
      </c>
      <c r="H85" s="197">
        <v>999.33333333333337</v>
      </c>
      <c r="I85" s="197">
        <v>1011.6666666666666</v>
      </c>
      <c r="J85" s="197">
        <v>1041.6666666666667</v>
      </c>
      <c r="K85" s="197">
        <v>905.66666666666663</v>
      </c>
      <c r="L85" s="197">
        <v>1007.3333333333334</v>
      </c>
      <c r="M85" s="197">
        <v>1099.8333333333333</v>
      </c>
      <c r="N85" s="197">
        <v>1171.6666666666667</v>
      </c>
      <c r="O85" s="197">
        <v>1049.8333333333333</v>
      </c>
      <c r="P85" s="188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6"/>
    </row>
    <row r="86" spans="1:45">
      <c r="A86" s="33"/>
      <c r="B86" s="2" t="s">
        <v>219</v>
      </c>
      <c r="C86" s="31"/>
      <c r="D86" s="195">
        <v>996.5</v>
      </c>
      <c r="E86" s="195">
        <v>978.5</v>
      </c>
      <c r="F86" s="195">
        <v>1000</v>
      </c>
      <c r="G86" s="195">
        <v>1000</v>
      </c>
      <c r="H86" s="195">
        <v>993.5</v>
      </c>
      <c r="I86" s="195">
        <v>1015</v>
      </c>
      <c r="J86" s="195">
        <v>1040</v>
      </c>
      <c r="K86" s="195">
        <v>893.5</v>
      </c>
      <c r="L86" s="195">
        <v>1008</v>
      </c>
      <c r="M86" s="195">
        <v>1090.5</v>
      </c>
      <c r="N86" s="195">
        <v>1125</v>
      </c>
      <c r="O86" s="195">
        <v>1048.5</v>
      </c>
      <c r="P86" s="188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6"/>
    </row>
    <row r="87" spans="1:45">
      <c r="A87" s="33"/>
      <c r="B87" s="2" t="s">
        <v>220</v>
      </c>
      <c r="C87" s="31"/>
      <c r="D87" s="195">
        <v>15.231546211727899</v>
      </c>
      <c r="E87" s="195">
        <v>7.7136243102707267</v>
      </c>
      <c r="F87" s="195">
        <v>7.5277265270908105</v>
      </c>
      <c r="G87" s="195">
        <v>20.412414523193153</v>
      </c>
      <c r="H87" s="195">
        <v>18.758109357466353</v>
      </c>
      <c r="I87" s="195">
        <v>14.719601443879771</v>
      </c>
      <c r="J87" s="195">
        <v>26.394443859772188</v>
      </c>
      <c r="K87" s="195">
        <v>55.701585854144824</v>
      </c>
      <c r="L87" s="195">
        <v>17.603030042202004</v>
      </c>
      <c r="M87" s="195">
        <v>30.380366466958009</v>
      </c>
      <c r="N87" s="195">
        <v>94.322143034743803</v>
      </c>
      <c r="O87" s="195">
        <v>23.827854848195322</v>
      </c>
      <c r="P87" s="188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96"/>
    </row>
    <row r="88" spans="1:45">
      <c r="A88" s="33"/>
      <c r="B88" s="2" t="s">
        <v>86</v>
      </c>
      <c r="C88" s="31"/>
      <c r="D88" s="12">
        <v>1.5246793004732632E-2</v>
      </c>
      <c r="E88" s="12">
        <v>7.8831112010942523E-3</v>
      </c>
      <c r="F88" s="12">
        <v>7.5152011917711918E-3</v>
      </c>
      <c r="G88" s="12">
        <v>2.0583947418346037E-2</v>
      </c>
      <c r="H88" s="12">
        <v>1.877062310620382E-2</v>
      </c>
      <c r="I88" s="12">
        <v>1.454985315704755E-2</v>
      </c>
      <c r="J88" s="12">
        <v>2.53386661053813E-2</v>
      </c>
      <c r="K88" s="12">
        <v>6.1503407273623287E-2</v>
      </c>
      <c r="L88" s="12">
        <v>1.7474880915488423E-2</v>
      </c>
      <c r="M88" s="12">
        <v>2.7622700227572065E-2</v>
      </c>
      <c r="N88" s="12">
        <v>8.0502540285698837E-2</v>
      </c>
      <c r="O88" s="12">
        <v>2.2696797759830439E-2</v>
      </c>
      <c r="P88" s="11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221</v>
      </c>
      <c r="C89" s="31"/>
      <c r="D89" s="12">
        <v>-9.9834832079279678E-3</v>
      </c>
      <c r="E89" s="12">
        <v>-3.0299137456413994E-2</v>
      </c>
      <c r="F89" s="12">
        <v>-7.3407964764177214E-3</v>
      </c>
      <c r="G89" s="12">
        <v>-1.7250871719581506E-2</v>
      </c>
      <c r="H89" s="12">
        <v>-9.6531473664891454E-3</v>
      </c>
      <c r="I89" s="12">
        <v>2.5692787667461747E-3</v>
      </c>
      <c r="J89" s="12">
        <v>3.2299504496237974E-2</v>
      </c>
      <c r="K89" s="12">
        <v>-0.10247751881079092</v>
      </c>
      <c r="L89" s="12">
        <v>-1.7250871719580729E-3</v>
      </c>
      <c r="M89" s="12">
        <v>8.9943108827307716E-2</v>
      </c>
      <c r="N89" s="12">
        <v>0.16113048265736851</v>
      </c>
      <c r="O89" s="12">
        <v>4.0392732611488347E-2</v>
      </c>
      <c r="P89" s="1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222</v>
      </c>
      <c r="C90" s="55"/>
      <c r="D90" s="53">
        <v>0.19</v>
      </c>
      <c r="E90" s="53">
        <v>0.9</v>
      </c>
      <c r="F90" s="53">
        <v>0.1</v>
      </c>
      <c r="G90" s="53">
        <v>0.45</v>
      </c>
      <c r="H90" s="53">
        <v>0.18</v>
      </c>
      <c r="I90" s="53">
        <v>0.25</v>
      </c>
      <c r="J90" s="53">
        <v>1.29</v>
      </c>
      <c r="K90" s="53">
        <v>3.43</v>
      </c>
      <c r="L90" s="53">
        <v>0.1</v>
      </c>
      <c r="M90" s="53">
        <v>3.31</v>
      </c>
      <c r="N90" s="53">
        <v>5.81</v>
      </c>
      <c r="O90" s="53">
        <v>1.57</v>
      </c>
      <c r="P90" s="1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AS91" s="70"/>
    </row>
    <row r="92" spans="1:45" ht="15">
      <c r="B92" s="37" t="s">
        <v>483</v>
      </c>
      <c r="AS92" s="30" t="s">
        <v>67</v>
      </c>
    </row>
    <row r="93" spans="1:45" ht="15">
      <c r="A93" s="27" t="s">
        <v>13</v>
      </c>
      <c r="B93" s="17" t="s">
        <v>117</v>
      </c>
      <c r="C93" s="14" t="s">
        <v>118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1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208</v>
      </c>
      <c r="C94" s="7" t="s">
        <v>208</v>
      </c>
      <c r="D94" s="110" t="s">
        <v>209</v>
      </c>
      <c r="E94" s="111" t="s">
        <v>210</v>
      </c>
      <c r="F94" s="111" t="s">
        <v>211</v>
      </c>
      <c r="G94" s="111" t="s">
        <v>224</v>
      </c>
      <c r="H94" s="111" t="s">
        <v>212</v>
      </c>
      <c r="I94" s="111" t="s">
        <v>213</v>
      </c>
      <c r="J94" s="111" t="s">
        <v>234</v>
      </c>
      <c r="K94" s="111" t="s">
        <v>231</v>
      </c>
      <c r="L94" s="111" t="s">
        <v>214</v>
      </c>
      <c r="M94" s="111" t="s">
        <v>233</v>
      </c>
      <c r="N94" s="111" t="s">
        <v>215</v>
      </c>
      <c r="O94" s="11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102</v>
      </c>
      <c r="E95" s="9" t="s">
        <v>216</v>
      </c>
      <c r="F95" s="9" t="s">
        <v>216</v>
      </c>
      <c r="G95" s="9" t="s">
        <v>216</v>
      </c>
      <c r="H95" s="9" t="s">
        <v>102</v>
      </c>
      <c r="I95" s="9" t="s">
        <v>102</v>
      </c>
      <c r="J95" s="9" t="s">
        <v>102</v>
      </c>
      <c r="K95" s="9" t="s">
        <v>104</v>
      </c>
      <c r="L95" s="9" t="s">
        <v>216</v>
      </c>
      <c r="M95" s="9" t="s">
        <v>102</v>
      </c>
      <c r="N95" s="9" t="s">
        <v>102</v>
      </c>
      <c r="O95" s="11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11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7">
        <v>1</v>
      </c>
      <c r="C97" s="13">
        <v>1</v>
      </c>
      <c r="D97" s="203">
        <v>41.811</v>
      </c>
      <c r="E97" s="203">
        <v>39.1</v>
      </c>
      <c r="F97" s="204">
        <v>39</v>
      </c>
      <c r="G97" s="203">
        <v>41</v>
      </c>
      <c r="H97" s="204">
        <v>38</v>
      </c>
      <c r="I97" s="203">
        <v>40</v>
      </c>
      <c r="J97" s="204">
        <v>39</v>
      </c>
      <c r="K97" s="202">
        <v>42</v>
      </c>
      <c r="L97" s="203">
        <v>33</v>
      </c>
      <c r="M97" s="202">
        <v>50</v>
      </c>
      <c r="N97" s="202">
        <v>53</v>
      </c>
      <c r="O97" s="199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5">
        <v>1</v>
      </c>
    </row>
    <row r="98" spans="1:45">
      <c r="A98" s="33"/>
      <c r="B98" s="18">
        <v>1</v>
      </c>
      <c r="C98" s="7">
        <v>2</v>
      </c>
      <c r="D98" s="207">
        <v>36.869999999999997</v>
      </c>
      <c r="E98" s="207">
        <v>38.4</v>
      </c>
      <c r="F98" s="208">
        <v>38</v>
      </c>
      <c r="G98" s="207">
        <v>40</v>
      </c>
      <c r="H98" s="208">
        <v>38</v>
      </c>
      <c r="I98" s="207">
        <v>40</v>
      </c>
      <c r="J98" s="208">
        <v>42</v>
      </c>
      <c r="K98" s="206">
        <v>45</v>
      </c>
      <c r="L98" s="207">
        <v>39</v>
      </c>
      <c r="M98" s="206">
        <v>54</v>
      </c>
      <c r="N98" s="206">
        <v>51</v>
      </c>
      <c r="O98" s="199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5" t="e">
        <v>#N/A</v>
      </c>
    </row>
    <row r="99" spans="1:45">
      <c r="A99" s="33"/>
      <c r="B99" s="18">
        <v>1</v>
      </c>
      <c r="C99" s="7">
        <v>3</v>
      </c>
      <c r="D99" s="207">
        <v>36.655000000000001</v>
      </c>
      <c r="E99" s="207">
        <v>38.5</v>
      </c>
      <c r="F99" s="208">
        <v>39</v>
      </c>
      <c r="G99" s="207">
        <v>40</v>
      </c>
      <c r="H99" s="208">
        <v>38</v>
      </c>
      <c r="I99" s="207">
        <v>42</v>
      </c>
      <c r="J99" s="208">
        <v>38</v>
      </c>
      <c r="K99" s="212">
        <v>47</v>
      </c>
      <c r="L99" s="198">
        <v>36</v>
      </c>
      <c r="M99" s="212">
        <v>52</v>
      </c>
      <c r="N99" s="212">
        <v>49</v>
      </c>
      <c r="O99" s="199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5">
        <v>16</v>
      </c>
    </row>
    <row r="100" spans="1:45">
      <c r="A100" s="33"/>
      <c r="B100" s="18">
        <v>1</v>
      </c>
      <c r="C100" s="7">
        <v>4</v>
      </c>
      <c r="D100" s="207">
        <v>38.715000000000003</v>
      </c>
      <c r="E100" s="207">
        <v>38.700000000000003</v>
      </c>
      <c r="F100" s="208">
        <v>39</v>
      </c>
      <c r="G100" s="207">
        <v>41</v>
      </c>
      <c r="H100" s="208">
        <v>38</v>
      </c>
      <c r="I100" s="207">
        <v>38</v>
      </c>
      <c r="J100" s="208">
        <v>41</v>
      </c>
      <c r="K100" s="213">
        <v>38</v>
      </c>
      <c r="L100" s="198">
        <v>36</v>
      </c>
      <c r="M100" s="212">
        <v>59</v>
      </c>
      <c r="N100" s="212">
        <v>50</v>
      </c>
      <c r="O100" s="199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5">
        <v>38.787437500000003</v>
      </c>
    </row>
    <row r="101" spans="1:45">
      <c r="A101" s="33"/>
      <c r="B101" s="18">
        <v>1</v>
      </c>
      <c r="C101" s="7">
        <v>5</v>
      </c>
      <c r="D101" s="207">
        <v>41.762999999999998</v>
      </c>
      <c r="E101" s="207">
        <v>38.799999999999997</v>
      </c>
      <c r="F101" s="207">
        <v>38</v>
      </c>
      <c r="G101" s="207">
        <v>44</v>
      </c>
      <c r="H101" s="207">
        <v>38</v>
      </c>
      <c r="I101" s="207">
        <v>38</v>
      </c>
      <c r="J101" s="207">
        <v>38</v>
      </c>
      <c r="K101" s="206">
        <v>46</v>
      </c>
      <c r="L101" s="207">
        <v>36</v>
      </c>
      <c r="M101" s="206">
        <v>50</v>
      </c>
      <c r="N101" s="206">
        <v>49</v>
      </c>
      <c r="O101" s="199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5">
        <v>10</v>
      </c>
    </row>
    <row r="102" spans="1:45">
      <c r="A102" s="33"/>
      <c r="B102" s="18">
        <v>1</v>
      </c>
      <c r="C102" s="7">
        <v>6</v>
      </c>
      <c r="D102" s="207">
        <v>36.482999999999997</v>
      </c>
      <c r="E102" s="207">
        <v>38</v>
      </c>
      <c r="F102" s="207">
        <v>39</v>
      </c>
      <c r="G102" s="207">
        <v>42</v>
      </c>
      <c r="H102" s="207">
        <v>36</v>
      </c>
      <c r="I102" s="207">
        <v>39</v>
      </c>
      <c r="J102" s="207">
        <v>40</v>
      </c>
      <c r="K102" s="206">
        <v>46</v>
      </c>
      <c r="L102" s="207">
        <v>37</v>
      </c>
      <c r="M102" s="206">
        <v>52</v>
      </c>
      <c r="N102" s="206">
        <v>51</v>
      </c>
      <c r="O102" s="199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1"/>
    </row>
    <row r="103" spans="1:45">
      <c r="A103" s="33"/>
      <c r="B103" s="19" t="s">
        <v>218</v>
      </c>
      <c r="C103" s="11"/>
      <c r="D103" s="209">
        <v>38.716166666666666</v>
      </c>
      <c r="E103" s="209">
        <v>38.583333333333336</v>
      </c>
      <c r="F103" s="209">
        <v>38.666666666666664</v>
      </c>
      <c r="G103" s="209">
        <v>41.333333333333336</v>
      </c>
      <c r="H103" s="209">
        <v>37.666666666666664</v>
      </c>
      <c r="I103" s="209">
        <v>39.5</v>
      </c>
      <c r="J103" s="209">
        <v>39.666666666666664</v>
      </c>
      <c r="K103" s="209">
        <v>44</v>
      </c>
      <c r="L103" s="209">
        <v>36.166666666666664</v>
      </c>
      <c r="M103" s="209">
        <v>52.833333333333336</v>
      </c>
      <c r="N103" s="209">
        <v>50.5</v>
      </c>
      <c r="O103" s="199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1"/>
    </row>
    <row r="104" spans="1:45">
      <c r="A104" s="33"/>
      <c r="B104" s="2" t="s">
        <v>219</v>
      </c>
      <c r="C104" s="31"/>
      <c r="D104" s="198">
        <v>37.792500000000004</v>
      </c>
      <c r="E104" s="198">
        <v>38.6</v>
      </c>
      <c r="F104" s="198">
        <v>39</v>
      </c>
      <c r="G104" s="198">
        <v>41</v>
      </c>
      <c r="H104" s="198">
        <v>38</v>
      </c>
      <c r="I104" s="198">
        <v>39.5</v>
      </c>
      <c r="J104" s="198">
        <v>39.5</v>
      </c>
      <c r="K104" s="198">
        <v>45.5</v>
      </c>
      <c r="L104" s="198">
        <v>36</v>
      </c>
      <c r="M104" s="198">
        <v>52</v>
      </c>
      <c r="N104" s="198">
        <v>50.5</v>
      </c>
      <c r="O104" s="199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1"/>
    </row>
    <row r="105" spans="1:45">
      <c r="A105" s="33"/>
      <c r="B105" s="2" t="s">
        <v>220</v>
      </c>
      <c r="C105" s="31"/>
      <c r="D105" s="24">
        <v>2.510177716152119</v>
      </c>
      <c r="E105" s="24">
        <v>0.37638632635454089</v>
      </c>
      <c r="F105" s="24">
        <v>0.51639777949432231</v>
      </c>
      <c r="G105" s="24">
        <v>1.505545305418162</v>
      </c>
      <c r="H105" s="24">
        <v>0.81649658092772603</v>
      </c>
      <c r="I105" s="24">
        <v>1.51657508881031</v>
      </c>
      <c r="J105" s="24">
        <v>1.6329931618554521</v>
      </c>
      <c r="K105" s="24">
        <v>3.40587727318528</v>
      </c>
      <c r="L105" s="24">
        <v>1.9407902170679519</v>
      </c>
      <c r="M105" s="24">
        <v>3.3714487489307423</v>
      </c>
      <c r="N105" s="24">
        <v>1.51657508881031</v>
      </c>
      <c r="O105" s="11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86</v>
      </c>
      <c r="C106" s="31"/>
      <c r="D106" s="12">
        <v>6.4835388734734906E-2</v>
      </c>
      <c r="E106" s="12">
        <v>9.7551531668563507E-3</v>
      </c>
      <c r="F106" s="12">
        <v>1.3355114986922129E-2</v>
      </c>
      <c r="G106" s="12">
        <v>3.6424483195600689E-2</v>
      </c>
      <c r="H106" s="12">
        <v>2.1676900378612196E-2</v>
      </c>
      <c r="I106" s="12">
        <v>3.8394306045830634E-2</v>
      </c>
      <c r="J106" s="12">
        <v>4.1167894836692073E-2</v>
      </c>
      <c r="K106" s="12">
        <v>7.7406301663301813E-2</v>
      </c>
      <c r="L106" s="12">
        <v>5.3662402315242913E-2</v>
      </c>
      <c r="M106" s="12">
        <v>6.3812910074398904E-2</v>
      </c>
      <c r="N106" s="12">
        <v>3.003118987743188E-2</v>
      </c>
      <c r="O106" s="11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221</v>
      </c>
      <c r="C107" s="31"/>
      <c r="D107" s="12">
        <v>-1.8374720767088126E-3</v>
      </c>
      <c r="E107" s="12">
        <v>-5.2621204137722755E-3</v>
      </c>
      <c r="F107" s="12">
        <v>-3.1136584708215675E-3</v>
      </c>
      <c r="G107" s="12">
        <v>6.5637123703604638E-2</v>
      </c>
      <c r="H107" s="12">
        <v>-2.8895201786231395E-2</v>
      </c>
      <c r="I107" s="12">
        <v>1.8370960958686622E-2</v>
      </c>
      <c r="J107" s="12">
        <v>2.266788484458826E-2</v>
      </c>
      <c r="K107" s="12">
        <v>0.13438790587803062</v>
      </c>
      <c r="L107" s="12">
        <v>-6.7567516759346025E-2</v>
      </c>
      <c r="M107" s="12">
        <v>0.36212487183081721</v>
      </c>
      <c r="N107" s="12">
        <v>0.30196793742819428</v>
      </c>
      <c r="O107" s="11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222</v>
      </c>
      <c r="C108" s="55"/>
      <c r="D108" s="53">
        <v>0.28999999999999998</v>
      </c>
      <c r="E108" s="53">
        <v>0.34</v>
      </c>
      <c r="F108" s="53">
        <v>0.31</v>
      </c>
      <c r="G108" s="53">
        <v>0.67</v>
      </c>
      <c r="H108" s="53">
        <v>0.67</v>
      </c>
      <c r="I108" s="53">
        <v>0</v>
      </c>
      <c r="J108" s="53">
        <v>0.06</v>
      </c>
      <c r="K108" s="53">
        <v>1.66</v>
      </c>
      <c r="L108" s="53">
        <v>1.23</v>
      </c>
      <c r="M108" s="53">
        <v>4.9000000000000004</v>
      </c>
      <c r="N108" s="53">
        <v>4.05</v>
      </c>
      <c r="O108" s="11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AS109" s="70"/>
    </row>
    <row r="110" spans="1:45" ht="15">
      <c r="B110" s="37" t="s">
        <v>484</v>
      </c>
      <c r="AS110" s="30" t="s">
        <v>67</v>
      </c>
    </row>
    <row r="111" spans="1:45" ht="15">
      <c r="A111" s="27" t="s">
        <v>16</v>
      </c>
      <c r="B111" s="17" t="s">
        <v>117</v>
      </c>
      <c r="C111" s="14" t="s">
        <v>118</v>
      </c>
      <c r="D111" s="15" t="s">
        <v>207</v>
      </c>
      <c r="E111" s="16" t="s">
        <v>207</v>
      </c>
      <c r="F111" s="16" t="s">
        <v>207</v>
      </c>
      <c r="G111" s="16" t="s">
        <v>207</v>
      </c>
      <c r="H111" s="16" t="s">
        <v>207</v>
      </c>
      <c r="I111" s="16" t="s">
        <v>207</v>
      </c>
      <c r="J111" s="16" t="s">
        <v>207</v>
      </c>
      <c r="K111" s="16" t="s">
        <v>207</v>
      </c>
      <c r="L111" s="16" t="s">
        <v>207</v>
      </c>
      <c r="M111" s="11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208</v>
      </c>
      <c r="C112" s="7" t="s">
        <v>208</v>
      </c>
      <c r="D112" s="110" t="s">
        <v>210</v>
      </c>
      <c r="E112" s="111" t="s">
        <v>211</v>
      </c>
      <c r="F112" s="111" t="s">
        <v>224</v>
      </c>
      <c r="G112" s="111" t="s">
        <v>212</v>
      </c>
      <c r="H112" s="111" t="s">
        <v>213</v>
      </c>
      <c r="I112" s="111" t="s">
        <v>234</v>
      </c>
      <c r="J112" s="111" t="s">
        <v>214</v>
      </c>
      <c r="K112" s="111" t="s">
        <v>233</v>
      </c>
      <c r="L112" s="111" t="s">
        <v>215</v>
      </c>
      <c r="M112" s="11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216</v>
      </c>
      <c r="E113" s="9" t="s">
        <v>216</v>
      </c>
      <c r="F113" s="9" t="s">
        <v>216</v>
      </c>
      <c r="G113" s="9" t="s">
        <v>102</v>
      </c>
      <c r="H113" s="9" t="s">
        <v>102</v>
      </c>
      <c r="I113" s="9" t="s">
        <v>102</v>
      </c>
      <c r="J113" s="9" t="s">
        <v>216</v>
      </c>
      <c r="K113" s="9" t="s">
        <v>102</v>
      </c>
      <c r="L113" s="9" t="s">
        <v>102</v>
      </c>
      <c r="M113" s="11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11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203">
        <v>20.6</v>
      </c>
      <c r="E115" s="203">
        <v>19</v>
      </c>
      <c r="F115" s="204">
        <v>19.5</v>
      </c>
      <c r="G115" s="203">
        <v>19.5</v>
      </c>
      <c r="H115" s="214">
        <v>18</v>
      </c>
      <c r="I115" s="202">
        <v>17</v>
      </c>
      <c r="J115" s="204">
        <v>18.3</v>
      </c>
      <c r="K115" s="202">
        <v>26</v>
      </c>
      <c r="L115" s="215">
        <v>14.2</v>
      </c>
      <c r="M115" s="199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5">
        <v>1</v>
      </c>
    </row>
    <row r="116" spans="1:45">
      <c r="A116" s="33"/>
      <c r="B116" s="18">
        <v>1</v>
      </c>
      <c r="C116" s="7">
        <v>2</v>
      </c>
      <c r="D116" s="216">
        <v>21.9</v>
      </c>
      <c r="E116" s="207">
        <v>19.100000000000001</v>
      </c>
      <c r="F116" s="208">
        <v>20</v>
      </c>
      <c r="G116" s="207">
        <v>19.3</v>
      </c>
      <c r="H116" s="212">
        <v>18</v>
      </c>
      <c r="I116" s="206">
        <v>18</v>
      </c>
      <c r="J116" s="208">
        <v>18</v>
      </c>
      <c r="K116" s="206">
        <v>25</v>
      </c>
      <c r="L116" s="207">
        <v>17.8</v>
      </c>
      <c r="M116" s="199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5">
        <v>8</v>
      </c>
    </row>
    <row r="117" spans="1:45">
      <c r="A117" s="33"/>
      <c r="B117" s="18">
        <v>1</v>
      </c>
      <c r="C117" s="7">
        <v>3</v>
      </c>
      <c r="D117" s="207">
        <v>20.6</v>
      </c>
      <c r="E117" s="207">
        <v>19.100000000000001</v>
      </c>
      <c r="F117" s="208">
        <v>20</v>
      </c>
      <c r="G117" s="207">
        <v>19.7</v>
      </c>
      <c r="H117" s="212">
        <v>18</v>
      </c>
      <c r="I117" s="206">
        <v>16</v>
      </c>
      <c r="J117" s="208">
        <v>19.5</v>
      </c>
      <c r="K117" s="212">
        <v>26</v>
      </c>
      <c r="L117" s="198">
        <v>15.299999999999999</v>
      </c>
      <c r="M117" s="199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5">
        <v>16</v>
      </c>
    </row>
    <row r="118" spans="1:45">
      <c r="A118" s="33"/>
      <c r="B118" s="18">
        <v>1</v>
      </c>
      <c r="C118" s="7">
        <v>4</v>
      </c>
      <c r="D118" s="207">
        <v>20.9</v>
      </c>
      <c r="E118" s="207">
        <v>19.600000000000001</v>
      </c>
      <c r="F118" s="208">
        <v>20</v>
      </c>
      <c r="G118" s="207">
        <v>18.8</v>
      </c>
      <c r="H118" s="212">
        <v>18</v>
      </c>
      <c r="I118" s="206">
        <v>17</v>
      </c>
      <c r="J118" s="208">
        <v>18.600000000000001</v>
      </c>
      <c r="K118" s="212">
        <v>30</v>
      </c>
      <c r="L118" s="198">
        <v>15.7</v>
      </c>
      <c r="M118" s="199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5">
        <v>19.27277777777778</v>
      </c>
    </row>
    <row r="119" spans="1:45">
      <c r="A119" s="33"/>
      <c r="B119" s="18">
        <v>1</v>
      </c>
      <c r="C119" s="7">
        <v>5</v>
      </c>
      <c r="D119" s="207">
        <v>21</v>
      </c>
      <c r="E119" s="207">
        <v>19.5</v>
      </c>
      <c r="F119" s="207">
        <v>19.5</v>
      </c>
      <c r="G119" s="207">
        <v>19.399999999999999</v>
      </c>
      <c r="H119" s="206">
        <v>18</v>
      </c>
      <c r="I119" s="206">
        <v>16</v>
      </c>
      <c r="J119" s="207">
        <v>18.899999999999999</v>
      </c>
      <c r="K119" s="206">
        <v>26</v>
      </c>
      <c r="L119" s="207">
        <v>21.2</v>
      </c>
      <c r="M119" s="199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5">
        <v>11</v>
      </c>
    </row>
    <row r="120" spans="1:45">
      <c r="A120" s="33"/>
      <c r="B120" s="18">
        <v>1</v>
      </c>
      <c r="C120" s="7">
        <v>6</v>
      </c>
      <c r="D120" s="207">
        <v>20.399999999999999</v>
      </c>
      <c r="E120" s="207">
        <v>18.899999999999999</v>
      </c>
      <c r="F120" s="207">
        <v>19.5</v>
      </c>
      <c r="G120" s="207">
        <v>19</v>
      </c>
      <c r="H120" s="206">
        <v>18</v>
      </c>
      <c r="I120" s="206">
        <v>16</v>
      </c>
      <c r="J120" s="207">
        <v>17.600000000000001</v>
      </c>
      <c r="K120" s="206">
        <v>25</v>
      </c>
      <c r="L120" s="207">
        <v>21.1</v>
      </c>
      <c r="M120" s="199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1"/>
    </row>
    <row r="121" spans="1:45">
      <c r="A121" s="33"/>
      <c r="B121" s="19" t="s">
        <v>218</v>
      </c>
      <c r="C121" s="11"/>
      <c r="D121" s="209">
        <v>20.900000000000002</v>
      </c>
      <c r="E121" s="209">
        <v>19.200000000000003</v>
      </c>
      <c r="F121" s="209">
        <v>19.75</v>
      </c>
      <c r="G121" s="209">
        <v>19.283333333333331</v>
      </c>
      <c r="H121" s="209">
        <v>18</v>
      </c>
      <c r="I121" s="209">
        <v>16.666666666666668</v>
      </c>
      <c r="J121" s="209">
        <v>18.483333333333334</v>
      </c>
      <c r="K121" s="209">
        <v>26.333333333333332</v>
      </c>
      <c r="L121" s="209">
        <v>17.55</v>
      </c>
      <c r="M121" s="199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1"/>
    </row>
    <row r="122" spans="1:45">
      <c r="A122" s="33"/>
      <c r="B122" s="2" t="s">
        <v>219</v>
      </c>
      <c r="C122" s="31"/>
      <c r="D122" s="198">
        <v>20.75</v>
      </c>
      <c r="E122" s="198">
        <v>19.100000000000001</v>
      </c>
      <c r="F122" s="198">
        <v>19.75</v>
      </c>
      <c r="G122" s="198">
        <v>19.350000000000001</v>
      </c>
      <c r="H122" s="198">
        <v>18</v>
      </c>
      <c r="I122" s="198">
        <v>16.5</v>
      </c>
      <c r="J122" s="198">
        <v>18.450000000000003</v>
      </c>
      <c r="K122" s="198">
        <v>26</v>
      </c>
      <c r="L122" s="198">
        <v>16.75</v>
      </c>
      <c r="M122" s="199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1"/>
    </row>
    <row r="123" spans="1:45">
      <c r="A123" s="33"/>
      <c r="B123" s="2" t="s">
        <v>220</v>
      </c>
      <c r="C123" s="31"/>
      <c r="D123" s="24">
        <v>0.536656314599949</v>
      </c>
      <c r="E123" s="24">
        <v>0.28284271247461951</v>
      </c>
      <c r="F123" s="24">
        <v>0.27386127875258304</v>
      </c>
      <c r="G123" s="24">
        <v>0.33115957885386066</v>
      </c>
      <c r="H123" s="24">
        <v>0</v>
      </c>
      <c r="I123" s="24">
        <v>0.81649658092772603</v>
      </c>
      <c r="J123" s="24">
        <v>0.6735478206234996</v>
      </c>
      <c r="K123" s="24">
        <v>1.8618986725025255</v>
      </c>
      <c r="L123" s="24">
        <v>3.0230779017418561</v>
      </c>
      <c r="M123" s="11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86</v>
      </c>
      <c r="C124" s="31"/>
      <c r="D124" s="12">
        <v>2.5677335626791815E-2</v>
      </c>
      <c r="E124" s="12">
        <v>1.4731391274719764E-2</v>
      </c>
      <c r="F124" s="12">
        <v>1.386639386089028E-2</v>
      </c>
      <c r="G124" s="12">
        <v>1.7173357589655696E-2</v>
      </c>
      <c r="H124" s="12">
        <v>0</v>
      </c>
      <c r="I124" s="12">
        <v>4.8989794855663557E-2</v>
      </c>
      <c r="J124" s="12">
        <v>3.6440819871424682E-2</v>
      </c>
      <c r="K124" s="12">
        <v>7.0705012879842738E-2</v>
      </c>
      <c r="L124" s="12">
        <v>0.17225515109640205</v>
      </c>
      <c r="M124" s="11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221</v>
      </c>
      <c r="C125" s="31"/>
      <c r="D125" s="12">
        <v>8.4431120463520859E-2</v>
      </c>
      <c r="E125" s="12">
        <v>-3.7761955550430493E-3</v>
      </c>
      <c r="F125" s="12">
        <v>2.4761465509786307E-2</v>
      </c>
      <c r="G125" s="12">
        <v>5.4769248508246271E-4</v>
      </c>
      <c r="H125" s="12">
        <v>-6.6040183332852997E-2</v>
      </c>
      <c r="I125" s="12">
        <v>-0.13522239197486385</v>
      </c>
      <c r="J125" s="12">
        <v>-4.0961632700123984E-2</v>
      </c>
      <c r="K125" s="12">
        <v>0.36634862067971508</v>
      </c>
      <c r="L125" s="12">
        <v>-8.9389178749531673E-2</v>
      </c>
      <c r="M125" s="11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222</v>
      </c>
      <c r="C126" s="55"/>
      <c r="D126" s="53">
        <v>1.77</v>
      </c>
      <c r="E126" s="53">
        <v>0.04</v>
      </c>
      <c r="F126" s="53">
        <v>0.54</v>
      </c>
      <c r="G126" s="53">
        <v>0.04</v>
      </c>
      <c r="H126" s="53" t="s">
        <v>223</v>
      </c>
      <c r="I126" s="53" t="s">
        <v>223</v>
      </c>
      <c r="J126" s="53">
        <v>0.81</v>
      </c>
      <c r="K126" s="53" t="s">
        <v>223</v>
      </c>
      <c r="L126" s="53">
        <v>1.8</v>
      </c>
      <c r="M126" s="11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 t="s">
        <v>236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AS127" s="70"/>
    </row>
    <row r="128" spans="1:45">
      <c r="AS128" s="70"/>
    </row>
    <row r="129" spans="1:45" ht="15">
      <c r="B129" s="37" t="s">
        <v>485</v>
      </c>
      <c r="AS129" s="30" t="s">
        <v>67</v>
      </c>
    </row>
    <row r="130" spans="1:45" ht="15">
      <c r="A130" s="27" t="s">
        <v>50</v>
      </c>
      <c r="B130" s="17" t="s">
        <v>117</v>
      </c>
      <c r="C130" s="14" t="s">
        <v>118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1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208</v>
      </c>
      <c r="C131" s="7" t="s">
        <v>208</v>
      </c>
      <c r="D131" s="110" t="s">
        <v>209</v>
      </c>
      <c r="E131" s="111" t="s">
        <v>210</v>
      </c>
      <c r="F131" s="111" t="s">
        <v>211</v>
      </c>
      <c r="G131" s="111" t="s">
        <v>224</v>
      </c>
      <c r="H131" s="111" t="s">
        <v>225</v>
      </c>
      <c r="I131" s="111" t="s">
        <v>226</v>
      </c>
      <c r="J131" s="111" t="s">
        <v>227</v>
      </c>
      <c r="K131" s="111" t="s">
        <v>228</v>
      </c>
      <c r="L131" s="111" t="s">
        <v>229</v>
      </c>
      <c r="M131" s="111" t="s">
        <v>212</v>
      </c>
      <c r="N131" s="111" t="s">
        <v>213</v>
      </c>
      <c r="O131" s="111" t="s">
        <v>234</v>
      </c>
      <c r="P131" s="111" t="s">
        <v>230</v>
      </c>
      <c r="Q131" s="111" t="s">
        <v>231</v>
      </c>
      <c r="R131" s="111" t="s">
        <v>232</v>
      </c>
      <c r="S131" s="111" t="s">
        <v>214</v>
      </c>
      <c r="T131" s="111" t="s">
        <v>233</v>
      </c>
      <c r="U131" s="111" t="s">
        <v>215</v>
      </c>
      <c r="V131" s="11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104</v>
      </c>
      <c r="E132" s="9" t="s">
        <v>216</v>
      </c>
      <c r="F132" s="9" t="s">
        <v>216</v>
      </c>
      <c r="G132" s="9" t="s">
        <v>216</v>
      </c>
      <c r="H132" s="9" t="s">
        <v>104</v>
      </c>
      <c r="I132" s="9" t="s">
        <v>104</v>
      </c>
      <c r="J132" s="9" t="s">
        <v>104</v>
      </c>
      <c r="K132" s="9" t="s">
        <v>104</v>
      </c>
      <c r="L132" s="9" t="s">
        <v>104</v>
      </c>
      <c r="M132" s="9" t="s">
        <v>104</v>
      </c>
      <c r="N132" s="9" t="s">
        <v>104</v>
      </c>
      <c r="O132" s="9" t="s">
        <v>104</v>
      </c>
      <c r="P132" s="9" t="s">
        <v>104</v>
      </c>
      <c r="Q132" s="9" t="s">
        <v>104</v>
      </c>
      <c r="R132" s="9" t="s">
        <v>104</v>
      </c>
      <c r="S132" s="9" t="s">
        <v>216</v>
      </c>
      <c r="T132" s="9" t="s">
        <v>104</v>
      </c>
      <c r="U132" s="9" t="s">
        <v>104</v>
      </c>
      <c r="V132" s="11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11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17">
        <v>0.94400000000000006</v>
      </c>
      <c r="E134" s="217">
        <v>0.89600000000000013</v>
      </c>
      <c r="F134" s="218">
        <v>0.8</v>
      </c>
      <c r="G134" s="217">
        <v>0.89999999999999991</v>
      </c>
      <c r="H134" s="218">
        <v>0.97199999999999998</v>
      </c>
      <c r="I134" s="217">
        <v>0.85799999999999998</v>
      </c>
      <c r="J134" s="218">
        <v>0.99299999999999999</v>
      </c>
      <c r="K134" s="217">
        <v>0.95099999999999996</v>
      </c>
      <c r="L134" s="219">
        <v>1.0580000000000001</v>
      </c>
      <c r="M134" s="217">
        <v>0.90000000000000013</v>
      </c>
      <c r="N134" s="217">
        <v>0.90000000000000013</v>
      </c>
      <c r="O134" s="217">
        <v>0.89999999999999991</v>
      </c>
      <c r="P134" s="217">
        <v>0.86</v>
      </c>
      <c r="Q134" s="220">
        <v>0.63</v>
      </c>
      <c r="R134" s="217">
        <v>0.90347390993566823</v>
      </c>
      <c r="S134" s="217">
        <v>0.95</v>
      </c>
      <c r="T134" s="217">
        <v>0.96</v>
      </c>
      <c r="U134" s="219">
        <v>1.07</v>
      </c>
      <c r="V134" s="181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221">
        <v>1</v>
      </c>
    </row>
    <row r="135" spans="1:45">
      <c r="A135" s="33"/>
      <c r="B135" s="18">
        <v>1</v>
      </c>
      <c r="C135" s="7">
        <v>2</v>
      </c>
      <c r="D135" s="222">
        <v>0.92359999999999998</v>
      </c>
      <c r="E135" s="222">
        <v>0.85699999999999998</v>
      </c>
      <c r="F135" s="223">
        <v>0.8</v>
      </c>
      <c r="G135" s="222">
        <v>0.89999999999999991</v>
      </c>
      <c r="H135" s="224">
        <v>0.90800000000000003</v>
      </c>
      <c r="I135" s="222">
        <v>0.879</v>
      </c>
      <c r="J135" s="223">
        <v>0.95799999999999996</v>
      </c>
      <c r="K135" s="222">
        <v>0.92200000000000004</v>
      </c>
      <c r="L135" s="222">
        <v>0.95099999999999996</v>
      </c>
      <c r="M135" s="222">
        <v>0.90000000000000013</v>
      </c>
      <c r="N135" s="222">
        <v>0.90000000000000013</v>
      </c>
      <c r="O135" s="222">
        <v>0.89999999999999991</v>
      </c>
      <c r="P135" s="222">
        <v>0.88</v>
      </c>
      <c r="Q135" s="225">
        <v>0.7</v>
      </c>
      <c r="R135" s="222">
        <v>0.88274481772694791</v>
      </c>
      <c r="S135" s="222">
        <v>0.91</v>
      </c>
      <c r="T135" s="222">
        <v>0.95</v>
      </c>
      <c r="U135" s="222">
        <v>0.85000000000000009</v>
      </c>
      <c r="V135" s="181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21" t="e">
        <v>#N/A</v>
      </c>
    </row>
    <row r="136" spans="1:45">
      <c r="A136" s="33"/>
      <c r="B136" s="18">
        <v>1</v>
      </c>
      <c r="C136" s="7">
        <v>3</v>
      </c>
      <c r="D136" s="222">
        <v>0.95230000000000004</v>
      </c>
      <c r="E136" s="222">
        <v>0.88900000000000001</v>
      </c>
      <c r="F136" s="223">
        <v>0.8</v>
      </c>
      <c r="G136" s="222">
        <v>0.89999999999999991</v>
      </c>
      <c r="H136" s="223">
        <v>0.95799999999999996</v>
      </c>
      <c r="I136" s="222">
        <v>0.85799999999999998</v>
      </c>
      <c r="J136" s="223">
        <v>0.879</v>
      </c>
      <c r="K136" s="223">
        <v>0.879</v>
      </c>
      <c r="L136" s="24">
        <v>0.85</v>
      </c>
      <c r="M136" s="24">
        <v>0.90000000000000013</v>
      </c>
      <c r="N136" s="24">
        <v>0.90000000000000013</v>
      </c>
      <c r="O136" s="24">
        <v>0.89999999999999991</v>
      </c>
      <c r="P136" s="24">
        <v>0.86</v>
      </c>
      <c r="Q136" s="226">
        <v>0.79</v>
      </c>
      <c r="R136" s="24">
        <v>0.90132952108649045</v>
      </c>
      <c r="S136" s="24">
        <v>0.97</v>
      </c>
      <c r="T136" s="24">
        <v>0.95</v>
      </c>
      <c r="U136" s="24">
        <v>0.85000000000000009</v>
      </c>
      <c r="V136" s="181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21">
        <v>16</v>
      </c>
    </row>
    <row r="137" spans="1:45">
      <c r="A137" s="33"/>
      <c r="B137" s="18">
        <v>1</v>
      </c>
      <c r="C137" s="7">
        <v>4</v>
      </c>
      <c r="D137" s="222">
        <v>0.9365</v>
      </c>
      <c r="E137" s="222">
        <v>0.88400000000000012</v>
      </c>
      <c r="F137" s="223">
        <v>0.8</v>
      </c>
      <c r="G137" s="222">
        <v>0.89999999999999991</v>
      </c>
      <c r="H137" s="223">
        <v>0.95799999999999996</v>
      </c>
      <c r="I137" s="222">
        <v>0.84299999999999997</v>
      </c>
      <c r="J137" s="223">
        <v>0.92900000000000005</v>
      </c>
      <c r="K137" s="223">
        <v>0.89300000000000002</v>
      </c>
      <c r="L137" s="24">
        <v>0.97899999999999998</v>
      </c>
      <c r="M137" s="24">
        <v>0.90000000000000013</v>
      </c>
      <c r="N137" s="24">
        <v>0.90000000000000013</v>
      </c>
      <c r="O137" s="24">
        <v>0.89999999999999991</v>
      </c>
      <c r="P137" s="24">
        <v>0.84</v>
      </c>
      <c r="Q137" s="226">
        <v>0.59</v>
      </c>
      <c r="R137" s="24">
        <v>1.0335668334524659</v>
      </c>
      <c r="S137" s="24">
        <v>0.91999999999999993</v>
      </c>
      <c r="T137" s="24">
        <v>0.93999999999999984</v>
      </c>
      <c r="U137" s="24">
        <v>0.84</v>
      </c>
      <c r="V137" s="181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21">
        <v>0.90295660593546734</v>
      </c>
    </row>
    <row r="138" spans="1:45">
      <c r="A138" s="33"/>
      <c r="B138" s="18">
        <v>1</v>
      </c>
      <c r="C138" s="7">
        <v>5</v>
      </c>
      <c r="D138" s="227">
        <v>0.87019999999999997</v>
      </c>
      <c r="E138" s="222">
        <v>0.8630000000000001</v>
      </c>
      <c r="F138" s="222">
        <v>0.8</v>
      </c>
      <c r="G138" s="222">
        <v>0.89999999999999991</v>
      </c>
      <c r="H138" s="222">
        <v>0.97199999999999998</v>
      </c>
      <c r="I138" s="227">
        <v>0.92900000000000005</v>
      </c>
      <c r="J138" s="222">
        <v>0.95099999999999996</v>
      </c>
      <c r="K138" s="222">
        <v>0.92900000000000005</v>
      </c>
      <c r="L138" s="222">
        <v>0.95099999999999996</v>
      </c>
      <c r="M138" s="222">
        <v>0.90000000000000013</v>
      </c>
      <c r="N138" s="222">
        <v>0.90000000000000013</v>
      </c>
      <c r="O138" s="222">
        <v>0.89999999999999991</v>
      </c>
      <c r="P138" s="222">
        <v>0.88</v>
      </c>
      <c r="Q138" s="225">
        <v>0.66</v>
      </c>
      <c r="R138" s="227">
        <v>1.1729521086490351</v>
      </c>
      <c r="S138" s="222">
        <v>0.96</v>
      </c>
      <c r="T138" s="222">
        <v>0.93999999999999984</v>
      </c>
      <c r="U138" s="222">
        <v>0.8</v>
      </c>
      <c r="V138" s="181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21">
        <v>12</v>
      </c>
    </row>
    <row r="139" spans="1:45">
      <c r="A139" s="33"/>
      <c r="B139" s="18">
        <v>1</v>
      </c>
      <c r="C139" s="7">
        <v>6</v>
      </c>
      <c r="D139" s="222">
        <v>0.9214</v>
      </c>
      <c r="E139" s="222">
        <v>0.87899999999999989</v>
      </c>
      <c r="F139" s="222">
        <v>0.8</v>
      </c>
      <c r="G139" s="222">
        <v>0.89999999999999991</v>
      </c>
      <c r="H139" s="222">
        <v>0.95099999999999996</v>
      </c>
      <c r="I139" s="222">
        <v>0.84299999999999997</v>
      </c>
      <c r="J139" s="222">
        <v>0.99299999999999999</v>
      </c>
      <c r="K139" s="222">
        <v>0.95099999999999996</v>
      </c>
      <c r="L139" s="222">
        <v>0.95099999999999996</v>
      </c>
      <c r="M139" s="222">
        <v>0.90000000000000013</v>
      </c>
      <c r="N139" s="222">
        <v>0.90000000000000013</v>
      </c>
      <c r="O139" s="222">
        <v>0.89999999999999991</v>
      </c>
      <c r="P139" s="222">
        <v>0.88</v>
      </c>
      <c r="Q139" s="225">
        <v>0.66</v>
      </c>
      <c r="R139" s="222">
        <v>0.89203716940671907</v>
      </c>
      <c r="S139" s="222">
        <v>0.89</v>
      </c>
      <c r="T139" s="222">
        <v>0.95</v>
      </c>
      <c r="U139" s="222">
        <v>0.86</v>
      </c>
      <c r="V139" s="181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1"/>
    </row>
    <row r="140" spans="1:45">
      <c r="A140" s="33"/>
      <c r="B140" s="19" t="s">
        <v>218</v>
      </c>
      <c r="C140" s="11"/>
      <c r="D140" s="228">
        <v>0.92466666666666664</v>
      </c>
      <c r="E140" s="228">
        <v>0.87800000000000011</v>
      </c>
      <c r="F140" s="228">
        <v>0.79999999999999993</v>
      </c>
      <c r="G140" s="228">
        <v>0.9</v>
      </c>
      <c r="H140" s="228">
        <v>0.95316666666666672</v>
      </c>
      <c r="I140" s="228">
        <v>0.86833333333333329</v>
      </c>
      <c r="J140" s="228">
        <v>0.95050000000000001</v>
      </c>
      <c r="K140" s="228">
        <v>0.92083333333333328</v>
      </c>
      <c r="L140" s="228">
        <v>0.95666666666666655</v>
      </c>
      <c r="M140" s="228">
        <v>0.90000000000000024</v>
      </c>
      <c r="N140" s="228">
        <v>0.90000000000000024</v>
      </c>
      <c r="O140" s="228">
        <v>0.9</v>
      </c>
      <c r="P140" s="228">
        <v>0.8666666666666667</v>
      </c>
      <c r="Q140" s="228">
        <v>0.67166666666666675</v>
      </c>
      <c r="R140" s="228">
        <v>0.96435072670955446</v>
      </c>
      <c r="S140" s="228">
        <v>0.93333333333333324</v>
      </c>
      <c r="T140" s="228">
        <v>0.94833333333333325</v>
      </c>
      <c r="U140" s="228">
        <v>0.87833333333333341</v>
      </c>
      <c r="V140" s="181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1"/>
    </row>
    <row r="141" spans="1:45">
      <c r="A141" s="33"/>
      <c r="B141" s="2" t="s">
        <v>219</v>
      </c>
      <c r="C141" s="31"/>
      <c r="D141" s="24">
        <v>0.93005000000000004</v>
      </c>
      <c r="E141" s="24">
        <v>0.88149999999999995</v>
      </c>
      <c r="F141" s="24">
        <v>0.8</v>
      </c>
      <c r="G141" s="24">
        <v>0.89999999999999991</v>
      </c>
      <c r="H141" s="24">
        <v>0.95799999999999996</v>
      </c>
      <c r="I141" s="24">
        <v>0.85799999999999998</v>
      </c>
      <c r="J141" s="24">
        <v>0.9544999999999999</v>
      </c>
      <c r="K141" s="24">
        <v>0.92549999999999999</v>
      </c>
      <c r="L141" s="24">
        <v>0.95099999999999996</v>
      </c>
      <c r="M141" s="24">
        <v>0.90000000000000013</v>
      </c>
      <c r="N141" s="24">
        <v>0.90000000000000013</v>
      </c>
      <c r="O141" s="24">
        <v>0.89999999999999991</v>
      </c>
      <c r="P141" s="24">
        <v>0.87</v>
      </c>
      <c r="Q141" s="24">
        <v>0.66</v>
      </c>
      <c r="R141" s="24">
        <v>0.90240171551107928</v>
      </c>
      <c r="S141" s="24">
        <v>0.93499999999999994</v>
      </c>
      <c r="T141" s="24">
        <v>0.95</v>
      </c>
      <c r="U141" s="24">
        <v>0.85000000000000009</v>
      </c>
      <c r="V141" s="181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1"/>
    </row>
    <row r="142" spans="1:45">
      <c r="A142" s="33"/>
      <c r="B142" s="2" t="s">
        <v>220</v>
      </c>
      <c r="C142" s="31"/>
      <c r="D142" s="24">
        <v>2.917476078165283E-2</v>
      </c>
      <c r="E142" s="24">
        <v>1.5152557539900673E-2</v>
      </c>
      <c r="F142" s="24">
        <v>1.2161883888976234E-16</v>
      </c>
      <c r="G142" s="24">
        <v>1.2161883888976234E-16</v>
      </c>
      <c r="H142" s="24">
        <v>2.3667840346484208E-2</v>
      </c>
      <c r="I142" s="24">
        <v>3.2531010846062997E-2</v>
      </c>
      <c r="J142" s="24">
        <v>4.2996511486398513E-2</v>
      </c>
      <c r="K142" s="24">
        <v>2.9708023607548609E-2</v>
      </c>
      <c r="L142" s="24">
        <v>6.6695327172648838E-2</v>
      </c>
      <c r="M142" s="24">
        <v>1.2161883888976234E-16</v>
      </c>
      <c r="N142" s="24">
        <v>1.2161883888976234E-16</v>
      </c>
      <c r="O142" s="24">
        <v>1.2161883888976234E-16</v>
      </c>
      <c r="P142" s="24">
        <v>1.6329931618554533E-2</v>
      </c>
      <c r="Q142" s="24">
        <v>6.8532230860133742E-2</v>
      </c>
      <c r="R142" s="24">
        <v>0.11650908986777057</v>
      </c>
      <c r="S142" s="24">
        <v>3.1411250638372634E-2</v>
      </c>
      <c r="T142" s="24">
        <v>7.527726527090866E-3</v>
      </c>
      <c r="U142" s="24">
        <v>9.6211572415519073E-2</v>
      </c>
      <c r="V142" s="181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1"/>
    </row>
    <row r="143" spans="1:45">
      <c r="A143" s="33"/>
      <c r="B143" s="2" t="s">
        <v>86</v>
      </c>
      <c r="C143" s="31"/>
      <c r="D143" s="12">
        <v>3.1551651890756489E-2</v>
      </c>
      <c r="E143" s="12">
        <v>1.7258038200342451E-2</v>
      </c>
      <c r="F143" s="12">
        <v>1.5202354861220294E-16</v>
      </c>
      <c r="G143" s="12">
        <v>1.3513204321084704E-16</v>
      </c>
      <c r="H143" s="12">
        <v>2.4830746997535451E-2</v>
      </c>
      <c r="I143" s="12">
        <v>3.7463736099112854E-2</v>
      </c>
      <c r="J143" s="12">
        <v>4.5235677523827997E-2</v>
      </c>
      <c r="K143" s="12">
        <v>3.2262107085120666E-2</v>
      </c>
      <c r="L143" s="12">
        <v>6.9716369866880332E-2</v>
      </c>
      <c r="M143" s="12">
        <v>1.3513204321084701E-16</v>
      </c>
      <c r="N143" s="12">
        <v>1.3513204321084701E-16</v>
      </c>
      <c r="O143" s="12">
        <v>1.3513204321084704E-16</v>
      </c>
      <c r="P143" s="12">
        <v>1.8842228790639844E-2</v>
      </c>
      <c r="Q143" s="12">
        <v>0.10203309805478968</v>
      </c>
      <c r="R143" s="12">
        <v>0.12081609588796532</v>
      </c>
      <c r="S143" s="12">
        <v>3.3654911398256396E-2</v>
      </c>
      <c r="T143" s="12">
        <v>7.9378487104648857E-3</v>
      </c>
      <c r="U143" s="12">
        <v>0.10953879212393063</v>
      </c>
      <c r="V143" s="11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221</v>
      </c>
      <c r="C144" s="31"/>
      <c r="D144" s="12">
        <v>2.4043304615627203E-2</v>
      </c>
      <c r="E144" s="12">
        <v>-2.7638765552428834E-2</v>
      </c>
      <c r="F144" s="12">
        <v>-0.11402165426189437</v>
      </c>
      <c r="G144" s="12">
        <v>-3.274361044630969E-3</v>
      </c>
      <c r="H144" s="12">
        <v>5.5606283182547234E-2</v>
      </c>
      <c r="I144" s="12">
        <v>-3.834433723009778E-2</v>
      </c>
      <c r="J144" s="12">
        <v>5.2653022030086927E-2</v>
      </c>
      <c r="K144" s="12">
        <v>1.9797991708965457E-2</v>
      </c>
      <c r="L144" s="12">
        <v>5.9482438445151331E-2</v>
      </c>
      <c r="M144" s="12">
        <v>-3.274361044630747E-3</v>
      </c>
      <c r="N144" s="12">
        <v>-3.274361044630747E-3</v>
      </c>
      <c r="O144" s="12">
        <v>-3.274361044630969E-3</v>
      </c>
      <c r="P144" s="12">
        <v>-4.0190125450385361E-2</v>
      </c>
      <c r="Q144" s="12">
        <v>-0.25614734722404864</v>
      </c>
      <c r="R144" s="12">
        <v>6.7992326951838988E-2</v>
      </c>
      <c r="S144" s="12">
        <v>3.3641403361123201E-2</v>
      </c>
      <c r="T144" s="12">
        <v>5.0253497343712761E-2</v>
      </c>
      <c r="U144" s="12">
        <v>-2.7269607908371296E-2</v>
      </c>
      <c r="V144" s="11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222</v>
      </c>
      <c r="C145" s="55"/>
      <c r="D145" s="53">
        <v>0.51</v>
      </c>
      <c r="E145" s="53">
        <v>0.46</v>
      </c>
      <c r="F145" s="53">
        <v>2.08</v>
      </c>
      <c r="G145" s="53">
        <v>0</v>
      </c>
      <c r="H145" s="53">
        <v>1.1000000000000001</v>
      </c>
      <c r="I145" s="53">
        <v>0.66</v>
      </c>
      <c r="J145" s="53">
        <v>1.05</v>
      </c>
      <c r="K145" s="53">
        <v>0.43</v>
      </c>
      <c r="L145" s="53">
        <v>1.17</v>
      </c>
      <c r="M145" s="53">
        <v>0</v>
      </c>
      <c r="N145" s="53">
        <v>0</v>
      </c>
      <c r="O145" s="53">
        <v>0</v>
      </c>
      <c r="P145" s="53">
        <v>0.69</v>
      </c>
      <c r="Q145" s="53">
        <v>4.74</v>
      </c>
      <c r="R145" s="53">
        <v>1.34</v>
      </c>
      <c r="S145" s="53">
        <v>0.69</v>
      </c>
      <c r="T145" s="53">
        <v>1</v>
      </c>
      <c r="U145" s="53">
        <v>0.45</v>
      </c>
      <c r="V145" s="11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AS146" s="70"/>
    </row>
    <row r="147" spans="1:45" ht="15">
      <c r="B147" s="37" t="s">
        <v>486</v>
      </c>
      <c r="AS147" s="30" t="s">
        <v>276</v>
      </c>
    </row>
    <row r="148" spans="1:45" ht="15">
      <c r="A148" s="27" t="s">
        <v>19</v>
      </c>
      <c r="B148" s="17" t="s">
        <v>117</v>
      </c>
      <c r="C148" s="14" t="s">
        <v>118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1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208</v>
      </c>
      <c r="C149" s="7" t="s">
        <v>208</v>
      </c>
      <c r="D149" s="110" t="s">
        <v>209</v>
      </c>
      <c r="E149" s="111" t="s">
        <v>210</v>
      </c>
      <c r="F149" s="111" t="s">
        <v>211</v>
      </c>
      <c r="G149" s="111" t="s">
        <v>224</v>
      </c>
      <c r="H149" s="111" t="s">
        <v>212</v>
      </c>
      <c r="I149" s="111" t="s">
        <v>213</v>
      </c>
      <c r="J149" s="111" t="s">
        <v>231</v>
      </c>
      <c r="K149" s="111" t="s">
        <v>214</v>
      </c>
      <c r="L149" s="111" t="s">
        <v>233</v>
      </c>
      <c r="M149" s="111" t="s">
        <v>215</v>
      </c>
      <c r="N149" s="11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104</v>
      </c>
      <c r="E150" s="9" t="s">
        <v>216</v>
      </c>
      <c r="F150" s="9" t="s">
        <v>216</v>
      </c>
      <c r="G150" s="9" t="s">
        <v>216</v>
      </c>
      <c r="H150" s="9" t="s">
        <v>102</v>
      </c>
      <c r="I150" s="9" t="s">
        <v>102</v>
      </c>
      <c r="J150" s="9" t="s">
        <v>104</v>
      </c>
      <c r="K150" s="9" t="s">
        <v>216</v>
      </c>
      <c r="L150" s="9" t="s">
        <v>102</v>
      </c>
      <c r="M150" s="9" t="s">
        <v>102</v>
      </c>
      <c r="N150" s="11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11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7">
        <v>1</v>
      </c>
      <c r="C152" s="13">
        <v>1</v>
      </c>
      <c r="D152" s="202" t="s">
        <v>97</v>
      </c>
      <c r="E152" s="203" t="s">
        <v>217</v>
      </c>
      <c r="F152" s="204" t="s">
        <v>217</v>
      </c>
      <c r="G152" s="203" t="s">
        <v>109</v>
      </c>
      <c r="H152" s="204" t="s">
        <v>109</v>
      </c>
      <c r="I152" s="202" t="s">
        <v>97</v>
      </c>
      <c r="J152" s="214" t="s">
        <v>97</v>
      </c>
      <c r="K152" s="202">
        <v>4.3</v>
      </c>
      <c r="L152" s="202" t="s">
        <v>110</v>
      </c>
      <c r="M152" s="202" t="s">
        <v>109</v>
      </c>
      <c r="N152" s="199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5">
        <v>1</v>
      </c>
    </row>
    <row r="153" spans="1:45">
      <c r="A153" s="33"/>
      <c r="B153" s="18">
        <v>1</v>
      </c>
      <c r="C153" s="7">
        <v>2</v>
      </c>
      <c r="D153" s="206" t="s">
        <v>97</v>
      </c>
      <c r="E153" s="207" t="s">
        <v>217</v>
      </c>
      <c r="F153" s="208" t="s">
        <v>217</v>
      </c>
      <c r="G153" s="207" t="s">
        <v>109</v>
      </c>
      <c r="H153" s="208" t="s">
        <v>109</v>
      </c>
      <c r="I153" s="206" t="s">
        <v>97</v>
      </c>
      <c r="J153" s="212" t="s">
        <v>97</v>
      </c>
      <c r="K153" s="206">
        <v>3.8</v>
      </c>
      <c r="L153" s="206" t="s">
        <v>110</v>
      </c>
      <c r="M153" s="206" t="s">
        <v>109</v>
      </c>
      <c r="N153" s="199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5">
        <v>3</v>
      </c>
    </row>
    <row r="154" spans="1:45">
      <c r="A154" s="33"/>
      <c r="B154" s="18">
        <v>1</v>
      </c>
      <c r="C154" s="7">
        <v>3</v>
      </c>
      <c r="D154" s="206" t="s">
        <v>97</v>
      </c>
      <c r="E154" s="207" t="s">
        <v>217</v>
      </c>
      <c r="F154" s="208" t="s">
        <v>217</v>
      </c>
      <c r="G154" s="207" t="s">
        <v>109</v>
      </c>
      <c r="H154" s="208" t="s">
        <v>109</v>
      </c>
      <c r="I154" s="206" t="s">
        <v>97</v>
      </c>
      <c r="J154" s="212" t="s">
        <v>97</v>
      </c>
      <c r="K154" s="212">
        <v>4.0999999999999996</v>
      </c>
      <c r="L154" s="212" t="s">
        <v>110</v>
      </c>
      <c r="M154" s="212" t="s">
        <v>109</v>
      </c>
      <c r="N154" s="199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5">
        <v>16</v>
      </c>
    </row>
    <row r="155" spans="1:45">
      <c r="A155" s="33"/>
      <c r="B155" s="18">
        <v>1</v>
      </c>
      <c r="C155" s="7">
        <v>4</v>
      </c>
      <c r="D155" s="206" t="s">
        <v>97</v>
      </c>
      <c r="E155" s="207" t="s">
        <v>217</v>
      </c>
      <c r="F155" s="208" t="s">
        <v>217</v>
      </c>
      <c r="G155" s="207" t="s">
        <v>109</v>
      </c>
      <c r="H155" s="208">
        <v>2</v>
      </c>
      <c r="I155" s="206" t="s">
        <v>97</v>
      </c>
      <c r="J155" s="212" t="s">
        <v>97</v>
      </c>
      <c r="K155" s="212">
        <v>3.9</v>
      </c>
      <c r="L155" s="212" t="s">
        <v>110</v>
      </c>
      <c r="M155" s="212" t="s">
        <v>109</v>
      </c>
      <c r="N155" s="199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5" t="s">
        <v>97</v>
      </c>
    </row>
    <row r="156" spans="1:45">
      <c r="A156" s="33"/>
      <c r="B156" s="18">
        <v>1</v>
      </c>
      <c r="C156" s="7">
        <v>5</v>
      </c>
      <c r="D156" s="206" t="s">
        <v>97</v>
      </c>
      <c r="E156" s="207" t="s">
        <v>217</v>
      </c>
      <c r="F156" s="207" t="s">
        <v>217</v>
      </c>
      <c r="G156" s="207">
        <v>2</v>
      </c>
      <c r="H156" s="207" t="s">
        <v>109</v>
      </c>
      <c r="I156" s="206" t="s">
        <v>97</v>
      </c>
      <c r="J156" s="206" t="s">
        <v>97</v>
      </c>
      <c r="K156" s="206">
        <v>4.2</v>
      </c>
      <c r="L156" s="206" t="s">
        <v>110</v>
      </c>
      <c r="M156" s="206" t="s">
        <v>109</v>
      </c>
      <c r="N156" s="199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5">
        <v>9</v>
      </c>
    </row>
    <row r="157" spans="1:45">
      <c r="A157" s="33"/>
      <c r="B157" s="18">
        <v>1</v>
      </c>
      <c r="C157" s="7">
        <v>6</v>
      </c>
      <c r="D157" s="206" t="s">
        <v>97</v>
      </c>
      <c r="E157" s="207" t="s">
        <v>217</v>
      </c>
      <c r="F157" s="207" t="s">
        <v>217</v>
      </c>
      <c r="G157" s="207">
        <v>2</v>
      </c>
      <c r="H157" s="207" t="s">
        <v>109</v>
      </c>
      <c r="I157" s="206" t="s">
        <v>97</v>
      </c>
      <c r="J157" s="206" t="s">
        <v>97</v>
      </c>
      <c r="K157" s="206">
        <v>4.0999999999999996</v>
      </c>
      <c r="L157" s="206" t="s">
        <v>110</v>
      </c>
      <c r="M157" s="206" t="s">
        <v>109</v>
      </c>
      <c r="N157" s="199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1"/>
    </row>
    <row r="158" spans="1:45">
      <c r="A158" s="33"/>
      <c r="B158" s="19" t="s">
        <v>218</v>
      </c>
      <c r="C158" s="11"/>
      <c r="D158" s="209" t="s">
        <v>652</v>
      </c>
      <c r="E158" s="209" t="s">
        <v>652</v>
      </c>
      <c r="F158" s="209" t="s">
        <v>652</v>
      </c>
      <c r="G158" s="209">
        <v>2</v>
      </c>
      <c r="H158" s="209">
        <v>2</v>
      </c>
      <c r="I158" s="209" t="s">
        <v>652</v>
      </c>
      <c r="J158" s="209" t="s">
        <v>652</v>
      </c>
      <c r="K158" s="209">
        <v>4.0666666666666664</v>
      </c>
      <c r="L158" s="209" t="s">
        <v>652</v>
      </c>
      <c r="M158" s="209" t="s">
        <v>652</v>
      </c>
      <c r="N158" s="199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1"/>
    </row>
    <row r="159" spans="1:45">
      <c r="A159" s="33"/>
      <c r="B159" s="2" t="s">
        <v>219</v>
      </c>
      <c r="C159" s="31"/>
      <c r="D159" s="198" t="s">
        <v>652</v>
      </c>
      <c r="E159" s="198" t="s">
        <v>652</v>
      </c>
      <c r="F159" s="198" t="s">
        <v>652</v>
      </c>
      <c r="G159" s="198">
        <v>2</v>
      </c>
      <c r="H159" s="198">
        <v>2</v>
      </c>
      <c r="I159" s="198" t="s">
        <v>652</v>
      </c>
      <c r="J159" s="198" t="s">
        <v>652</v>
      </c>
      <c r="K159" s="198">
        <v>4.0999999999999996</v>
      </c>
      <c r="L159" s="198" t="s">
        <v>652</v>
      </c>
      <c r="M159" s="198" t="s">
        <v>652</v>
      </c>
      <c r="N159" s="199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1"/>
    </row>
    <row r="160" spans="1:45">
      <c r="A160" s="33"/>
      <c r="B160" s="2" t="s">
        <v>220</v>
      </c>
      <c r="C160" s="31"/>
      <c r="D160" s="198" t="s">
        <v>652</v>
      </c>
      <c r="E160" s="198" t="s">
        <v>652</v>
      </c>
      <c r="F160" s="198" t="s">
        <v>652</v>
      </c>
      <c r="G160" s="198">
        <v>0</v>
      </c>
      <c r="H160" s="198" t="s">
        <v>652</v>
      </c>
      <c r="I160" s="198" t="s">
        <v>652</v>
      </c>
      <c r="J160" s="198" t="s">
        <v>652</v>
      </c>
      <c r="K160" s="198">
        <v>0.18618986725025255</v>
      </c>
      <c r="L160" s="198" t="s">
        <v>652</v>
      </c>
      <c r="M160" s="198" t="s">
        <v>652</v>
      </c>
      <c r="N160" s="199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1"/>
    </row>
    <row r="161" spans="1:45">
      <c r="A161" s="33"/>
      <c r="B161" s="2" t="s">
        <v>86</v>
      </c>
      <c r="C161" s="31"/>
      <c r="D161" s="12" t="s">
        <v>652</v>
      </c>
      <c r="E161" s="12" t="s">
        <v>652</v>
      </c>
      <c r="F161" s="12" t="s">
        <v>652</v>
      </c>
      <c r="G161" s="12">
        <v>0</v>
      </c>
      <c r="H161" s="12" t="s">
        <v>652</v>
      </c>
      <c r="I161" s="12" t="s">
        <v>652</v>
      </c>
      <c r="J161" s="12" t="s">
        <v>652</v>
      </c>
      <c r="K161" s="12">
        <v>4.5784393586127681E-2</v>
      </c>
      <c r="L161" s="12" t="s">
        <v>652</v>
      </c>
      <c r="M161" s="12" t="s">
        <v>652</v>
      </c>
      <c r="N161" s="11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221</v>
      </c>
      <c r="C162" s="31"/>
      <c r="D162" s="12" t="s">
        <v>652</v>
      </c>
      <c r="E162" s="12" t="s">
        <v>652</v>
      </c>
      <c r="F162" s="12" t="s">
        <v>652</v>
      </c>
      <c r="G162" s="12" t="s">
        <v>652</v>
      </c>
      <c r="H162" s="12" t="s">
        <v>652</v>
      </c>
      <c r="I162" s="12" t="s">
        <v>652</v>
      </c>
      <c r="J162" s="12" t="s">
        <v>652</v>
      </c>
      <c r="K162" s="12" t="s">
        <v>652</v>
      </c>
      <c r="L162" s="12" t="s">
        <v>652</v>
      </c>
      <c r="M162" s="12" t="s">
        <v>652</v>
      </c>
      <c r="N162" s="11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222</v>
      </c>
      <c r="C163" s="55"/>
      <c r="D163" s="53">
        <v>0.87</v>
      </c>
      <c r="E163" s="53" t="s">
        <v>223</v>
      </c>
      <c r="F163" s="53" t="s">
        <v>223</v>
      </c>
      <c r="G163" s="53">
        <v>0.54</v>
      </c>
      <c r="H163" s="53">
        <v>0.63</v>
      </c>
      <c r="I163" s="53">
        <v>0.87</v>
      </c>
      <c r="J163" s="53">
        <v>0.87</v>
      </c>
      <c r="K163" s="53">
        <v>0.54</v>
      </c>
      <c r="L163" s="53">
        <v>0.54</v>
      </c>
      <c r="M163" s="53">
        <v>0.72</v>
      </c>
      <c r="N163" s="11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AS164" s="70"/>
    </row>
    <row r="165" spans="1:45" ht="15">
      <c r="B165" s="37" t="s">
        <v>487</v>
      </c>
      <c r="AS165" s="30" t="s">
        <v>67</v>
      </c>
    </row>
    <row r="166" spans="1:45" ht="15">
      <c r="A166" s="27" t="s">
        <v>22</v>
      </c>
      <c r="B166" s="17" t="s">
        <v>117</v>
      </c>
      <c r="C166" s="14" t="s">
        <v>118</v>
      </c>
      <c r="D166" s="15" t="s">
        <v>207</v>
      </c>
      <c r="E166" s="16" t="s">
        <v>207</v>
      </c>
      <c r="F166" s="16" t="s">
        <v>207</v>
      </c>
      <c r="G166" s="16" t="s">
        <v>207</v>
      </c>
      <c r="H166" s="16" t="s">
        <v>207</v>
      </c>
      <c r="I166" s="16" t="s">
        <v>207</v>
      </c>
      <c r="J166" s="16" t="s">
        <v>207</v>
      </c>
      <c r="K166" s="16" t="s">
        <v>207</v>
      </c>
      <c r="L166" s="16" t="s">
        <v>207</v>
      </c>
      <c r="M166" s="16" t="s">
        <v>207</v>
      </c>
      <c r="N166" s="11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208</v>
      </c>
      <c r="C167" s="7" t="s">
        <v>208</v>
      </c>
      <c r="D167" s="110" t="s">
        <v>209</v>
      </c>
      <c r="E167" s="111" t="s">
        <v>210</v>
      </c>
      <c r="F167" s="111" t="s">
        <v>211</v>
      </c>
      <c r="G167" s="111" t="s">
        <v>224</v>
      </c>
      <c r="H167" s="111" t="s">
        <v>212</v>
      </c>
      <c r="I167" s="111" t="s">
        <v>213</v>
      </c>
      <c r="J167" s="111" t="s">
        <v>234</v>
      </c>
      <c r="K167" s="111" t="s">
        <v>214</v>
      </c>
      <c r="L167" s="111" t="s">
        <v>233</v>
      </c>
      <c r="M167" s="111" t="s">
        <v>215</v>
      </c>
      <c r="N167" s="11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102</v>
      </c>
      <c r="E168" s="9" t="s">
        <v>216</v>
      </c>
      <c r="F168" s="9" t="s">
        <v>216</v>
      </c>
      <c r="G168" s="9" t="s">
        <v>216</v>
      </c>
      <c r="H168" s="9" t="s">
        <v>102</v>
      </c>
      <c r="I168" s="9" t="s">
        <v>102</v>
      </c>
      <c r="J168" s="9" t="s">
        <v>102</v>
      </c>
      <c r="K168" s="9" t="s">
        <v>216</v>
      </c>
      <c r="L168" s="9" t="s">
        <v>102</v>
      </c>
      <c r="M168" s="9" t="s">
        <v>102</v>
      </c>
      <c r="N168" s="11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11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7">
        <v>1</v>
      </c>
      <c r="C170" s="13">
        <v>1</v>
      </c>
      <c r="D170" s="184">
        <v>784</v>
      </c>
      <c r="E170" s="184">
        <v>807</v>
      </c>
      <c r="F170" s="185">
        <v>795</v>
      </c>
      <c r="G170" s="184">
        <v>755</v>
      </c>
      <c r="H170" s="185">
        <v>758.6</v>
      </c>
      <c r="I170" s="184">
        <v>903</v>
      </c>
      <c r="J170" s="185">
        <v>842</v>
      </c>
      <c r="K170" s="184">
        <v>717.5</v>
      </c>
      <c r="L170" s="183">
        <v>977</v>
      </c>
      <c r="M170" s="184">
        <v>804.3</v>
      </c>
      <c r="N170" s="188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</v>
      </c>
    </row>
    <row r="171" spans="1:45">
      <c r="A171" s="33"/>
      <c r="B171" s="18">
        <v>1</v>
      </c>
      <c r="C171" s="7">
        <v>2</v>
      </c>
      <c r="D171" s="192">
        <v>770</v>
      </c>
      <c r="E171" s="192">
        <v>763</v>
      </c>
      <c r="F171" s="193">
        <v>806</v>
      </c>
      <c r="G171" s="192">
        <v>790</v>
      </c>
      <c r="H171" s="193">
        <v>776.8</v>
      </c>
      <c r="I171" s="192">
        <v>908</v>
      </c>
      <c r="J171" s="193">
        <v>889</v>
      </c>
      <c r="K171" s="192">
        <v>714.2</v>
      </c>
      <c r="L171" s="191">
        <v>1000</v>
      </c>
      <c r="M171" s="192">
        <v>818.4</v>
      </c>
      <c r="N171" s="188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 t="e">
        <v>#N/A</v>
      </c>
    </row>
    <row r="172" spans="1:45">
      <c r="A172" s="33"/>
      <c r="B172" s="18">
        <v>1</v>
      </c>
      <c r="C172" s="7">
        <v>3</v>
      </c>
      <c r="D172" s="192">
        <v>779</v>
      </c>
      <c r="E172" s="192">
        <v>781</v>
      </c>
      <c r="F172" s="193">
        <v>795</v>
      </c>
      <c r="G172" s="192">
        <v>784</v>
      </c>
      <c r="H172" s="193">
        <v>778</v>
      </c>
      <c r="I172" s="192">
        <v>874</v>
      </c>
      <c r="J172" s="193">
        <v>878</v>
      </c>
      <c r="K172" s="193">
        <v>709.1</v>
      </c>
      <c r="L172" s="194">
        <v>977</v>
      </c>
      <c r="M172" s="195">
        <v>796</v>
      </c>
      <c r="N172" s="188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>
        <v>16</v>
      </c>
    </row>
    <row r="173" spans="1:45">
      <c r="A173" s="33"/>
      <c r="B173" s="18">
        <v>1</v>
      </c>
      <c r="C173" s="7">
        <v>4</v>
      </c>
      <c r="D173" s="192">
        <v>768</v>
      </c>
      <c r="E173" s="192">
        <v>797</v>
      </c>
      <c r="F173" s="193">
        <v>805</v>
      </c>
      <c r="G173" s="192">
        <v>760</v>
      </c>
      <c r="H173" s="193">
        <v>760.3</v>
      </c>
      <c r="I173" s="192">
        <v>866</v>
      </c>
      <c r="J173" s="193">
        <v>861</v>
      </c>
      <c r="K173" s="193">
        <v>694.3</v>
      </c>
      <c r="L173" s="211">
        <v>1120</v>
      </c>
      <c r="M173" s="195">
        <v>795.7</v>
      </c>
      <c r="N173" s="188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0">
        <v>795.22037037037023</v>
      </c>
    </row>
    <row r="174" spans="1:45">
      <c r="A174" s="33"/>
      <c r="B174" s="18">
        <v>1</v>
      </c>
      <c r="C174" s="7">
        <v>5</v>
      </c>
      <c r="D174" s="192">
        <v>741</v>
      </c>
      <c r="E174" s="192">
        <v>789</v>
      </c>
      <c r="F174" s="192">
        <v>818</v>
      </c>
      <c r="G174" s="192">
        <v>792</v>
      </c>
      <c r="H174" s="192">
        <v>719</v>
      </c>
      <c r="I174" s="192">
        <v>861</v>
      </c>
      <c r="J174" s="192">
        <v>869</v>
      </c>
      <c r="K174" s="192">
        <v>711.1</v>
      </c>
      <c r="L174" s="191">
        <v>998</v>
      </c>
      <c r="M174" s="192">
        <v>795</v>
      </c>
      <c r="N174" s="188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0">
        <v>13</v>
      </c>
    </row>
    <row r="175" spans="1:45">
      <c r="A175" s="33"/>
      <c r="B175" s="18">
        <v>1</v>
      </c>
      <c r="C175" s="7">
        <v>6</v>
      </c>
      <c r="D175" s="192">
        <v>781</v>
      </c>
      <c r="E175" s="192">
        <v>792</v>
      </c>
      <c r="F175" s="192">
        <v>788</v>
      </c>
      <c r="G175" s="192">
        <v>763</v>
      </c>
      <c r="H175" s="192">
        <v>729.9</v>
      </c>
      <c r="I175" s="192">
        <v>858</v>
      </c>
      <c r="J175" s="192">
        <v>889</v>
      </c>
      <c r="K175" s="192">
        <v>724.3</v>
      </c>
      <c r="L175" s="191">
        <v>945</v>
      </c>
      <c r="M175" s="192">
        <v>838.4</v>
      </c>
      <c r="N175" s="188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6"/>
    </row>
    <row r="176" spans="1:45">
      <c r="A176" s="33"/>
      <c r="B176" s="19" t="s">
        <v>218</v>
      </c>
      <c r="C176" s="11"/>
      <c r="D176" s="197">
        <v>770.5</v>
      </c>
      <c r="E176" s="197">
        <v>788.16666666666663</v>
      </c>
      <c r="F176" s="197">
        <v>801.16666666666663</v>
      </c>
      <c r="G176" s="197">
        <v>774</v>
      </c>
      <c r="H176" s="197">
        <v>753.76666666666654</v>
      </c>
      <c r="I176" s="197">
        <v>878.33333333333337</v>
      </c>
      <c r="J176" s="197">
        <v>871.33333333333337</v>
      </c>
      <c r="K176" s="197">
        <v>711.75</v>
      </c>
      <c r="L176" s="197">
        <v>1002.8333333333334</v>
      </c>
      <c r="M176" s="197">
        <v>807.96666666666658</v>
      </c>
      <c r="N176" s="188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96"/>
    </row>
    <row r="177" spans="1:45">
      <c r="A177" s="33"/>
      <c r="B177" s="2" t="s">
        <v>219</v>
      </c>
      <c r="C177" s="31"/>
      <c r="D177" s="195">
        <v>774.5</v>
      </c>
      <c r="E177" s="195">
        <v>790.5</v>
      </c>
      <c r="F177" s="195">
        <v>800</v>
      </c>
      <c r="G177" s="195">
        <v>773.5</v>
      </c>
      <c r="H177" s="195">
        <v>759.45</v>
      </c>
      <c r="I177" s="195">
        <v>870</v>
      </c>
      <c r="J177" s="195">
        <v>873.5</v>
      </c>
      <c r="K177" s="195">
        <v>712.65000000000009</v>
      </c>
      <c r="L177" s="195">
        <v>987.5</v>
      </c>
      <c r="M177" s="195">
        <v>800.15</v>
      </c>
      <c r="N177" s="188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96"/>
    </row>
    <row r="178" spans="1:45">
      <c r="A178" s="33"/>
      <c r="B178" s="2" t="s">
        <v>220</v>
      </c>
      <c r="C178" s="31"/>
      <c r="D178" s="195">
        <v>15.757537878742351</v>
      </c>
      <c r="E178" s="195">
        <v>15.052131631987102</v>
      </c>
      <c r="F178" s="195">
        <v>10.684880283216403</v>
      </c>
      <c r="G178" s="195">
        <v>16.480291259562133</v>
      </c>
      <c r="H178" s="195">
        <v>24.339980827163082</v>
      </c>
      <c r="I178" s="195">
        <v>21.786846184490923</v>
      </c>
      <c r="J178" s="195">
        <v>18.118130882258981</v>
      </c>
      <c r="K178" s="195">
        <v>10.084790528315406</v>
      </c>
      <c r="L178" s="195">
        <v>60.726984666346361</v>
      </c>
      <c r="M178" s="195">
        <v>17.379835058672626</v>
      </c>
      <c r="N178" s="188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96"/>
    </row>
    <row r="179" spans="1:45">
      <c r="A179" s="33"/>
      <c r="B179" s="2" t="s">
        <v>86</v>
      </c>
      <c r="C179" s="31"/>
      <c r="D179" s="12">
        <v>2.0451055001612397E-2</v>
      </c>
      <c r="E179" s="12">
        <v>1.9097650622102478E-2</v>
      </c>
      <c r="F179" s="12">
        <v>1.3336651071208325E-2</v>
      </c>
      <c r="G179" s="12">
        <v>2.1292365968426527E-2</v>
      </c>
      <c r="H179" s="12">
        <v>3.2291134516202739E-2</v>
      </c>
      <c r="I179" s="12">
        <v>2.480475846431604E-2</v>
      </c>
      <c r="J179" s="12">
        <v>2.0793570255079167E-2</v>
      </c>
      <c r="K179" s="12">
        <v>1.4169006713474402E-2</v>
      </c>
      <c r="L179" s="12">
        <v>6.0555411001841142E-2</v>
      </c>
      <c r="M179" s="12">
        <v>2.1510584255133414E-2</v>
      </c>
      <c r="N179" s="11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221</v>
      </c>
      <c r="C180" s="31"/>
      <c r="D180" s="12">
        <v>-3.108618854778189E-2</v>
      </c>
      <c r="E180" s="12">
        <v>-8.8701245170799137E-3</v>
      </c>
      <c r="F180" s="12">
        <v>7.4775452413611276E-3</v>
      </c>
      <c r="G180" s="12">
        <v>-2.6684892843586216E-2</v>
      </c>
      <c r="H180" s="12">
        <v>-5.212857372403179E-2</v>
      </c>
      <c r="I180" s="12">
        <v>0.10451563624338966</v>
      </c>
      <c r="J180" s="12">
        <v>9.5713044834998318E-2</v>
      </c>
      <c r="K180" s="12">
        <v>-0.10496508072535204</v>
      </c>
      <c r="L180" s="12">
        <v>0.26107601200692132</v>
      </c>
      <c r="M180" s="12">
        <v>1.6028634038084189E-2</v>
      </c>
      <c r="N180" s="11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222</v>
      </c>
      <c r="C181" s="55"/>
      <c r="D181" s="53">
        <v>0.5</v>
      </c>
      <c r="E181" s="53">
        <v>0.13</v>
      </c>
      <c r="F181" s="53">
        <v>0.13</v>
      </c>
      <c r="G181" s="53">
        <v>0.43</v>
      </c>
      <c r="H181" s="53">
        <v>0.85</v>
      </c>
      <c r="I181" s="53">
        <v>1.73</v>
      </c>
      <c r="J181" s="53">
        <v>1.59</v>
      </c>
      <c r="K181" s="53">
        <v>1.72</v>
      </c>
      <c r="L181" s="53">
        <v>4.3099999999999996</v>
      </c>
      <c r="M181" s="53">
        <v>0.28000000000000003</v>
      </c>
      <c r="N181" s="11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AS182" s="70"/>
    </row>
    <row r="183" spans="1:45" ht="15">
      <c r="B183" s="37" t="s">
        <v>488</v>
      </c>
      <c r="AS183" s="30" t="s">
        <v>276</v>
      </c>
    </row>
    <row r="184" spans="1:45" ht="15">
      <c r="A184" s="27" t="s">
        <v>25</v>
      </c>
      <c r="B184" s="17" t="s">
        <v>117</v>
      </c>
      <c r="C184" s="14" t="s">
        <v>118</v>
      </c>
      <c r="D184" s="15" t="s">
        <v>207</v>
      </c>
      <c r="E184" s="16" t="s">
        <v>207</v>
      </c>
      <c r="F184" s="16" t="s">
        <v>207</v>
      </c>
      <c r="G184" s="16" t="s">
        <v>207</v>
      </c>
      <c r="H184" s="16" t="s">
        <v>207</v>
      </c>
      <c r="I184" s="16" t="s">
        <v>207</v>
      </c>
      <c r="J184" s="16" t="s">
        <v>207</v>
      </c>
      <c r="K184" s="16" t="s">
        <v>207</v>
      </c>
      <c r="L184" s="16" t="s">
        <v>207</v>
      </c>
      <c r="M184" s="16" t="s">
        <v>207</v>
      </c>
      <c r="N184" s="16" t="s">
        <v>207</v>
      </c>
      <c r="O184" s="16" t="s">
        <v>207</v>
      </c>
      <c r="P184" s="16" t="s">
        <v>207</v>
      </c>
      <c r="Q184" s="16" t="s">
        <v>207</v>
      </c>
      <c r="R184" s="11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208</v>
      </c>
      <c r="C185" s="7" t="s">
        <v>208</v>
      </c>
      <c r="D185" s="110" t="s">
        <v>209</v>
      </c>
      <c r="E185" s="111" t="s">
        <v>210</v>
      </c>
      <c r="F185" s="111" t="s">
        <v>211</v>
      </c>
      <c r="G185" s="111" t="s">
        <v>224</v>
      </c>
      <c r="H185" s="111" t="s">
        <v>225</v>
      </c>
      <c r="I185" s="111" t="s">
        <v>226</v>
      </c>
      <c r="J185" s="111" t="s">
        <v>227</v>
      </c>
      <c r="K185" s="111" t="s">
        <v>228</v>
      </c>
      <c r="L185" s="111" t="s">
        <v>229</v>
      </c>
      <c r="M185" s="111" t="s">
        <v>213</v>
      </c>
      <c r="N185" s="111" t="s">
        <v>230</v>
      </c>
      <c r="O185" s="111" t="s">
        <v>231</v>
      </c>
      <c r="P185" s="111" t="s">
        <v>214</v>
      </c>
      <c r="Q185" s="111" t="s">
        <v>233</v>
      </c>
      <c r="R185" s="11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104</v>
      </c>
      <c r="E186" s="9" t="s">
        <v>216</v>
      </c>
      <c r="F186" s="9" t="s">
        <v>216</v>
      </c>
      <c r="G186" s="9" t="s">
        <v>216</v>
      </c>
      <c r="H186" s="9" t="s">
        <v>104</v>
      </c>
      <c r="I186" s="9" t="s">
        <v>104</v>
      </c>
      <c r="J186" s="9" t="s">
        <v>104</v>
      </c>
      <c r="K186" s="9" t="s">
        <v>104</v>
      </c>
      <c r="L186" s="9" t="s">
        <v>104</v>
      </c>
      <c r="M186" s="9" t="s">
        <v>104</v>
      </c>
      <c r="N186" s="9" t="s">
        <v>104</v>
      </c>
      <c r="O186" s="9" t="s">
        <v>104</v>
      </c>
      <c r="P186" s="9" t="s">
        <v>216</v>
      </c>
      <c r="Q186" s="9" t="s">
        <v>102</v>
      </c>
      <c r="R186" s="11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11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202" t="s">
        <v>97</v>
      </c>
      <c r="E188" s="203">
        <v>6.79</v>
      </c>
      <c r="F188" s="204">
        <v>6.6</v>
      </c>
      <c r="G188" s="202" t="s">
        <v>108</v>
      </c>
      <c r="H188" s="214" t="s">
        <v>108</v>
      </c>
      <c r="I188" s="202" t="s">
        <v>108</v>
      </c>
      <c r="J188" s="214" t="s">
        <v>139</v>
      </c>
      <c r="K188" s="202" t="s">
        <v>139</v>
      </c>
      <c r="L188" s="202" t="s">
        <v>139</v>
      </c>
      <c r="M188" s="202" t="s">
        <v>139</v>
      </c>
      <c r="N188" s="202" t="s">
        <v>139</v>
      </c>
      <c r="O188" s="202" t="s">
        <v>97</v>
      </c>
      <c r="P188" s="203">
        <v>6.2</v>
      </c>
      <c r="Q188" s="202">
        <v>7.9</v>
      </c>
      <c r="R188" s="199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5">
        <v>1</v>
      </c>
    </row>
    <row r="189" spans="1:45">
      <c r="A189" s="33"/>
      <c r="B189" s="18">
        <v>1</v>
      </c>
      <c r="C189" s="7">
        <v>2</v>
      </c>
      <c r="D189" s="206" t="s">
        <v>97</v>
      </c>
      <c r="E189" s="207">
        <v>7.13</v>
      </c>
      <c r="F189" s="208">
        <v>6.6</v>
      </c>
      <c r="G189" s="206" t="s">
        <v>108</v>
      </c>
      <c r="H189" s="212" t="s">
        <v>108</v>
      </c>
      <c r="I189" s="206" t="s">
        <v>108</v>
      </c>
      <c r="J189" s="212" t="s">
        <v>139</v>
      </c>
      <c r="K189" s="206" t="s">
        <v>139</v>
      </c>
      <c r="L189" s="206" t="s">
        <v>139</v>
      </c>
      <c r="M189" s="206" t="s">
        <v>139</v>
      </c>
      <c r="N189" s="206" t="s">
        <v>139</v>
      </c>
      <c r="O189" s="206" t="s">
        <v>97</v>
      </c>
      <c r="P189" s="207">
        <v>6.8</v>
      </c>
      <c r="Q189" s="206">
        <v>8.1999999999999993</v>
      </c>
      <c r="R189" s="199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5">
        <v>4</v>
      </c>
    </row>
    <row r="190" spans="1:45">
      <c r="A190" s="33"/>
      <c r="B190" s="18">
        <v>1</v>
      </c>
      <c r="C190" s="7">
        <v>3</v>
      </c>
      <c r="D190" s="206" t="s">
        <v>97</v>
      </c>
      <c r="E190" s="207">
        <v>6.87</v>
      </c>
      <c r="F190" s="208">
        <v>6.5</v>
      </c>
      <c r="G190" s="206" t="s">
        <v>108</v>
      </c>
      <c r="H190" s="212" t="s">
        <v>108</v>
      </c>
      <c r="I190" s="206" t="s">
        <v>108</v>
      </c>
      <c r="J190" s="212" t="s">
        <v>139</v>
      </c>
      <c r="K190" s="212" t="s">
        <v>139</v>
      </c>
      <c r="L190" s="212" t="s">
        <v>139</v>
      </c>
      <c r="M190" s="212" t="s">
        <v>139</v>
      </c>
      <c r="N190" s="212" t="s">
        <v>139</v>
      </c>
      <c r="O190" s="212" t="s">
        <v>97</v>
      </c>
      <c r="P190" s="198">
        <v>7.4</v>
      </c>
      <c r="Q190" s="212">
        <v>8.1999999999999993</v>
      </c>
      <c r="R190" s="199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5">
        <v>16</v>
      </c>
    </row>
    <row r="191" spans="1:45">
      <c r="A191" s="33"/>
      <c r="B191" s="18">
        <v>1</v>
      </c>
      <c r="C191" s="7">
        <v>4</v>
      </c>
      <c r="D191" s="206" t="s">
        <v>97</v>
      </c>
      <c r="E191" s="207">
        <v>6.94</v>
      </c>
      <c r="F191" s="208">
        <v>6.6</v>
      </c>
      <c r="G191" s="206" t="s">
        <v>108</v>
      </c>
      <c r="H191" s="212" t="s">
        <v>108</v>
      </c>
      <c r="I191" s="206" t="s">
        <v>108</v>
      </c>
      <c r="J191" s="212" t="s">
        <v>139</v>
      </c>
      <c r="K191" s="212" t="s">
        <v>139</v>
      </c>
      <c r="L191" s="212" t="s">
        <v>139</v>
      </c>
      <c r="M191" s="212" t="s">
        <v>139</v>
      </c>
      <c r="N191" s="212" t="s">
        <v>139</v>
      </c>
      <c r="O191" s="212" t="s">
        <v>97</v>
      </c>
      <c r="P191" s="198">
        <v>7.2</v>
      </c>
      <c r="Q191" s="213">
        <v>9.1999999999999993</v>
      </c>
      <c r="R191" s="199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5" t="s">
        <v>139</v>
      </c>
    </row>
    <row r="192" spans="1:45">
      <c r="A192" s="33"/>
      <c r="B192" s="18">
        <v>1</v>
      </c>
      <c r="C192" s="7">
        <v>5</v>
      </c>
      <c r="D192" s="206" t="s">
        <v>97</v>
      </c>
      <c r="E192" s="207">
        <v>7</v>
      </c>
      <c r="F192" s="207">
        <v>6.6</v>
      </c>
      <c r="G192" s="206" t="s">
        <v>108</v>
      </c>
      <c r="H192" s="206" t="s">
        <v>108</v>
      </c>
      <c r="I192" s="206" t="s">
        <v>108</v>
      </c>
      <c r="J192" s="206" t="s">
        <v>139</v>
      </c>
      <c r="K192" s="206" t="s">
        <v>139</v>
      </c>
      <c r="L192" s="206" t="s">
        <v>139</v>
      </c>
      <c r="M192" s="206" t="s">
        <v>139</v>
      </c>
      <c r="N192" s="206" t="s">
        <v>139</v>
      </c>
      <c r="O192" s="206" t="s">
        <v>97</v>
      </c>
      <c r="P192" s="207">
        <v>6.6</v>
      </c>
      <c r="Q192" s="206">
        <v>8.1999999999999993</v>
      </c>
      <c r="R192" s="199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5">
        <v>10</v>
      </c>
    </row>
    <row r="193" spans="1:45">
      <c r="A193" s="33"/>
      <c r="B193" s="18">
        <v>1</v>
      </c>
      <c r="C193" s="7">
        <v>6</v>
      </c>
      <c r="D193" s="206" t="s">
        <v>97</v>
      </c>
      <c r="E193" s="207">
        <v>6.85</v>
      </c>
      <c r="F193" s="207">
        <v>6.8</v>
      </c>
      <c r="G193" s="206" t="s">
        <v>108</v>
      </c>
      <c r="H193" s="206" t="s">
        <v>108</v>
      </c>
      <c r="I193" s="206" t="s">
        <v>108</v>
      </c>
      <c r="J193" s="206" t="s">
        <v>139</v>
      </c>
      <c r="K193" s="206" t="s">
        <v>139</v>
      </c>
      <c r="L193" s="206" t="s">
        <v>139</v>
      </c>
      <c r="M193" s="206" t="s">
        <v>139</v>
      </c>
      <c r="N193" s="206" t="s">
        <v>139</v>
      </c>
      <c r="O193" s="206" t="s">
        <v>97</v>
      </c>
      <c r="P193" s="207">
        <v>7.1</v>
      </c>
      <c r="Q193" s="206">
        <v>7.7000000000000011</v>
      </c>
      <c r="R193" s="199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1"/>
    </row>
    <row r="194" spans="1:45">
      <c r="A194" s="33"/>
      <c r="B194" s="19" t="s">
        <v>218</v>
      </c>
      <c r="C194" s="11"/>
      <c r="D194" s="209" t="s">
        <v>652</v>
      </c>
      <c r="E194" s="209">
        <v>6.9300000000000006</v>
      </c>
      <c r="F194" s="209">
        <v>6.6166666666666663</v>
      </c>
      <c r="G194" s="209" t="s">
        <v>652</v>
      </c>
      <c r="H194" s="209" t="s">
        <v>652</v>
      </c>
      <c r="I194" s="209" t="s">
        <v>652</v>
      </c>
      <c r="J194" s="209" t="s">
        <v>652</v>
      </c>
      <c r="K194" s="209" t="s">
        <v>652</v>
      </c>
      <c r="L194" s="209" t="s">
        <v>652</v>
      </c>
      <c r="M194" s="209" t="s">
        <v>652</v>
      </c>
      <c r="N194" s="209" t="s">
        <v>652</v>
      </c>
      <c r="O194" s="209" t="s">
        <v>652</v>
      </c>
      <c r="P194" s="209">
        <v>6.8833333333333329</v>
      </c>
      <c r="Q194" s="209">
        <v>8.2333333333333343</v>
      </c>
      <c r="R194" s="199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1"/>
    </row>
    <row r="195" spans="1:45">
      <c r="A195" s="33"/>
      <c r="B195" s="2" t="s">
        <v>219</v>
      </c>
      <c r="C195" s="31"/>
      <c r="D195" s="198" t="s">
        <v>652</v>
      </c>
      <c r="E195" s="198">
        <v>6.9050000000000002</v>
      </c>
      <c r="F195" s="198">
        <v>6.6</v>
      </c>
      <c r="G195" s="198" t="s">
        <v>652</v>
      </c>
      <c r="H195" s="198" t="s">
        <v>652</v>
      </c>
      <c r="I195" s="198" t="s">
        <v>652</v>
      </c>
      <c r="J195" s="198" t="s">
        <v>652</v>
      </c>
      <c r="K195" s="198" t="s">
        <v>652</v>
      </c>
      <c r="L195" s="198" t="s">
        <v>652</v>
      </c>
      <c r="M195" s="198" t="s">
        <v>652</v>
      </c>
      <c r="N195" s="198" t="s">
        <v>652</v>
      </c>
      <c r="O195" s="198" t="s">
        <v>652</v>
      </c>
      <c r="P195" s="198">
        <v>6.9499999999999993</v>
      </c>
      <c r="Q195" s="198">
        <v>8.1999999999999993</v>
      </c>
      <c r="R195" s="199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201"/>
    </row>
    <row r="196" spans="1:45">
      <c r="A196" s="33"/>
      <c r="B196" s="2" t="s">
        <v>220</v>
      </c>
      <c r="C196" s="31"/>
      <c r="D196" s="198" t="s">
        <v>652</v>
      </c>
      <c r="E196" s="198">
        <v>0.12214745187681976</v>
      </c>
      <c r="F196" s="198">
        <v>9.8319208025017479E-2</v>
      </c>
      <c r="G196" s="198" t="s">
        <v>652</v>
      </c>
      <c r="H196" s="198" t="s">
        <v>652</v>
      </c>
      <c r="I196" s="198" t="s">
        <v>652</v>
      </c>
      <c r="J196" s="198" t="s">
        <v>652</v>
      </c>
      <c r="K196" s="198" t="s">
        <v>652</v>
      </c>
      <c r="L196" s="198" t="s">
        <v>652</v>
      </c>
      <c r="M196" s="198" t="s">
        <v>652</v>
      </c>
      <c r="N196" s="198" t="s">
        <v>652</v>
      </c>
      <c r="O196" s="198" t="s">
        <v>652</v>
      </c>
      <c r="P196" s="198">
        <v>0.44007575105505042</v>
      </c>
      <c r="Q196" s="198">
        <v>0.51639777949432175</v>
      </c>
      <c r="R196" s="199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201"/>
    </row>
    <row r="197" spans="1:45">
      <c r="A197" s="33"/>
      <c r="B197" s="2" t="s">
        <v>86</v>
      </c>
      <c r="C197" s="31"/>
      <c r="D197" s="12" t="s">
        <v>652</v>
      </c>
      <c r="E197" s="12">
        <v>1.762589493172002E-2</v>
      </c>
      <c r="F197" s="12">
        <v>1.4859326149876699E-2</v>
      </c>
      <c r="G197" s="12" t="s">
        <v>652</v>
      </c>
      <c r="H197" s="12" t="s">
        <v>652</v>
      </c>
      <c r="I197" s="12" t="s">
        <v>652</v>
      </c>
      <c r="J197" s="12" t="s">
        <v>652</v>
      </c>
      <c r="K197" s="12" t="s">
        <v>652</v>
      </c>
      <c r="L197" s="12" t="s">
        <v>652</v>
      </c>
      <c r="M197" s="12" t="s">
        <v>652</v>
      </c>
      <c r="N197" s="12" t="s">
        <v>652</v>
      </c>
      <c r="O197" s="12" t="s">
        <v>652</v>
      </c>
      <c r="P197" s="12">
        <v>6.3933523155697405E-2</v>
      </c>
      <c r="Q197" s="12">
        <v>6.2720378076233402E-2</v>
      </c>
      <c r="R197" s="11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2" t="s">
        <v>221</v>
      </c>
      <c r="C198" s="31"/>
      <c r="D198" s="12" t="s">
        <v>652</v>
      </c>
      <c r="E198" s="12" t="s">
        <v>652</v>
      </c>
      <c r="F198" s="12" t="s">
        <v>652</v>
      </c>
      <c r="G198" s="12" t="s">
        <v>652</v>
      </c>
      <c r="H198" s="12" t="s">
        <v>652</v>
      </c>
      <c r="I198" s="12" t="s">
        <v>652</v>
      </c>
      <c r="J198" s="12" t="s">
        <v>652</v>
      </c>
      <c r="K198" s="12" t="s">
        <v>652</v>
      </c>
      <c r="L198" s="12" t="s">
        <v>652</v>
      </c>
      <c r="M198" s="12" t="s">
        <v>652</v>
      </c>
      <c r="N198" s="12" t="s">
        <v>652</v>
      </c>
      <c r="O198" s="12" t="s">
        <v>652</v>
      </c>
      <c r="P198" s="12" t="s">
        <v>652</v>
      </c>
      <c r="Q198" s="12" t="s">
        <v>652</v>
      </c>
      <c r="R198" s="11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54" t="s">
        <v>222</v>
      </c>
      <c r="C199" s="55"/>
      <c r="D199" s="53">
        <v>1.0900000000000001</v>
      </c>
      <c r="E199" s="53">
        <v>0.67</v>
      </c>
      <c r="F199" s="53">
        <v>0.74</v>
      </c>
      <c r="G199" s="53">
        <v>3.27</v>
      </c>
      <c r="H199" s="53">
        <v>3.27</v>
      </c>
      <c r="I199" s="53">
        <v>3.27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1.0900000000000001</v>
      </c>
      <c r="P199" s="53">
        <v>0.68</v>
      </c>
      <c r="Q199" s="53">
        <v>0.39</v>
      </c>
      <c r="R199" s="11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B200" s="34"/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AS200" s="70"/>
    </row>
    <row r="201" spans="1:45" ht="15">
      <c r="B201" s="37" t="s">
        <v>489</v>
      </c>
      <c r="AS201" s="30" t="s">
        <v>67</v>
      </c>
    </row>
    <row r="202" spans="1:45" ht="15">
      <c r="A202" s="27" t="s">
        <v>51</v>
      </c>
      <c r="B202" s="17" t="s">
        <v>117</v>
      </c>
      <c r="C202" s="14" t="s">
        <v>118</v>
      </c>
      <c r="D202" s="15" t="s">
        <v>207</v>
      </c>
      <c r="E202" s="16" t="s">
        <v>207</v>
      </c>
      <c r="F202" s="16" t="s">
        <v>207</v>
      </c>
      <c r="G202" s="16" t="s">
        <v>207</v>
      </c>
      <c r="H202" s="16" t="s">
        <v>207</v>
      </c>
      <c r="I202" s="16" t="s">
        <v>207</v>
      </c>
      <c r="J202" s="16" t="s">
        <v>207</v>
      </c>
      <c r="K202" s="16" t="s">
        <v>207</v>
      </c>
      <c r="L202" s="16" t="s">
        <v>207</v>
      </c>
      <c r="M202" s="16" t="s">
        <v>207</v>
      </c>
      <c r="N202" s="16" t="s">
        <v>207</v>
      </c>
      <c r="O202" s="16" t="s">
        <v>207</v>
      </c>
      <c r="P202" s="16" t="s">
        <v>207</v>
      </c>
      <c r="Q202" s="16" t="s">
        <v>207</v>
      </c>
      <c r="R202" s="16" t="s">
        <v>207</v>
      </c>
      <c r="S202" s="16" t="s">
        <v>207</v>
      </c>
      <c r="T202" s="11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208</v>
      </c>
      <c r="C203" s="7" t="s">
        <v>208</v>
      </c>
      <c r="D203" s="110" t="s">
        <v>209</v>
      </c>
      <c r="E203" s="111" t="s">
        <v>210</v>
      </c>
      <c r="F203" s="111" t="s">
        <v>211</v>
      </c>
      <c r="G203" s="111" t="s">
        <v>224</v>
      </c>
      <c r="H203" s="111" t="s">
        <v>225</v>
      </c>
      <c r="I203" s="111" t="s">
        <v>226</v>
      </c>
      <c r="J203" s="111" t="s">
        <v>227</v>
      </c>
      <c r="K203" s="111" t="s">
        <v>228</v>
      </c>
      <c r="L203" s="111" t="s">
        <v>229</v>
      </c>
      <c r="M203" s="111" t="s">
        <v>213</v>
      </c>
      <c r="N203" s="111" t="s">
        <v>234</v>
      </c>
      <c r="O203" s="111" t="s">
        <v>230</v>
      </c>
      <c r="P203" s="111" t="s">
        <v>231</v>
      </c>
      <c r="Q203" s="111" t="s">
        <v>232</v>
      </c>
      <c r="R203" s="111" t="s">
        <v>214</v>
      </c>
      <c r="S203" s="111" t="s">
        <v>233</v>
      </c>
      <c r="T203" s="11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104</v>
      </c>
      <c r="E204" s="9" t="s">
        <v>216</v>
      </c>
      <c r="F204" s="9" t="s">
        <v>216</v>
      </c>
      <c r="G204" s="9" t="s">
        <v>216</v>
      </c>
      <c r="H204" s="9" t="s">
        <v>104</v>
      </c>
      <c r="I204" s="9" t="s">
        <v>104</v>
      </c>
      <c r="J204" s="9" t="s">
        <v>104</v>
      </c>
      <c r="K204" s="9" t="s">
        <v>104</v>
      </c>
      <c r="L204" s="9" t="s">
        <v>104</v>
      </c>
      <c r="M204" s="9" t="s">
        <v>104</v>
      </c>
      <c r="N204" s="9" t="s">
        <v>104</v>
      </c>
      <c r="O204" s="9" t="s">
        <v>104</v>
      </c>
      <c r="P204" s="9" t="s">
        <v>104</v>
      </c>
      <c r="Q204" s="9" t="s">
        <v>104</v>
      </c>
      <c r="R204" s="9" t="s">
        <v>216</v>
      </c>
      <c r="S204" s="9" t="s">
        <v>102</v>
      </c>
      <c r="T204" s="11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8"/>
      <c r="C205" s="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11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7">
        <v>1</v>
      </c>
      <c r="C206" s="13">
        <v>1</v>
      </c>
      <c r="D206" s="183">
        <v>109</v>
      </c>
      <c r="E206" s="184">
        <v>73.099999999999994</v>
      </c>
      <c r="F206" s="185">
        <v>60</v>
      </c>
      <c r="G206" s="183">
        <v>50</v>
      </c>
      <c r="H206" s="186">
        <v>70</v>
      </c>
      <c r="I206" s="183">
        <v>70</v>
      </c>
      <c r="J206" s="186">
        <v>100</v>
      </c>
      <c r="K206" s="183">
        <v>100</v>
      </c>
      <c r="L206" s="183">
        <v>100</v>
      </c>
      <c r="M206" s="183">
        <v>150</v>
      </c>
      <c r="N206" s="184">
        <v>60</v>
      </c>
      <c r="O206" s="183" t="s">
        <v>96</v>
      </c>
      <c r="P206" s="184">
        <v>64</v>
      </c>
      <c r="Q206" s="187">
        <v>91</v>
      </c>
      <c r="R206" s="184">
        <v>71</v>
      </c>
      <c r="S206" s="183">
        <v>110</v>
      </c>
      <c r="T206" s="188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</v>
      </c>
    </row>
    <row r="207" spans="1:45">
      <c r="A207" s="33"/>
      <c r="B207" s="18">
        <v>1</v>
      </c>
      <c r="C207" s="7">
        <v>2</v>
      </c>
      <c r="D207" s="191">
        <v>115</v>
      </c>
      <c r="E207" s="192">
        <v>73.5</v>
      </c>
      <c r="F207" s="193">
        <v>70</v>
      </c>
      <c r="G207" s="191">
        <v>100</v>
      </c>
      <c r="H207" s="194">
        <v>70</v>
      </c>
      <c r="I207" s="191">
        <v>70</v>
      </c>
      <c r="J207" s="194">
        <v>100</v>
      </c>
      <c r="K207" s="191">
        <v>100</v>
      </c>
      <c r="L207" s="191">
        <v>100</v>
      </c>
      <c r="M207" s="191">
        <v>100</v>
      </c>
      <c r="N207" s="192">
        <v>60</v>
      </c>
      <c r="O207" s="191" t="s">
        <v>96</v>
      </c>
      <c r="P207" s="192">
        <v>66</v>
      </c>
      <c r="Q207" s="192">
        <v>71</v>
      </c>
      <c r="R207" s="192">
        <v>75</v>
      </c>
      <c r="S207" s="191">
        <v>110</v>
      </c>
      <c r="T207" s="188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 t="e">
        <v>#N/A</v>
      </c>
    </row>
    <row r="208" spans="1:45">
      <c r="A208" s="33"/>
      <c r="B208" s="18">
        <v>1</v>
      </c>
      <c r="C208" s="7">
        <v>3</v>
      </c>
      <c r="D208" s="191">
        <v>103</v>
      </c>
      <c r="E208" s="192">
        <v>73.900000000000006</v>
      </c>
      <c r="F208" s="193">
        <v>70</v>
      </c>
      <c r="G208" s="191">
        <v>100</v>
      </c>
      <c r="H208" s="194">
        <v>70</v>
      </c>
      <c r="I208" s="191">
        <v>140</v>
      </c>
      <c r="J208" s="194">
        <v>100</v>
      </c>
      <c r="K208" s="194">
        <v>100</v>
      </c>
      <c r="L208" s="194">
        <v>100</v>
      </c>
      <c r="M208" s="194">
        <v>150</v>
      </c>
      <c r="N208" s="195">
        <v>60</v>
      </c>
      <c r="O208" s="194" t="s">
        <v>96</v>
      </c>
      <c r="P208" s="195">
        <v>73</v>
      </c>
      <c r="Q208" s="195">
        <v>75</v>
      </c>
      <c r="R208" s="195">
        <v>69</v>
      </c>
      <c r="S208" s="194">
        <v>130</v>
      </c>
      <c r="T208" s="188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>
        <v>16</v>
      </c>
    </row>
    <row r="209" spans="1:45">
      <c r="A209" s="33"/>
      <c r="B209" s="18">
        <v>1</v>
      </c>
      <c r="C209" s="7">
        <v>4</v>
      </c>
      <c r="D209" s="191">
        <v>123.00000000000001</v>
      </c>
      <c r="E209" s="210">
        <v>79.7</v>
      </c>
      <c r="F209" s="193">
        <v>70</v>
      </c>
      <c r="G209" s="191">
        <v>50</v>
      </c>
      <c r="H209" s="194">
        <v>70</v>
      </c>
      <c r="I209" s="191">
        <v>70</v>
      </c>
      <c r="J209" s="194">
        <v>100</v>
      </c>
      <c r="K209" s="194">
        <v>100</v>
      </c>
      <c r="L209" s="194">
        <v>100</v>
      </c>
      <c r="M209" s="194">
        <v>100</v>
      </c>
      <c r="N209" s="195">
        <v>70</v>
      </c>
      <c r="O209" s="194" t="s">
        <v>96</v>
      </c>
      <c r="P209" s="195">
        <v>56</v>
      </c>
      <c r="Q209" s="195">
        <v>68</v>
      </c>
      <c r="R209" s="195">
        <v>69</v>
      </c>
      <c r="S209" s="194">
        <v>150</v>
      </c>
      <c r="T209" s="188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0">
        <v>68.713333333333324</v>
      </c>
    </row>
    <row r="210" spans="1:45">
      <c r="A210" s="33"/>
      <c r="B210" s="18">
        <v>1</v>
      </c>
      <c r="C210" s="7">
        <v>5</v>
      </c>
      <c r="D210" s="191">
        <v>122</v>
      </c>
      <c r="E210" s="192">
        <v>73.2</v>
      </c>
      <c r="F210" s="192">
        <v>60</v>
      </c>
      <c r="G210" s="191">
        <v>100</v>
      </c>
      <c r="H210" s="191">
        <v>140</v>
      </c>
      <c r="I210" s="191">
        <v>70</v>
      </c>
      <c r="J210" s="191">
        <v>100</v>
      </c>
      <c r="K210" s="191">
        <v>100</v>
      </c>
      <c r="L210" s="191">
        <v>100</v>
      </c>
      <c r="M210" s="191">
        <v>100</v>
      </c>
      <c r="N210" s="192">
        <v>60</v>
      </c>
      <c r="O210" s="191" t="s">
        <v>96</v>
      </c>
      <c r="P210" s="192">
        <v>71</v>
      </c>
      <c r="Q210" s="192">
        <v>70.000000000000014</v>
      </c>
      <c r="R210" s="192">
        <v>75</v>
      </c>
      <c r="S210" s="191">
        <v>140</v>
      </c>
      <c r="T210" s="188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0">
        <v>14</v>
      </c>
    </row>
    <row r="211" spans="1:45">
      <c r="A211" s="33"/>
      <c r="B211" s="18">
        <v>1</v>
      </c>
      <c r="C211" s="7">
        <v>6</v>
      </c>
      <c r="D211" s="191">
        <v>128</v>
      </c>
      <c r="E211" s="192">
        <v>73.7</v>
      </c>
      <c r="F211" s="192">
        <v>70</v>
      </c>
      <c r="G211" s="191">
        <v>50</v>
      </c>
      <c r="H211" s="191">
        <v>70</v>
      </c>
      <c r="I211" s="191">
        <v>140</v>
      </c>
      <c r="J211" s="191">
        <v>100</v>
      </c>
      <c r="K211" s="191">
        <v>100</v>
      </c>
      <c r="L211" s="191">
        <v>100</v>
      </c>
      <c r="M211" s="191">
        <v>100</v>
      </c>
      <c r="N211" s="192">
        <v>60</v>
      </c>
      <c r="O211" s="191" t="s">
        <v>96</v>
      </c>
      <c r="P211" s="192">
        <v>67</v>
      </c>
      <c r="Q211" s="192">
        <v>75</v>
      </c>
      <c r="R211" s="192">
        <v>76</v>
      </c>
      <c r="S211" s="191">
        <v>130</v>
      </c>
      <c r="T211" s="188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6"/>
    </row>
    <row r="212" spans="1:45">
      <c r="A212" s="33"/>
      <c r="B212" s="19" t="s">
        <v>218</v>
      </c>
      <c r="C212" s="11"/>
      <c r="D212" s="197">
        <v>116.66666666666667</v>
      </c>
      <c r="E212" s="197">
        <v>74.516666666666666</v>
      </c>
      <c r="F212" s="197">
        <v>66.666666666666671</v>
      </c>
      <c r="G212" s="197">
        <v>75</v>
      </c>
      <c r="H212" s="197">
        <v>81.666666666666671</v>
      </c>
      <c r="I212" s="197">
        <v>93.333333333333329</v>
      </c>
      <c r="J212" s="197">
        <v>100</v>
      </c>
      <c r="K212" s="197">
        <v>100</v>
      </c>
      <c r="L212" s="197">
        <v>100</v>
      </c>
      <c r="M212" s="197">
        <v>116.66666666666667</v>
      </c>
      <c r="N212" s="197">
        <v>61.666666666666664</v>
      </c>
      <c r="O212" s="197" t="s">
        <v>652</v>
      </c>
      <c r="P212" s="197">
        <v>66.166666666666671</v>
      </c>
      <c r="Q212" s="197">
        <v>75</v>
      </c>
      <c r="R212" s="197">
        <v>72.5</v>
      </c>
      <c r="S212" s="197">
        <v>128.33333333333334</v>
      </c>
      <c r="T212" s="188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6"/>
    </row>
    <row r="213" spans="1:45">
      <c r="A213" s="33"/>
      <c r="B213" s="2" t="s">
        <v>219</v>
      </c>
      <c r="C213" s="31"/>
      <c r="D213" s="195">
        <v>118.5</v>
      </c>
      <c r="E213" s="195">
        <v>73.599999999999994</v>
      </c>
      <c r="F213" s="195">
        <v>70</v>
      </c>
      <c r="G213" s="195">
        <v>75</v>
      </c>
      <c r="H213" s="195">
        <v>70</v>
      </c>
      <c r="I213" s="195">
        <v>70</v>
      </c>
      <c r="J213" s="195">
        <v>100</v>
      </c>
      <c r="K213" s="195">
        <v>100</v>
      </c>
      <c r="L213" s="195">
        <v>100</v>
      </c>
      <c r="M213" s="195">
        <v>100</v>
      </c>
      <c r="N213" s="195">
        <v>60</v>
      </c>
      <c r="O213" s="195" t="s">
        <v>652</v>
      </c>
      <c r="P213" s="195">
        <v>66.5</v>
      </c>
      <c r="Q213" s="195">
        <v>73</v>
      </c>
      <c r="R213" s="195">
        <v>73</v>
      </c>
      <c r="S213" s="195">
        <v>130</v>
      </c>
      <c r="T213" s="188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96"/>
    </row>
    <row r="214" spans="1:45">
      <c r="A214" s="33"/>
      <c r="B214" s="2" t="s">
        <v>220</v>
      </c>
      <c r="C214" s="31"/>
      <c r="D214" s="198">
        <v>9.4375137968994096</v>
      </c>
      <c r="E214" s="198">
        <v>2.5568861270433363</v>
      </c>
      <c r="F214" s="198">
        <v>5.1639777949432224</v>
      </c>
      <c r="G214" s="198">
        <v>27.386127875258307</v>
      </c>
      <c r="H214" s="198">
        <v>28.577380332470419</v>
      </c>
      <c r="I214" s="198">
        <v>36.147844564602565</v>
      </c>
      <c r="J214" s="198">
        <v>0</v>
      </c>
      <c r="K214" s="198">
        <v>0</v>
      </c>
      <c r="L214" s="198">
        <v>0</v>
      </c>
      <c r="M214" s="198">
        <v>25.819888974716093</v>
      </c>
      <c r="N214" s="198">
        <v>4.0824829046386304</v>
      </c>
      <c r="O214" s="198" t="s">
        <v>652</v>
      </c>
      <c r="P214" s="198">
        <v>5.9805239458317248</v>
      </c>
      <c r="Q214" s="198">
        <v>8.3186537372341682</v>
      </c>
      <c r="R214" s="198">
        <v>3.2093613071762426</v>
      </c>
      <c r="S214" s="198">
        <v>16.02081978759719</v>
      </c>
      <c r="T214" s="199"/>
      <c r="U214" s="200"/>
      <c r="V214" s="200"/>
      <c r="W214" s="200"/>
      <c r="X214" s="200"/>
      <c r="Y214" s="200"/>
      <c r="Z214" s="200"/>
      <c r="AA214" s="200"/>
      <c r="AB214" s="200"/>
      <c r="AC214" s="200"/>
      <c r="AD214" s="200"/>
      <c r="AE214" s="200"/>
      <c r="AF214" s="200"/>
      <c r="AG214" s="200"/>
      <c r="AH214" s="200"/>
      <c r="AI214" s="200"/>
      <c r="AJ214" s="200"/>
      <c r="AK214" s="200"/>
      <c r="AL214" s="200"/>
      <c r="AM214" s="200"/>
      <c r="AN214" s="200"/>
      <c r="AO214" s="200"/>
      <c r="AP214" s="200"/>
      <c r="AQ214" s="200"/>
      <c r="AR214" s="200"/>
      <c r="AS214" s="201"/>
    </row>
    <row r="215" spans="1:45">
      <c r="A215" s="33"/>
      <c r="B215" s="2" t="s">
        <v>86</v>
      </c>
      <c r="C215" s="31"/>
      <c r="D215" s="12">
        <v>8.0892975401994943E-2</v>
      </c>
      <c r="E215" s="12">
        <v>3.4312942881368859E-2</v>
      </c>
      <c r="F215" s="12">
        <v>7.7459666924148324E-2</v>
      </c>
      <c r="G215" s="12">
        <v>0.36514837167011077</v>
      </c>
      <c r="H215" s="12">
        <v>0.34992710611188266</v>
      </c>
      <c r="I215" s="12">
        <v>0.38729833462074176</v>
      </c>
      <c r="J215" s="12">
        <v>0</v>
      </c>
      <c r="K215" s="12">
        <v>0</v>
      </c>
      <c r="L215" s="12">
        <v>0</v>
      </c>
      <c r="M215" s="12">
        <v>0.22131333406899509</v>
      </c>
      <c r="N215" s="12">
        <v>6.6202425480626437E-2</v>
      </c>
      <c r="O215" s="12" t="s">
        <v>652</v>
      </c>
      <c r="P215" s="12">
        <v>9.0385752329950497E-2</v>
      </c>
      <c r="Q215" s="12">
        <v>0.11091538316312224</v>
      </c>
      <c r="R215" s="12">
        <v>4.4267052512775761E-2</v>
      </c>
      <c r="S215" s="12">
        <v>0.1248375567864716</v>
      </c>
      <c r="T215" s="11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221</v>
      </c>
      <c r="C216" s="31"/>
      <c r="D216" s="12">
        <v>0.69787523042592436</v>
      </c>
      <c r="E216" s="12">
        <v>8.4457165033472448E-2</v>
      </c>
      <c r="F216" s="12">
        <v>-2.9785582613757411E-2</v>
      </c>
      <c r="G216" s="12">
        <v>9.1491219559522774E-2</v>
      </c>
      <c r="H216" s="12">
        <v>0.18851266129814714</v>
      </c>
      <c r="I216" s="12">
        <v>0.3583001843407394</v>
      </c>
      <c r="J216" s="12">
        <v>0.45532162607936377</v>
      </c>
      <c r="K216" s="12">
        <v>0.45532162607936377</v>
      </c>
      <c r="L216" s="12">
        <v>0.45532162607936377</v>
      </c>
      <c r="M216" s="12">
        <v>0.69787523042592436</v>
      </c>
      <c r="N216" s="12">
        <v>-0.10255166391772574</v>
      </c>
      <c r="O216" s="12" t="s">
        <v>652</v>
      </c>
      <c r="P216" s="12">
        <v>-3.7062190744154289E-2</v>
      </c>
      <c r="Q216" s="12">
        <v>9.1491219559522774E-2</v>
      </c>
      <c r="R216" s="12">
        <v>5.5108178907538719E-2</v>
      </c>
      <c r="S216" s="12">
        <v>0.86766275346851685</v>
      </c>
      <c r="T216" s="11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54" t="s">
        <v>222</v>
      </c>
      <c r="C217" s="55"/>
      <c r="D217" s="53">
        <v>4.7</v>
      </c>
      <c r="E217" s="53">
        <v>0.21</v>
      </c>
      <c r="F217" s="53">
        <v>0.62</v>
      </c>
      <c r="G217" s="53" t="s">
        <v>223</v>
      </c>
      <c r="H217" s="53" t="s">
        <v>223</v>
      </c>
      <c r="I217" s="53" t="s">
        <v>223</v>
      </c>
      <c r="J217" s="53" t="s">
        <v>223</v>
      </c>
      <c r="K217" s="53" t="s">
        <v>223</v>
      </c>
      <c r="L217" s="53" t="s">
        <v>223</v>
      </c>
      <c r="M217" s="53" t="s">
        <v>223</v>
      </c>
      <c r="N217" s="53">
        <v>1.1499999999999999</v>
      </c>
      <c r="O217" s="53">
        <v>2.4</v>
      </c>
      <c r="P217" s="53">
        <v>0.67</v>
      </c>
      <c r="Q217" s="53">
        <v>0.27</v>
      </c>
      <c r="R217" s="53">
        <v>0</v>
      </c>
      <c r="S217" s="53">
        <v>5.94</v>
      </c>
      <c r="T217" s="11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B218" s="34" t="s">
        <v>237</v>
      </c>
      <c r="C218" s="1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AS218" s="70"/>
    </row>
    <row r="219" spans="1:45">
      <c r="AS219" s="70"/>
    </row>
    <row r="220" spans="1:45" ht="15">
      <c r="B220" s="37" t="s">
        <v>490</v>
      </c>
      <c r="AS220" s="30" t="s">
        <v>67</v>
      </c>
    </row>
    <row r="221" spans="1:45" ht="15">
      <c r="A221" s="27" t="s">
        <v>28</v>
      </c>
      <c r="B221" s="17" t="s">
        <v>117</v>
      </c>
      <c r="C221" s="14" t="s">
        <v>118</v>
      </c>
      <c r="D221" s="15" t="s">
        <v>207</v>
      </c>
      <c r="E221" s="16" t="s">
        <v>207</v>
      </c>
      <c r="F221" s="16" t="s">
        <v>207</v>
      </c>
      <c r="G221" s="16" t="s">
        <v>207</v>
      </c>
      <c r="H221" s="16" t="s">
        <v>207</v>
      </c>
      <c r="I221" s="16" t="s">
        <v>207</v>
      </c>
      <c r="J221" s="16" t="s">
        <v>207</v>
      </c>
      <c r="K221" s="16" t="s">
        <v>207</v>
      </c>
      <c r="L221" s="16" t="s">
        <v>207</v>
      </c>
      <c r="M221" s="16" t="s">
        <v>207</v>
      </c>
      <c r="N221" s="11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 t="s">
        <v>208</v>
      </c>
      <c r="C222" s="7" t="s">
        <v>208</v>
      </c>
      <c r="D222" s="110" t="s">
        <v>209</v>
      </c>
      <c r="E222" s="111" t="s">
        <v>210</v>
      </c>
      <c r="F222" s="111" t="s">
        <v>211</v>
      </c>
      <c r="G222" s="111" t="s">
        <v>224</v>
      </c>
      <c r="H222" s="111" t="s">
        <v>212</v>
      </c>
      <c r="I222" s="111" t="s">
        <v>213</v>
      </c>
      <c r="J222" s="111" t="s">
        <v>234</v>
      </c>
      <c r="K222" s="111" t="s">
        <v>214</v>
      </c>
      <c r="L222" s="111" t="s">
        <v>233</v>
      </c>
      <c r="M222" s="111" t="s">
        <v>215</v>
      </c>
      <c r="N222" s="11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 t="s">
        <v>3</v>
      </c>
    </row>
    <row r="223" spans="1:45">
      <c r="A223" s="33"/>
      <c r="B223" s="18"/>
      <c r="C223" s="7"/>
      <c r="D223" s="8" t="s">
        <v>102</v>
      </c>
      <c r="E223" s="9" t="s">
        <v>216</v>
      </c>
      <c r="F223" s="9" t="s">
        <v>216</v>
      </c>
      <c r="G223" s="9" t="s">
        <v>216</v>
      </c>
      <c r="H223" s="9" t="s">
        <v>102</v>
      </c>
      <c r="I223" s="9" t="s">
        <v>102</v>
      </c>
      <c r="J223" s="9" t="s">
        <v>102</v>
      </c>
      <c r="K223" s="9" t="s">
        <v>216</v>
      </c>
      <c r="L223" s="9" t="s">
        <v>102</v>
      </c>
      <c r="M223" s="9" t="s">
        <v>102</v>
      </c>
      <c r="N223" s="11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0</v>
      </c>
    </row>
    <row r="224" spans="1:45">
      <c r="A224" s="33"/>
      <c r="B224" s="18"/>
      <c r="C224" s="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11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7">
        <v>1</v>
      </c>
      <c r="C225" s="13">
        <v>1</v>
      </c>
      <c r="D225" s="184">
        <v>322.25400000000002</v>
      </c>
      <c r="E225" s="184">
        <v>303</v>
      </c>
      <c r="F225" s="185">
        <v>302</v>
      </c>
      <c r="G225" s="184">
        <v>310</v>
      </c>
      <c r="H225" s="185">
        <v>303.7</v>
      </c>
      <c r="I225" s="184">
        <v>302</v>
      </c>
      <c r="J225" s="185">
        <v>294</v>
      </c>
      <c r="K225" s="184">
        <v>292.10000000000002</v>
      </c>
      <c r="L225" s="183">
        <v>413</v>
      </c>
      <c r="M225" s="184">
        <v>334.01</v>
      </c>
      <c r="N225" s="188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90">
        <v>1</v>
      </c>
    </row>
    <row r="226" spans="1:45">
      <c r="A226" s="33"/>
      <c r="B226" s="18">
        <v>1</v>
      </c>
      <c r="C226" s="7">
        <v>2</v>
      </c>
      <c r="D226" s="192">
        <v>324.31900000000002</v>
      </c>
      <c r="E226" s="192">
        <v>311</v>
      </c>
      <c r="F226" s="193">
        <v>309</v>
      </c>
      <c r="G226" s="192">
        <v>322</v>
      </c>
      <c r="H226" s="193">
        <v>312.7</v>
      </c>
      <c r="I226" s="192">
        <v>311</v>
      </c>
      <c r="J226" s="193">
        <v>301</v>
      </c>
      <c r="K226" s="192">
        <v>327.8</v>
      </c>
      <c r="L226" s="191">
        <v>391</v>
      </c>
      <c r="M226" s="192">
        <v>336.43</v>
      </c>
      <c r="N226" s="188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90" t="e">
        <v>#N/A</v>
      </c>
    </row>
    <row r="227" spans="1:45">
      <c r="A227" s="33"/>
      <c r="B227" s="18">
        <v>1</v>
      </c>
      <c r="C227" s="7">
        <v>3</v>
      </c>
      <c r="D227" s="192">
        <v>327.11</v>
      </c>
      <c r="E227" s="192">
        <v>306</v>
      </c>
      <c r="F227" s="193">
        <v>303</v>
      </c>
      <c r="G227" s="192">
        <v>320</v>
      </c>
      <c r="H227" s="193">
        <v>315.8</v>
      </c>
      <c r="I227" s="192">
        <v>304</v>
      </c>
      <c r="J227" s="193">
        <v>297</v>
      </c>
      <c r="K227" s="193">
        <v>314</v>
      </c>
      <c r="L227" s="194">
        <v>418</v>
      </c>
      <c r="M227" s="195">
        <v>324.95999999999998</v>
      </c>
      <c r="N227" s="188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90">
        <v>16</v>
      </c>
    </row>
    <row r="228" spans="1:45">
      <c r="A228" s="33"/>
      <c r="B228" s="18">
        <v>1</v>
      </c>
      <c r="C228" s="7">
        <v>4</v>
      </c>
      <c r="D228" s="192">
        <v>317.88</v>
      </c>
      <c r="E228" s="192">
        <v>306</v>
      </c>
      <c r="F228" s="193">
        <v>308</v>
      </c>
      <c r="G228" s="192">
        <v>313</v>
      </c>
      <c r="H228" s="193">
        <v>305.2</v>
      </c>
      <c r="I228" s="192">
        <v>300</v>
      </c>
      <c r="J228" s="193">
        <v>306</v>
      </c>
      <c r="K228" s="193">
        <v>309.89999999999998</v>
      </c>
      <c r="L228" s="211">
        <v>451</v>
      </c>
      <c r="M228" s="195">
        <v>326.26</v>
      </c>
      <c r="N228" s="188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90">
        <v>311.43861111111113</v>
      </c>
    </row>
    <row r="229" spans="1:45">
      <c r="A229" s="33"/>
      <c r="B229" s="18">
        <v>1</v>
      </c>
      <c r="C229" s="7">
        <v>5</v>
      </c>
      <c r="D229" s="192">
        <v>312.46800000000002</v>
      </c>
      <c r="E229" s="192">
        <v>302</v>
      </c>
      <c r="F229" s="192">
        <v>314</v>
      </c>
      <c r="G229" s="192">
        <v>323</v>
      </c>
      <c r="H229" s="192">
        <v>303.89999999999998</v>
      </c>
      <c r="I229" s="192">
        <v>302</v>
      </c>
      <c r="J229" s="192">
        <v>281</v>
      </c>
      <c r="K229" s="192">
        <v>328.5</v>
      </c>
      <c r="L229" s="191">
        <v>408</v>
      </c>
      <c r="M229" s="192">
        <v>319.52</v>
      </c>
      <c r="N229" s="188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90">
        <v>15</v>
      </c>
    </row>
    <row r="230" spans="1:45">
      <c r="A230" s="33"/>
      <c r="B230" s="18">
        <v>1</v>
      </c>
      <c r="C230" s="7">
        <v>6</v>
      </c>
      <c r="D230" s="192">
        <v>321.964</v>
      </c>
      <c r="E230" s="192">
        <v>309</v>
      </c>
      <c r="F230" s="192">
        <v>310</v>
      </c>
      <c r="G230" s="192">
        <v>310</v>
      </c>
      <c r="H230" s="192">
        <v>302.89999999999998</v>
      </c>
      <c r="I230" s="192">
        <v>299</v>
      </c>
      <c r="J230" s="192">
        <v>281</v>
      </c>
      <c r="K230" s="192">
        <v>331.1</v>
      </c>
      <c r="L230" s="191">
        <v>407</v>
      </c>
      <c r="M230" s="192">
        <v>343.91</v>
      </c>
      <c r="N230" s="188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96"/>
    </row>
    <row r="231" spans="1:45">
      <c r="A231" s="33"/>
      <c r="B231" s="19" t="s">
        <v>218</v>
      </c>
      <c r="C231" s="11"/>
      <c r="D231" s="197">
        <v>320.99916666666667</v>
      </c>
      <c r="E231" s="197">
        <v>306.16666666666669</v>
      </c>
      <c r="F231" s="197">
        <v>307.66666666666669</v>
      </c>
      <c r="G231" s="197">
        <v>316.33333333333331</v>
      </c>
      <c r="H231" s="197">
        <v>307.36666666666673</v>
      </c>
      <c r="I231" s="197">
        <v>303</v>
      </c>
      <c r="J231" s="197">
        <v>293.33333333333331</v>
      </c>
      <c r="K231" s="197">
        <v>317.23333333333335</v>
      </c>
      <c r="L231" s="197">
        <v>414.66666666666669</v>
      </c>
      <c r="M231" s="197">
        <v>330.84833333333336</v>
      </c>
      <c r="N231" s="188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  <c r="AB231" s="189"/>
      <c r="AC231" s="189"/>
      <c r="AD231" s="189"/>
      <c r="AE231" s="189"/>
      <c r="AF231" s="189"/>
      <c r="AG231" s="189"/>
      <c r="AH231" s="189"/>
      <c r="AI231" s="189"/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96"/>
    </row>
    <row r="232" spans="1:45">
      <c r="A232" s="33"/>
      <c r="B232" s="2" t="s">
        <v>219</v>
      </c>
      <c r="C232" s="31"/>
      <c r="D232" s="195">
        <v>322.10900000000004</v>
      </c>
      <c r="E232" s="195">
        <v>306</v>
      </c>
      <c r="F232" s="195">
        <v>308.5</v>
      </c>
      <c r="G232" s="195">
        <v>316.5</v>
      </c>
      <c r="H232" s="195">
        <v>304.54999999999995</v>
      </c>
      <c r="I232" s="195">
        <v>302</v>
      </c>
      <c r="J232" s="195">
        <v>295.5</v>
      </c>
      <c r="K232" s="195">
        <v>320.89999999999998</v>
      </c>
      <c r="L232" s="195">
        <v>410.5</v>
      </c>
      <c r="M232" s="195">
        <v>330.13499999999999</v>
      </c>
      <c r="N232" s="188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  <c r="AB232" s="189"/>
      <c r="AC232" s="189"/>
      <c r="AD232" s="189"/>
      <c r="AE232" s="189"/>
      <c r="AF232" s="189"/>
      <c r="AG232" s="189"/>
      <c r="AH232" s="189"/>
      <c r="AI232" s="189"/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96"/>
    </row>
    <row r="233" spans="1:45">
      <c r="A233" s="33"/>
      <c r="B233" s="2" t="s">
        <v>220</v>
      </c>
      <c r="C233" s="31"/>
      <c r="D233" s="195">
        <v>5.1648638478343916</v>
      </c>
      <c r="E233" s="195">
        <v>3.4302575219167832</v>
      </c>
      <c r="F233" s="195">
        <v>4.5018514709691022</v>
      </c>
      <c r="G233" s="195">
        <v>6.022181221672648</v>
      </c>
      <c r="H233" s="195">
        <v>5.471258234324786</v>
      </c>
      <c r="I233" s="195">
        <v>4.2895221179054435</v>
      </c>
      <c r="J233" s="195">
        <v>10.366613075960087</v>
      </c>
      <c r="K233" s="195">
        <v>15.011950794838979</v>
      </c>
      <c r="L233" s="195">
        <v>19.986662219256786</v>
      </c>
      <c r="M233" s="195">
        <v>8.8973555996524585</v>
      </c>
      <c r="N233" s="188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  <c r="AB233" s="189"/>
      <c r="AC233" s="189"/>
      <c r="AD233" s="189"/>
      <c r="AE233" s="189"/>
      <c r="AF233" s="189"/>
      <c r="AG233" s="189"/>
      <c r="AH233" s="189"/>
      <c r="AI233" s="189"/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96"/>
    </row>
    <row r="234" spans="1:45">
      <c r="A234" s="33"/>
      <c r="B234" s="2" t="s">
        <v>86</v>
      </c>
      <c r="C234" s="31"/>
      <c r="D234" s="12">
        <v>1.6089960299484864E-2</v>
      </c>
      <c r="E234" s="12">
        <v>1.1203889565324279E-2</v>
      </c>
      <c r="F234" s="12">
        <v>1.4632236633702389E-2</v>
      </c>
      <c r="G234" s="12">
        <v>1.9037453809291827E-2</v>
      </c>
      <c r="H234" s="12">
        <v>1.7800428047906252E-2</v>
      </c>
      <c r="I234" s="12">
        <v>1.4156838672955259E-2</v>
      </c>
      <c r="J234" s="12">
        <v>3.5340726395318482E-2</v>
      </c>
      <c r="K234" s="12">
        <v>4.7321479861843999E-2</v>
      </c>
      <c r="L234" s="12">
        <v>4.8199346187918289E-2</v>
      </c>
      <c r="M234" s="12">
        <v>2.6892550764909776E-2</v>
      </c>
      <c r="N234" s="11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2" t="s">
        <v>221</v>
      </c>
      <c r="C235" s="31"/>
      <c r="D235" s="12">
        <v>3.0698041971888523E-2</v>
      </c>
      <c r="E235" s="12">
        <v>-1.692771627010492E-2</v>
      </c>
      <c r="F235" s="12">
        <v>-1.2111357776055431E-2</v>
      </c>
      <c r="G235" s="12">
        <v>1.5716491300675317E-2</v>
      </c>
      <c r="H235" s="12">
        <v>-1.3074629474865151E-2</v>
      </c>
      <c r="I235" s="12">
        <v>-2.7095584201987433E-2</v>
      </c>
      <c r="J235" s="12">
        <v>-5.8134338941418062E-2</v>
      </c>
      <c r="K235" s="12">
        <v>1.8606306397105143E-2</v>
      </c>
      <c r="L235" s="12">
        <v>0.33145554813281364</v>
      </c>
      <c r="M235" s="12">
        <v>6.2322786994761792E-2</v>
      </c>
      <c r="N235" s="11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54" t="s">
        <v>222</v>
      </c>
      <c r="C236" s="55"/>
      <c r="D236" s="53">
        <v>0.82</v>
      </c>
      <c r="E236" s="53">
        <v>0.53</v>
      </c>
      <c r="F236" s="53">
        <v>0.39</v>
      </c>
      <c r="G236" s="53">
        <v>0.39</v>
      </c>
      <c r="H236" s="53">
        <v>0.42</v>
      </c>
      <c r="I236" s="53">
        <v>0.82</v>
      </c>
      <c r="J236" s="53">
        <v>1.7</v>
      </c>
      <c r="K236" s="53">
        <v>0.48</v>
      </c>
      <c r="L236" s="53">
        <v>9.33</v>
      </c>
      <c r="M236" s="53">
        <v>1.71</v>
      </c>
      <c r="N236" s="11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B237" s="34"/>
      <c r="C237" s="1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AS237" s="70"/>
    </row>
    <row r="238" spans="1:45" ht="15">
      <c r="B238" s="37" t="s">
        <v>491</v>
      </c>
      <c r="AS238" s="30" t="s">
        <v>67</v>
      </c>
    </row>
    <row r="239" spans="1:45" ht="15">
      <c r="A239" s="27" t="s">
        <v>0</v>
      </c>
      <c r="B239" s="17" t="s">
        <v>117</v>
      </c>
      <c r="C239" s="14" t="s">
        <v>118</v>
      </c>
      <c r="D239" s="15" t="s">
        <v>207</v>
      </c>
      <c r="E239" s="16" t="s">
        <v>207</v>
      </c>
      <c r="F239" s="16" t="s">
        <v>207</v>
      </c>
      <c r="G239" s="16" t="s">
        <v>207</v>
      </c>
      <c r="H239" s="16" t="s">
        <v>207</v>
      </c>
      <c r="I239" s="16" t="s">
        <v>207</v>
      </c>
      <c r="J239" s="16" t="s">
        <v>207</v>
      </c>
      <c r="K239" s="16" t="s">
        <v>207</v>
      </c>
      <c r="L239" s="16" t="s">
        <v>207</v>
      </c>
      <c r="M239" s="16" t="s">
        <v>207</v>
      </c>
      <c r="N239" s="16" t="s">
        <v>207</v>
      </c>
      <c r="O239" s="16" t="s">
        <v>207</v>
      </c>
      <c r="P239" s="16" t="s">
        <v>207</v>
      </c>
      <c r="Q239" s="16" t="s">
        <v>207</v>
      </c>
      <c r="R239" s="16" t="s">
        <v>207</v>
      </c>
      <c r="S239" s="16" t="s">
        <v>207</v>
      </c>
      <c r="T239" s="11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208</v>
      </c>
      <c r="C240" s="7" t="s">
        <v>208</v>
      </c>
      <c r="D240" s="110" t="s">
        <v>209</v>
      </c>
      <c r="E240" s="111" t="s">
        <v>210</v>
      </c>
      <c r="F240" s="111" t="s">
        <v>211</v>
      </c>
      <c r="G240" s="111" t="s">
        <v>224</v>
      </c>
      <c r="H240" s="111" t="s">
        <v>225</v>
      </c>
      <c r="I240" s="111" t="s">
        <v>226</v>
      </c>
      <c r="J240" s="111" t="s">
        <v>227</v>
      </c>
      <c r="K240" s="111" t="s">
        <v>228</v>
      </c>
      <c r="L240" s="111" t="s">
        <v>229</v>
      </c>
      <c r="M240" s="111" t="s">
        <v>213</v>
      </c>
      <c r="N240" s="111" t="s">
        <v>234</v>
      </c>
      <c r="O240" s="111" t="s">
        <v>230</v>
      </c>
      <c r="P240" s="111" t="s">
        <v>231</v>
      </c>
      <c r="Q240" s="111" t="s">
        <v>232</v>
      </c>
      <c r="R240" s="111" t="s">
        <v>214</v>
      </c>
      <c r="S240" s="111" t="s">
        <v>233</v>
      </c>
      <c r="T240" s="11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104</v>
      </c>
      <c r="E241" s="9" t="s">
        <v>216</v>
      </c>
      <c r="F241" s="9" t="s">
        <v>216</v>
      </c>
      <c r="G241" s="9" t="s">
        <v>216</v>
      </c>
      <c r="H241" s="9" t="s">
        <v>104</v>
      </c>
      <c r="I241" s="9" t="s">
        <v>104</v>
      </c>
      <c r="J241" s="9" t="s">
        <v>104</v>
      </c>
      <c r="K241" s="9" t="s">
        <v>104</v>
      </c>
      <c r="L241" s="9" t="s">
        <v>104</v>
      </c>
      <c r="M241" s="9" t="s">
        <v>104</v>
      </c>
      <c r="N241" s="9" t="s">
        <v>104</v>
      </c>
      <c r="O241" s="9" t="s">
        <v>104</v>
      </c>
      <c r="P241" s="9" t="s">
        <v>104</v>
      </c>
      <c r="Q241" s="9" t="s">
        <v>104</v>
      </c>
      <c r="R241" s="9" t="s">
        <v>216</v>
      </c>
      <c r="S241" s="9" t="s">
        <v>102</v>
      </c>
      <c r="T241" s="11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8"/>
      <c r="C242" s="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11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7">
        <v>1</v>
      </c>
      <c r="C243" s="13">
        <v>1</v>
      </c>
      <c r="D243" s="184">
        <v>328.55599999999998</v>
      </c>
      <c r="E243" s="184">
        <v>351</v>
      </c>
      <c r="F243" s="185">
        <v>310</v>
      </c>
      <c r="G243" s="183">
        <v>400</v>
      </c>
      <c r="H243" s="186">
        <v>400</v>
      </c>
      <c r="I243" s="183">
        <v>400</v>
      </c>
      <c r="J243" s="185">
        <v>359.99999999999994</v>
      </c>
      <c r="K243" s="184">
        <v>359.99999999999994</v>
      </c>
      <c r="L243" s="184">
        <v>370</v>
      </c>
      <c r="M243" s="183">
        <v>350</v>
      </c>
      <c r="N243" s="183">
        <v>300</v>
      </c>
      <c r="O243" s="184">
        <v>420</v>
      </c>
      <c r="P243" s="184">
        <v>340</v>
      </c>
      <c r="Q243" s="184">
        <v>320</v>
      </c>
      <c r="R243" s="184">
        <v>348</v>
      </c>
      <c r="S243" s="184">
        <v>365</v>
      </c>
      <c r="T243" s="188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1</v>
      </c>
    </row>
    <row r="244" spans="1:45">
      <c r="A244" s="33"/>
      <c r="B244" s="18">
        <v>1</v>
      </c>
      <c r="C244" s="7">
        <v>2</v>
      </c>
      <c r="D244" s="192">
        <v>314.16399999999999</v>
      </c>
      <c r="E244" s="192">
        <v>341</v>
      </c>
      <c r="F244" s="193">
        <v>310</v>
      </c>
      <c r="G244" s="191">
        <v>400</v>
      </c>
      <c r="H244" s="194">
        <v>300</v>
      </c>
      <c r="I244" s="191">
        <v>300</v>
      </c>
      <c r="J244" s="193">
        <v>350.00000000000006</v>
      </c>
      <c r="K244" s="192">
        <v>350.00000000000006</v>
      </c>
      <c r="L244" s="192">
        <v>379.99999999999994</v>
      </c>
      <c r="M244" s="191">
        <v>350</v>
      </c>
      <c r="N244" s="191">
        <v>300</v>
      </c>
      <c r="O244" s="192">
        <v>420</v>
      </c>
      <c r="P244" s="192">
        <v>305</v>
      </c>
      <c r="Q244" s="192">
        <v>330.99999999999994</v>
      </c>
      <c r="R244" s="192">
        <v>360</v>
      </c>
      <c r="S244" s="192">
        <v>427</v>
      </c>
      <c r="T244" s="188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>
        <v>13</v>
      </c>
    </row>
    <row r="245" spans="1:45">
      <c r="A245" s="33"/>
      <c r="B245" s="18">
        <v>1</v>
      </c>
      <c r="C245" s="7">
        <v>3</v>
      </c>
      <c r="D245" s="192">
        <v>318.29899999999998</v>
      </c>
      <c r="E245" s="192">
        <v>346</v>
      </c>
      <c r="F245" s="193">
        <v>310</v>
      </c>
      <c r="G245" s="191">
        <v>400</v>
      </c>
      <c r="H245" s="194">
        <v>400</v>
      </c>
      <c r="I245" s="191">
        <v>400</v>
      </c>
      <c r="J245" s="193">
        <v>359.99999999999994</v>
      </c>
      <c r="K245" s="193">
        <v>350.00000000000006</v>
      </c>
      <c r="L245" s="195">
        <v>320</v>
      </c>
      <c r="M245" s="194">
        <v>350</v>
      </c>
      <c r="N245" s="194">
        <v>300</v>
      </c>
      <c r="O245" s="195">
        <v>430</v>
      </c>
      <c r="P245" s="195">
        <v>352</v>
      </c>
      <c r="Q245" s="195">
        <v>339</v>
      </c>
      <c r="R245" s="195">
        <v>357</v>
      </c>
      <c r="S245" s="195">
        <v>375</v>
      </c>
      <c r="T245" s="188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0">
        <v>16</v>
      </c>
    </row>
    <row r="246" spans="1:45">
      <c r="A246" s="33"/>
      <c r="B246" s="18">
        <v>1</v>
      </c>
      <c r="C246" s="7">
        <v>4</v>
      </c>
      <c r="D246" s="192">
        <v>316.36</v>
      </c>
      <c r="E246" s="192">
        <v>350</v>
      </c>
      <c r="F246" s="193">
        <v>320</v>
      </c>
      <c r="G246" s="191">
        <v>400</v>
      </c>
      <c r="H246" s="194">
        <v>400</v>
      </c>
      <c r="I246" s="191">
        <v>300</v>
      </c>
      <c r="J246" s="193">
        <v>370</v>
      </c>
      <c r="K246" s="193">
        <v>350.00000000000006</v>
      </c>
      <c r="L246" s="195">
        <v>379.99999999999994</v>
      </c>
      <c r="M246" s="194">
        <v>350</v>
      </c>
      <c r="N246" s="194">
        <v>350</v>
      </c>
      <c r="O246" s="195">
        <v>420</v>
      </c>
      <c r="P246" s="195">
        <v>291</v>
      </c>
      <c r="Q246" s="195">
        <v>316.00000000000006</v>
      </c>
      <c r="R246" s="195">
        <v>352</v>
      </c>
      <c r="S246" s="195">
        <v>424</v>
      </c>
      <c r="T246" s="188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0">
        <v>350.50889393939394</v>
      </c>
    </row>
    <row r="247" spans="1:45">
      <c r="A247" s="33"/>
      <c r="B247" s="18">
        <v>1</v>
      </c>
      <c r="C247" s="7">
        <v>5</v>
      </c>
      <c r="D247" s="192">
        <v>303.78399999999999</v>
      </c>
      <c r="E247" s="192">
        <v>347</v>
      </c>
      <c r="F247" s="192">
        <v>320</v>
      </c>
      <c r="G247" s="191">
        <v>400</v>
      </c>
      <c r="H247" s="191">
        <v>400</v>
      </c>
      <c r="I247" s="191">
        <v>400</v>
      </c>
      <c r="J247" s="192">
        <v>350.00000000000006</v>
      </c>
      <c r="K247" s="192">
        <v>350.00000000000006</v>
      </c>
      <c r="L247" s="192">
        <v>359.99999999999994</v>
      </c>
      <c r="M247" s="191">
        <v>350</v>
      </c>
      <c r="N247" s="191">
        <v>350</v>
      </c>
      <c r="O247" s="192">
        <v>420</v>
      </c>
      <c r="P247" s="192">
        <v>328</v>
      </c>
      <c r="Q247" s="192">
        <v>323.99999999999994</v>
      </c>
      <c r="R247" s="192">
        <v>342</v>
      </c>
      <c r="S247" s="192">
        <v>380</v>
      </c>
      <c r="T247" s="188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0">
        <v>16</v>
      </c>
    </row>
    <row r="248" spans="1:45">
      <c r="A248" s="33"/>
      <c r="B248" s="18">
        <v>1</v>
      </c>
      <c r="C248" s="7">
        <v>6</v>
      </c>
      <c r="D248" s="192">
        <v>321.42399999999998</v>
      </c>
      <c r="E248" s="192">
        <v>348</v>
      </c>
      <c r="F248" s="192">
        <v>310</v>
      </c>
      <c r="G248" s="191">
        <v>400</v>
      </c>
      <c r="H248" s="191">
        <v>400</v>
      </c>
      <c r="I248" s="191">
        <v>300</v>
      </c>
      <c r="J248" s="192">
        <v>359.99999999999994</v>
      </c>
      <c r="K248" s="192">
        <v>340</v>
      </c>
      <c r="L248" s="192">
        <v>359.99999999999994</v>
      </c>
      <c r="M248" s="191">
        <v>350</v>
      </c>
      <c r="N248" s="191">
        <v>350</v>
      </c>
      <c r="O248" s="192">
        <v>439.99999999999994</v>
      </c>
      <c r="P248" s="192">
        <v>307</v>
      </c>
      <c r="Q248" s="192">
        <v>302</v>
      </c>
      <c r="R248" s="192">
        <v>344</v>
      </c>
      <c r="S248" s="192">
        <v>369</v>
      </c>
      <c r="T248" s="188"/>
      <c r="U248" s="189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6"/>
    </row>
    <row r="249" spans="1:45">
      <c r="A249" s="33"/>
      <c r="B249" s="19" t="s">
        <v>218</v>
      </c>
      <c r="C249" s="11"/>
      <c r="D249" s="197">
        <v>317.09783333333331</v>
      </c>
      <c r="E249" s="197">
        <v>347.16666666666669</v>
      </c>
      <c r="F249" s="197">
        <v>313.33333333333331</v>
      </c>
      <c r="G249" s="197">
        <v>400</v>
      </c>
      <c r="H249" s="197">
        <v>383.33333333333331</v>
      </c>
      <c r="I249" s="197">
        <v>350</v>
      </c>
      <c r="J249" s="197">
        <v>358.33333333333331</v>
      </c>
      <c r="K249" s="197">
        <v>350</v>
      </c>
      <c r="L249" s="197">
        <v>361.66666666666669</v>
      </c>
      <c r="M249" s="197">
        <v>350</v>
      </c>
      <c r="N249" s="197">
        <v>325</v>
      </c>
      <c r="O249" s="197">
        <v>425</v>
      </c>
      <c r="P249" s="197">
        <v>320.5</v>
      </c>
      <c r="Q249" s="197">
        <v>322</v>
      </c>
      <c r="R249" s="197">
        <v>350.5</v>
      </c>
      <c r="S249" s="197">
        <v>390</v>
      </c>
      <c r="T249" s="188"/>
      <c r="U249" s="189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96"/>
    </row>
    <row r="250" spans="1:45">
      <c r="A250" s="33"/>
      <c r="B250" s="2" t="s">
        <v>219</v>
      </c>
      <c r="C250" s="31"/>
      <c r="D250" s="195">
        <v>317.3295</v>
      </c>
      <c r="E250" s="195">
        <v>347.5</v>
      </c>
      <c r="F250" s="195">
        <v>310</v>
      </c>
      <c r="G250" s="195">
        <v>400</v>
      </c>
      <c r="H250" s="195">
        <v>400</v>
      </c>
      <c r="I250" s="195">
        <v>350</v>
      </c>
      <c r="J250" s="195">
        <v>359.99999999999994</v>
      </c>
      <c r="K250" s="195">
        <v>350.00000000000006</v>
      </c>
      <c r="L250" s="195">
        <v>365</v>
      </c>
      <c r="M250" s="195">
        <v>350</v>
      </c>
      <c r="N250" s="195">
        <v>325</v>
      </c>
      <c r="O250" s="195">
        <v>420</v>
      </c>
      <c r="P250" s="195">
        <v>317.5</v>
      </c>
      <c r="Q250" s="195">
        <v>322</v>
      </c>
      <c r="R250" s="195">
        <v>350</v>
      </c>
      <c r="S250" s="195">
        <v>377.5</v>
      </c>
      <c r="T250" s="188"/>
      <c r="U250" s="189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96"/>
    </row>
    <row r="251" spans="1:45">
      <c r="A251" s="33"/>
      <c r="B251" s="2" t="s">
        <v>220</v>
      </c>
      <c r="C251" s="31"/>
      <c r="D251" s="195">
        <v>8.2201950929808589</v>
      </c>
      <c r="E251" s="195">
        <v>3.5449494589721118</v>
      </c>
      <c r="F251" s="195">
        <v>5.1639777949432224</v>
      </c>
      <c r="G251" s="195">
        <v>0</v>
      </c>
      <c r="H251" s="195">
        <v>40.824829046386306</v>
      </c>
      <c r="I251" s="195">
        <v>54.772255750516614</v>
      </c>
      <c r="J251" s="195">
        <v>7.5277265270907776</v>
      </c>
      <c r="K251" s="195">
        <v>6.3245553203367404</v>
      </c>
      <c r="L251" s="195">
        <v>22.286019533929021</v>
      </c>
      <c r="M251" s="195">
        <v>0</v>
      </c>
      <c r="N251" s="195">
        <v>27.386127875258307</v>
      </c>
      <c r="O251" s="195">
        <v>8.3666002653407343</v>
      </c>
      <c r="P251" s="195">
        <v>23.330237889914454</v>
      </c>
      <c r="Q251" s="195">
        <v>12.759310326189249</v>
      </c>
      <c r="R251" s="195">
        <v>7.148426400264607</v>
      </c>
      <c r="S251" s="195">
        <v>27.985710639538887</v>
      </c>
      <c r="T251" s="188"/>
      <c r="U251" s="189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96"/>
    </row>
    <row r="252" spans="1:45">
      <c r="A252" s="33"/>
      <c r="B252" s="2" t="s">
        <v>86</v>
      </c>
      <c r="C252" s="31"/>
      <c r="D252" s="12">
        <v>2.5923214317077305E-2</v>
      </c>
      <c r="E252" s="12">
        <v>1.0211088215954234E-2</v>
      </c>
      <c r="F252" s="12">
        <v>1.6480780196627305E-2</v>
      </c>
      <c r="G252" s="12">
        <v>0</v>
      </c>
      <c r="H252" s="12">
        <v>0.10649955403405124</v>
      </c>
      <c r="I252" s="12">
        <v>0.15649215928719032</v>
      </c>
      <c r="J252" s="12">
        <v>2.1007608912811473E-2</v>
      </c>
      <c r="K252" s="12">
        <v>1.8070158058104972E-2</v>
      </c>
      <c r="L252" s="12">
        <v>6.1620330508559501E-2</v>
      </c>
      <c r="M252" s="12">
        <v>0</v>
      </c>
      <c r="N252" s="12">
        <v>8.4265008846948639E-2</v>
      </c>
      <c r="O252" s="12">
        <v>1.9686118271389962E-2</v>
      </c>
      <c r="P252" s="12">
        <v>7.2793253946690964E-2</v>
      </c>
      <c r="Q252" s="12">
        <v>3.9625187348413818E-2</v>
      </c>
      <c r="R252" s="12">
        <v>2.0394939801040249E-2</v>
      </c>
      <c r="S252" s="12">
        <v>7.1758232409074071E-2</v>
      </c>
      <c r="T252" s="11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221</v>
      </c>
      <c r="C253" s="31"/>
      <c r="D253" s="12">
        <v>-9.5321577237460042E-2</v>
      </c>
      <c r="E253" s="12">
        <v>-9.5353565359318493E-3</v>
      </c>
      <c r="F253" s="12">
        <v>-0.10606167560612201</v>
      </c>
      <c r="G253" s="12">
        <v>0.14119786092835485</v>
      </c>
      <c r="H253" s="12">
        <v>9.3647950056340079E-2</v>
      </c>
      <c r="I253" s="12">
        <v>-1.4518716876894544E-3</v>
      </c>
      <c r="J253" s="12">
        <v>2.2323083748317929E-2</v>
      </c>
      <c r="K253" s="12">
        <v>-1.4518716876894544E-3</v>
      </c>
      <c r="L253" s="12">
        <v>3.183306592272106E-2</v>
      </c>
      <c r="M253" s="12">
        <v>-1.4518716876894544E-3</v>
      </c>
      <c r="N253" s="12">
        <v>-7.2776737995711605E-2</v>
      </c>
      <c r="O253" s="12">
        <v>0.21252272723637722</v>
      </c>
      <c r="P253" s="12">
        <v>-8.5615213931155565E-2</v>
      </c>
      <c r="Q253" s="12">
        <v>-8.1335721952674245E-2</v>
      </c>
      <c r="R253" s="12">
        <v>-2.5374361528940348E-5</v>
      </c>
      <c r="S253" s="12">
        <v>0.11266791440514612</v>
      </c>
      <c r="T253" s="11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4" t="s">
        <v>222</v>
      </c>
      <c r="C254" s="55"/>
      <c r="D254" s="53">
        <v>0.79</v>
      </c>
      <c r="E254" s="53">
        <v>7.0000000000000007E-2</v>
      </c>
      <c r="F254" s="53">
        <v>0.88</v>
      </c>
      <c r="G254" s="53" t="s">
        <v>223</v>
      </c>
      <c r="H254" s="53" t="s">
        <v>223</v>
      </c>
      <c r="I254" s="53" t="s">
        <v>223</v>
      </c>
      <c r="J254" s="53">
        <v>0.2</v>
      </c>
      <c r="K254" s="53">
        <v>0</v>
      </c>
      <c r="L254" s="53">
        <v>0.28000000000000003</v>
      </c>
      <c r="M254" s="53" t="s">
        <v>223</v>
      </c>
      <c r="N254" s="53" t="s">
        <v>223</v>
      </c>
      <c r="O254" s="53">
        <v>1.81</v>
      </c>
      <c r="P254" s="53">
        <v>0.71</v>
      </c>
      <c r="Q254" s="53">
        <v>0.67</v>
      </c>
      <c r="R254" s="53">
        <v>0.01</v>
      </c>
      <c r="S254" s="53">
        <v>0.96</v>
      </c>
      <c r="T254" s="11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 t="s">
        <v>238</v>
      </c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AS255" s="70"/>
    </row>
    <row r="256" spans="1:45">
      <c r="AS256" s="70"/>
    </row>
    <row r="257" spans="1:45" ht="15">
      <c r="B257" s="37" t="s">
        <v>492</v>
      </c>
      <c r="AS257" s="30" t="s">
        <v>67</v>
      </c>
    </row>
    <row r="258" spans="1:45" ht="15">
      <c r="A258" s="27" t="s">
        <v>33</v>
      </c>
      <c r="B258" s="17" t="s">
        <v>117</v>
      </c>
      <c r="C258" s="14" t="s">
        <v>118</v>
      </c>
      <c r="D258" s="15" t="s">
        <v>207</v>
      </c>
      <c r="E258" s="16" t="s">
        <v>207</v>
      </c>
      <c r="F258" s="16" t="s">
        <v>207</v>
      </c>
      <c r="G258" s="16" t="s">
        <v>207</v>
      </c>
      <c r="H258" s="16" t="s">
        <v>207</v>
      </c>
      <c r="I258" s="16" t="s">
        <v>207</v>
      </c>
      <c r="J258" s="16" t="s">
        <v>207</v>
      </c>
      <c r="K258" s="16" t="s">
        <v>207</v>
      </c>
      <c r="L258" s="16" t="s">
        <v>207</v>
      </c>
      <c r="M258" s="16" t="s">
        <v>207</v>
      </c>
      <c r="N258" s="11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208</v>
      </c>
      <c r="C259" s="7" t="s">
        <v>208</v>
      </c>
      <c r="D259" s="110" t="s">
        <v>209</v>
      </c>
      <c r="E259" s="111" t="s">
        <v>210</v>
      </c>
      <c r="F259" s="111" t="s">
        <v>211</v>
      </c>
      <c r="G259" s="111" t="s">
        <v>224</v>
      </c>
      <c r="H259" s="111" t="s">
        <v>212</v>
      </c>
      <c r="I259" s="111" t="s">
        <v>213</v>
      </c>
      <c r="J259" s="111" t="s">
        <v>234</v>
      </c>
      <c r="K259" s="111" t="s">
        <v>214</v>
      </c>
      <c r="L259" s="111" t="s">
        <v>233</v>
      </c>
      <c r="M259" s="111" t="s">
        <v>215</v>
      </c>
      <c r="N259" s="11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102</v>
      </c>
      <c r="E260" s="9" t="s">
        <v>216</v>
      </c>
      <c r="F260" s="9" t="s">
        <v>216</v>
      </c>
      <c r="G260" s="9" t="s">
        <v>216</v>
      </c>
      <c r="H260" s="9" t="s">
        <v>102</v>
      </c>
      <c r="I260" s="9" t="s">
        <v>102</v>
      </c>
      <c r="J260" s="9" t="s">
        <v>102</v>
      </c>
      <c r="K260" s="9" t="s">
        <v>216</v>
      </c>
      <c r="L260" s="9" t="s">
        <v>102</v>
      </c>
      <c r="M260" s="9" t="s">
        <v>102</v>
      </c>
      <c r="N260" s="11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11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5.4189999999999996</v>
      </c>
      <c r="E262" s="20">
        <v>6.07</v>
      </c>
      <c r="F262" s="21">
        <v>5.88</v>
      </c>
      <c r="G262" s="20">
        <v>6</v>
      </c>
      <c r="H262" s="21">
        <v>5.8</v>
      </c>
      <c r="I262" s="20">
        <v>6.5</v>
      </c>
      <c r="J262" s="21">
        <v>7</v>
      </c>
      <c r="K262" s="20">
        <v>5.93</v>
      </c>
      <c r="L262" s="103">
        <v>7</v>
      </c>
      <c r="M262" s="20">
        <v>6.9</v>
      </c>
      <c r="N262" s="11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4.6769999999999996</v>
      </c>
      <c r="E263" s="9">
        <v>5.8</v>
      </c>
      <c r="F263" s="22">
        <v>5.9</v>
      </c>
      <c r="G263" s="9">
        <v>6</v>
      </c>
      <c r="H263" s="22">
        <v>5.9</v>
      </c>
      <c r="I263" s="9">
        <v>6</v>
      </c>
      <c r="J263" s="22">
        <v>7</v>
      </c>
      <c r="K263" s="9">
        <v>5.82</v>
      </c>
      <c r="L263" s="109">
        <v>9.1999999999999993</v>
      </c>
      <c r="M263" s="9">
        <v>6.9</v>
      </c>
      <c r="N263" s="11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e">
        <v>#N/A</v>
      </c>
    </row>
    <row r="264" spans="1:45">
      <c r="A264" s="33"/>
      <c r="B264" s="18">
        <v>1</v>
      </c>
      <c r="C264" s="7">
        <v>3</v>
      </c>
      <c r="D264" s="9">
        <v>5.9809999999999999</v>
      </c>
      <c r="E264" s="9">
        <v>5.79</v>
      </c>
      <c r="F264" s="22">
        <v>5.87</v>
      </c>
      <c r="G264" s="9">
        <v>6</v>
      </c>
      <c r="H264" s="22">
        <v>5.6</v>
      </c>
      <c r="I264" s="9">
        <v>6</v>
      </c>
      <c r="J264" s="22">
        <v>6.5</v>
      </c>
      <c r="K264" s="22">
        <v>6.06</v>
      </c>
      <c r="L264" s="106">
        <v>6.9</v>
      </c>
      <c r="M264" s="10">
        <v>6.9</v>
      </c>
      <c r="N264" s="11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5.5880000000000001</v>
      </c>
      <c r="E265" s="9">
        <v>5.78</v>
      </c>
      <c r="F265" s="22">
        <v>5.99</v>
      </c>
      <c r="G265" s="109">
        <v>5.5</v>
      </c>
      <c r="H265" s="22">
        <v>5.5</v>
      </c>
      <c r="I265" s="9">
        <v>6</v>
      </c>
      <c r="J265" s="22">
        <v>7</v>
      </c>
      <c r="K265" s="22">
        <v>5.76</v>
      </c>
      <c r="L265" s="106">
        <v>7.5</v>
      </c>
      <c r="M265" s="10">
        <v>6.9</v>
      </c>
      <c r="N265" s="11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6.0562777777777779</v>
      </c>
    </row>
    <row r="266" spans="1:45">
      <c r="A266" s="33"/>
      <c r="B266" s="18">
        <v>1</v>
      </c>
      <c r="C266" s="7">
        <v>5</v>
      </c>
      <c r="D266" s="9">
        <v>6.0129999999999999</v>
      </c>
      <c r="E266" s="9">
        <v>6.4</v>
      </c>
      <c r="F266" s="9">
        <v>6.14</v>
      </c>
      <c r="G266" s="9">
        <v>6</v>
      </c>
      <c r="H266" s="9">
        <v>5.4</v>
      </c>
      <c r="I266" s="9">
        <v>6</v>
      </c>
      <c r="J266" s="9">
        <v>6.5</v>
      </c>
      <c r="K266" s="9">
        <v>6.09</v>
      </c>
      <c r="L266" s="105">
        <v>6.9</v>
      </c>
      <c r="M266" s="9">
        <v>6.7</v>
      </c>
      <c r="N266" s="11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17</v>
      </c>
    </row>
    <row r="267" spans="1:45">
      <c r="A267" s="33"/>
      <c r="B267" s="18">
        <v>1</v>
      </c>
      <c r="C267" s="7">
        <v>6</v>
      </c>
      <c r="D267" s="9">
        <v>5.641</v>
      </c>
      <c r="E267" s="9">
        <v>5.97</v>
      </c>
      <c r="F267" s="9">
        <v>5.82</v>
      </c>
      <c r="G267" s="9">
        <v>6</v>
      </c>
      <c r="H267" s="9">
        <v>5.3</v>
      </c>
      <c r="I267" s="9">
        <v>5.5</v>
      </c>
      <c r="J267" s="9">
        <v>6.5</v>
      </c>
      <c r="K267" s="9">
        <v>5.49</v>
      </c>
      <c r="L267" s="105">
        <v>6.6</v>
      </c>
      <c r="M267" s="109">
        <v>7.4</v>
      </c>
      <c r="N267" s="11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19" t="s">
        <v>218</v>
      </c>
      <c r="C268" s="11"/>
      <c r="D268" s="23">
        <v>5.5531666666666659</v>
      </c>
      <c r="E268" s="23">
        <v>5.9683333333333337</v>
      </c>
      <c r="F268" s="23">
        <v>5.9333333333333336</v>
      </c>
      <c r="G268" s="23">
        <v>5.916666666666667</v>
      </c>
      <c r="H268" s="23">
        <v>5.5833333333333321</v>
      </c>
      <c r="I268" s="23">
        <v>6</v>
      </c>
      <c r="J268" s="23">
        <v>6.75</v>
      </c>
      <c r="K268" s="23">
        <v>5.8583333333333334</v>
      </c>
      <c r="L268" s="23">
        <v>7.3500000000000005</v>
      </c>
      <c r="M268" s="23">
        <v>6.95</v>
      </c>
      <c r="N268" s="11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219</v>
      </c>
      <c r="C269" s="31"/>
      <c r="D269" s="10">
        <v>5.6144999999999996</v>
      </c>
      <c r="E269" s="10">
        <v>5.8849999999999998</v>
      </c>
      <c r="F269" s="10">
        <v>5.8900000000000006</v>
      </c>
      <c r="G269" s="10">
        <v>6</v>
      </c>
      <c r="H269" s="10">
        <v>5.55</v>
      </c>
      <c r="I269" s="10">
        <v>6</v>
      </c>
      <c r="J269" s="10">
        <v>6.75</v>
      </c>
      <c r="K269" s="10">
        <v>5.875</v>
      </c>
      <c r="L269" s="10">
        <v>6.95</v>
      </c>
      <c r="M269" s="10">
        <v>6.9</v>
      </c>
      <c r="N269" s="11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220</v>
      </c>
      <c r="C270" s="31"/>
      <c r="D270" s="24">
        <v>0.48766480974811666</v>
      </c>
      <c r="E270" s="24">
        <v>0.24177813521215424</v>
      </c>
      <c r="F270" s="24">
        <v>0.11552777443829958</v>
      </c>
      <c r="G270" s="24">
        <v>0.20412414523193151</v>
      </c>
      <c r="H270" s="24">
        <v>0.23166067138525409</v>
      </c>
      <c r="I270" s="24">
        <v>0.31622776601683794</v>
      </c>
      <c r="J270" s="24">
        <v>0.27386127875258304</v>
      </c>
      <c r="K270" s="24">
        <v>0.22193842990042664</v>
      </c>
      <c r="L270" s="24">
        <v>0.95236547606472677</v>
      </c>
      <c r="M270" s="24">
        <v>0.23452078799117151</v>
      </c>
      <c r="N270" s="181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71"/>
    </row>
    <row r="271" spans="1:45">
      <c r="A271" s="33"/>
      <c r="B271" s="2" t="s">
        <v>86</v>
      </c>
      <c r="C271" s="31"/>
      <c r="D271" s="12">
        <v>8.7817427248377808E-2</v>
      </c>
      <c r="E271" s="12">
        <v>4.0510159488213501E-2</v>
      </c>
      <c r="F271" s="12">
        <v>1.9470973219938129E-2</v>
      </c>
      <c r="G271" s="12">
        <v>3.4499855532157439E-2</v>
      </c>
      <c r="H271" s="12">
        <v>4.1491463531687311E-2</v>
      </c>
      <c r="I271" s="12">
        <v>5.2704627669472988E-2</v>
      </c>
      <c r="J271" s="12">
        <v>4.0572041296678969E-2</v>
      </c>
      <c r="K271" s="12">
        <v>3.788422701003015E-2</v>
      </c>
      <c r="L271" s="12">
        <v>0.12957353415846623</v>
      </c>
      <c r="M271" s="12">
        <v>3.3743998272111012E-2</v>
      </c>
      <c r="N271" s="11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2" t="s">
        <v>221</v>
      </c>
      <c r="C272" s="31"/>
      <c r="D272" s="12">
        <v>-8.3072661058772979E-2</v>
      </c>
      <c r="E272" s="12">
        <v>-1.4521203893113621E-2</v>
      </c>
      <c r="F272" s="12">
        <v>-2.0300331153165208E-2</v>
      </c>
      <c r="G272" s="12">
        <v>-2.305229651509455E-2</v>
      </c>
      <c r="H272" s="12">
        <v>-7.809160375368096E-2</v>
      </c>
      <c r="I272" s="12">
        <v>-9.2924697054479477E-3</v>
      </c>
      <c r="J272" s="12">
        <v>0.11454597158137103</v>
      </c>
      <c r="K272" s="12">
        <v>-3.2684175281847083E-2</v>
      </c>
      <c r="L272" s="12">
        <v>0.21361672461082626</v>
      </c>
      <c r="M272" s="12">
        <v>0.1475695559245227</v>
      </c>
      <c r="N272" s="11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54" t="s">
        <v>222</v>
      </c>
      <c r="C273" s="55"/>
      <c r="D273" s="53">
        <v>1.17</v>
      </c>
      <c r="E273" s="53">
        <v>0.05</v>
      </c>
      <c r="F273" s="53">
        <v>0.05</v>
      </c>
      <c r="G273" s="53">
        <v>0.1</v>
      </c>
      <c r="H273" s="53">
        <v>1.08</v>
      </c>
      <c r="I273" s="53">
        <v>0.14000000000000001</v>
      </c>
      <c r="J273" s="53">
        <v>2.34</v>
      </c>
      <c r="K273" s="53">
        <v>0.27</v>
      </c>
      <c r="L273" s="53">
        <v>4.0999999999999996</v>
      </c>
      <c r="M273" s="53">
        <v>2.93</v>
      </c>
      <c r="N273" s="11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B274" s="34"/>
      <c r="C274" s="1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AS274" s="70"/>
    </row>
    <row r="275" spans="1:45" ht="15">
      <c r="B275" s="37" t="s">
        <v>493</v>
      </c>
      <c r="AS275" s="30" t="s">
        <v>67</v>
      </c>
    </row>
    <row r="276" spans="1:45" ht="15">
      <c r="A276" s="27" t="s">
        <v>36</v>
      </c>
      <c r="B276" s="17" t="s">
        <v>117</v>
      </c>
      <c r="C276" s="14" t="s">
        <v>118</v>
      </c>
      <c r="D276" s="15" t="s">
        <v>207</v>
      </c>
      <c r="E276" s="16" t="s">
        <v>207</v>
      </c>
      <c r="F276" s="16" t="s">
        <v>207</v>
      </c>
      <c r="G276" s="16" t="s">
        <v>207</v>
      </c>
      <c r="H276" s="16" t="s">
        <v>207</v>
      </c>
      <c r="I276" s="16" t="s">
        <v>207</v>
      </c>
      <c r="J276" s="16" t="s">
        <v>207</v>
      </c>
      <c r="K276" s="16" t="s">
        <v>207</v>
      </c>
      <c r="L276" s="16" t="s">
        <v>207</v>
      </c>
      <c r="M276" s="16" t="s">
        <v>207</v>
      </c>
      <c r="N276" s="11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208</v>
      </c>
      <c r="C277" s="7" t="s">
        <v>208</v>
      </c>
      <c r="D277" s="110" t="s">
        <v>209</v>
      </c>
      <c r="E277" s="111" t="s">
        <v>210</v>
      </c>
      <c r="F277" s="111" t="s">
        <v>211</v>
      </c>
      <c r="G277" s="111" t="s">
        <v>224</v>
      </c>
      <c r="H277" s="111" t="s">
        <v>212</v>
      </c>
      <c r="I277" s="111" t="s">
        <v>213</v>
      </c>
      <c r="J277" s="111" t="s">
        <v>234</v>
      </c>
      <c r="K277" s="111" t="s">
        <v>214</v>
      </c>
      <c r="L277" s="111" t="s">
        <v>233</v>
      </c>
      <c r="M277" s="111" t="s">
        <v>215</v>
      </c>
      <c r="N277" s="11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102</v>
      </c>
      <c r="E278" s="9" t="s">
        <v>216</v>
      </c>
      <c r="F278" s="9" t="s">
        <v>216</v>
      </c>
      <c r="G278" s="9" t="s">
        <v>216</v>
      </c>
      <c r="H278" s="9" t="s">
        <v>102</v>
      </c>
      <c r="I278" s="9" t="s">
        <v>102</v>
      </c>
      <c r="J278" s="9" t="s">
        <v>102</v>
      </c>
      <c r="K278" s="9" t="s">
        <v>216</v>
      </c>
      <c r="L278" s="9" t="s">
        <v>102</v>
      </c>
      <c r="M278" s="9" t="s">
        <v>102</v>
      </c>
      <c r="N278" s="11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11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</v>
      </c>
    </row>
    <row r="280" spans="1:45">
      <c r="A280" s="33"/>
      <c r="B280" s="17">
        <v>1</v>
      </c>
      <c r="C280" s="13">
        <v>1</v>
      </c>
      <c r="D280" s="20">
        <v>1.7070000000000001</v>
      </c>
      <c r="E280" s="20">
        <v>1.9800000000000002</v>
      </c>
      <c r="F280" s="21">
        <v>1.91</v>
      </c>
      <c r="G280" s="107">
        <v>1.5</v>
      </c>
      <c r="H280" s="21">
        <v>1.9</v>
      </c>
      <c r="I280" s="20">
        <v>2</v>
      </c>
      <c r="J280" s="21">
        <v>2</v>
      </c>
      <c r="K280" s="20">
        <v>2.09</v>
      </c>
      <c r="L280" s="103">
        <v>2.2000000000000002</v>
      </c>
      <c r="M280" s="103">
        <v>2.4</v>
      </c>
      <c r="N280" s="11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9">
        <v>2.06</v>
      </c>
      <c r="E281" s="9">
        <v>2.0299999999999998</v>
      </c>
      <c r="F281" s="22">
        <v>1.9400000000000002</v>
      </c>
      <c r="G281" s="9">
        <v>2.1</v>
      </c>
      <c r="H281" s="22">
        <v>2</v>
      </c>
      <c r="I281" s="9">
        <v>2</v>
      </c>
      <c r="J281" s="22">
        <v>2</v>
      </c>
      <c r="K281" s="9">
        <v>2.19</v>
      </c>
      <c r="L281" s="109">
        <v>3</v>
      </c>
      <c r="M281" s="105">
        <v>2.4</v>
      </c>
      <c r="N281" s="11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 t="e">
        <v>#N/A</v>
      </c>
    </row>
    <row r="282" spans="1:45">
      <c r="A282" s="33"/>
      <c r="B282" s="18">
        <v>1</v>
      </c>
      <c r="C282" s="7">
        <v>3</v>
      </c>
      <c r="D282" s="9">
        <v>2.1480000000000001</v>
      </c>
      <c r="E282" s="9">
        <v>1.9699999999999998</v>
      </c>
      <c r="F282" s="22">
        <v>2.08</v>
      </c>
      <c r="G282" s="9">
        <v>2.1</v>
      </c>
      <c r="H282" s="22">
        <v>2.1</v>
      </c>
      <c r="I282" s="9">
        <v>2</v>
      </c>
      <c r="J282" s="22">
        <v>2</v>
      </c>
      <c r="K282" s="22">
        <v>2.09</v>
      </c>
      <c r="L282" s="106">
        <v>2.2000000000000002</v>
      </c>
      <c r="M282" s="106">
        <v>2.2999999999999998</v>
      </c>
      <c r="N282" s="11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9">
        <v>1.8740000000000001</v>
      </c>
      <c r="E283" s="9">
        <v>1.95</v>
      </c>
      <c r="F283" s="22">
        <v>1.9800000000000002</v>
      </c>
      <c r="G283" s="9">
        <v>1.8</v>
      </c>
      <c r="H283" s="22">
        <v>1.9</v>
      </c>
      <c r="I283" s="9">
        <v>2</v>
      </c>
      <c r="J283" s="22">
        <v>2</v>
      </c>
      <c r="K283" s="22">
        <v>1.99</v>
      </c>
      <c r="L283" s="106">
        <v>2.6</v>
      </c>
      <c r="M283" s="106">
        <v>2.2999999999999998</v>
      </c>
      <c r="N283" s="11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1.9981666666666666</v>
      </c>
    </row>
    <row r="284" spans="1:45">
      <c r="A284" s="33"/>
      <c r="B284" s="18">
        <v>1</v>
      </c>
      <c r="C284" s="7">
        <v>5</v>
      </c>
      <c r="D284" s="9">
        <v>2.294</v>
      </c>
      <c r="E284" s="109">
        <v>2.36</v>
      </c>
      <c r="F284" s="9">
        <v>2</v>
      </c>
      <c r="G284" s="9">
        <v>1.7</v>
      </c>
      <c r="H284" s="9">
        <v>1.9</v>
      </c>
      <c r="I284" s="9">
        <v>2</v>
      </c>
      <c r="J284" s="9">
        <v>2</v>
      </c>
      <c r="K284" s="9">
        <v>2.0099999999999998</v>
      </c>
      <c r="L284" s="105">
        <v>2.2999999999999998</v>
      </c>
      <c r="M284" s="105">
        <v>2.2999999999999998</v>
      </c>
      <c r="N284" s="11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18</v>
      </c>
    </row>
    <row r="285" spans="1:45">
      <c r="A285" s="33"/>
      <c r="B285" s="18">
        <v>1</v>
      </c>
      <c r="C285" s="7">
        <v>6</v>
      </c>
      <c r="D285" s="9">
        <v>2.2589999999999999</v>
      </c>
      <c r="E285" s="9">
        <v>2.12</v>
      </c>
      <c r="F285" s="9">
        <v>1.99</v>
      </c>
      <c r="G285" s="9">
        <v>2.1</v>
      </c>
      <c r="H285" s="9">
        <v>1.7</v>
      </c>
      <c r="I285" s="9">
        <v>2</v>
      </c>
      <c r="J285" s="9">
        <v>2</v>
      </c>
      <c r="K285" s="9">
        <v>1.9800000000000002</v>
      </c>
      <c r="L285" s="105">
        <v>2.2000000000000002</v>
      </c>
      <c r="M285" s="105">
        <v>2.4</v>
      </c>
      <c r="N285" s="11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19" t="s">
        <v>218</v>
      </c>
      <c r="C286" s="11"/>
      <c r="D286" s="23">
        <v>2.0570000000000004</v>
      </c>
      <c r="E286" s="23">
        <v>2.0683333333333334</v>
      </c>
      <c r="F286" s="23">
        <v>1.9833333333333334</v>
      </c>
      <c r="G286" s="23">
        <v>1.8833333333333331</v>
      </c>
      <c r="H286" s="23">
        <v>1.9166666666666667</v>
      </c>
      <c r="I286" s="23">
        <v>2</v>
      </c>
      <c r="J286" s="23">
        <v>2</v>
      </c>
      <c r="K286" s="23">
        <v>2.0583333333333331</v>
      </c>
      <c r="L286" s="23">
        <v>2.4166666666666665</v>
      </c>
      <c r="M286" s="23">
        <v>2.35</v>
      </c>
      <c r="N286" s="11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219</v>
      </c>
      <c r="C287" s="31"/>
      <c r="D287" s="10">
        <v>2.1040000000000001</v>
      </c>
      <c r="E287" s="10">
        <v>2.0049999999999999</v>
      </c>
      <c r="F287" s="10">
        <v>1.9850000000000001</v>
      </c>
      <c r="G287" s="10">
        <v>1.9500000000000002</v>
      </c>
      <c r="H287" s="10">
        <v>1.9</v>
      </c>
      <c r="I287" s="10">
        <v>2</v>
      </c>
      <c r="J287" s="10">
        <v>2</v>
      </c>
      <c r="K287" s="10">
        <v>2.0499999999999998</v>
      </c>
      <c r="L287" s="10">
        <v>2.25</v>
      </c>
      <c r="M287" s="10">
        <v>2.3499999999999996</v>
      </c>
      <c r="N287" s="11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220</v>
      </c>
      <c r="C288" s="31"/>
      <c r="D288" s="24">
        <v>0.22858346396885115</v>
      </c>
      <c r="E288" s="24">
        <v>0.15535979745953155</v>
      </c>
      <c r="F288" s="24">
        <v>5.8195074247453869E-2</v>
      </c>
      <c r="G288" s="24">
        <v>0.25625508125043561</v>
      </c>
      <c r="H288" s="24">
        <v>0.13291601358251262</v>
      </c>
      <c r="I288" s="24">
        <v>0</v>
      </c>
      <c r="J288" s="24">
        <v>0</v>
      </c>
      <c r="K288" s="24">
        <v>8.0601902376225956E-2</v>
      </c>
      <c r="L288" s="24">
        <v>0.32506409624359811</v>
      </c>
      <c r="M288" s="24">
        <v>5.4772255750516662E-2</v>
      </c>
      <c r="N288" s="181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71"/>
    </row>
    <row r="289" spans="1:45">
      <c r="A289" s="33"/>
      <c r="B289" s="2" t="s">
        <v>86</v>
      </c>
      <c r="C289" s="31"/>
      <c r="D289" s="12">
        <v>0.11112467864309729</v>
      </c>
      <c r="E289" s="12">
        <v>7.5113520125478589E-2</v>
      </c>
      <c r="F289" s="12">
        <v>2.9342054242413713E-2</v>
      </c>
      <c r="G289" s="12">
        <v>0.13606464491173575</v>
      </c>
      <c r="H289" s="12">
        <v>6.9347485347397889E-2</v>
      </c>
      <c r="I289" s="12">
        <v>0</v>
      </c>
      <c r="J289" s="12">
        <v>0</v>
      </c>
      <c r="K289" s="12">
        <v>3.9158818968206943E-2</v>
      </c>
      <c r="L289" s="12">
        <v>0.13450928120424752</v>
      </c>
      <c r="M289" s="12">
        <v>2.3307342872560279E-2</v>
      </c>
      <c r="N289" s="11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221</v>
      </c>
      <c r="C290" s="31"/>
      <c r="D290" s="12">
        <v>2.9443656685295139E-2</v>
      </c>
      <c r="E290" s="12">
        <v>3.5115522562348733E-2</v>
      </c>
      <c r="F290" s="12">
        <v>-7.4234715155558906E-3</v>
      </c>
      <c r="G290" s="12">
        <v>-5.7469346901326324E-2</v>
      </c>
      <c r="H290" s="12">
        <v>-4.0787388439402772E-2</v>
      </c>
      <c r="I290" s="12">
        <v>9.1750771540577425E-4</v>
      </c>
      <c r="J290" s="12">
        <v>9.1750771540577425E-4</v>
      </c>
      <c r="K290" s="12">
        <v>3.0110935023771601E-2</v>
      </c>
      <c r="L290" s="12">
        <v>0.20944198848944851</v>
      </c>
      <c r="M290" s="12">
        <v>0.17607807156560185</v>
      </c>
      <c r="N290" s="11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54" t="s">
        <v>222</v>
      </c>
      <c r="C291" s="55"/>
      <c r="D291" s="53">
        <v>0.45</v>
      </c>
      <c r="E291" s="53">
        <v>0.63</v>
      </c>
      <c r="F291" s="53">
        <v>0.72</v>
      </c>
      <c r="G291" s="53">
        <v>2.2999999999999998</v>
      </c>
      <c r="H291" s="53">
        <v>1.77</v>
      </c>
      <c r="I291" s="53">
        <v>0.45</v>
      </c>
      <c r="J291" s="53">
        <v>0.45</v>
      </c>
      <c r="K291" s="53">
        <v>0.47</v>
      </c>
      <c r="L291" s="53">
        <v>6.16</v>
      </c>
      <c r="M291" s="53">
        <v>5.0999999999999996</v>
      </c>
      <c r="N291" s="11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B292" s="34"/>
      <c r="C292" s="1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AS292" s="70"/>
    </row>
    <row r="293" spans="1:45" ht="15">
      <c r="B293" s="37" t="s">
        <v>494</v>
      </c>
      <c r="AS293" s="30" t="s">
        <v>67</v>
      </c>
    </row>
    <row r="294" spans="1:45" ht="15">
      <c r="A294" s="27" t="s">
        <v>39</v>
      </c>
      <c r="B294" s="17" t="s">
        <v>117</v>
      </c>
      <c r="C294" s="14" t="s">
        <v>118</v>
      </c>
      <c r="D294" s="15" t="s">
        <v>207</v>
      </c>
      <c r="E294" s="16" t="s">
        <v>207</v>
      </c>
      <c r="F294" s="16" t="s">
        <v>207</v>
      </c>
      <c r="G294" s="16" t="s">
        <v>207</v>
      </c>
      <c r="H294" s="16" t="s">
        <v>207</v>
      </c>
      <c r="I294" s="16" t="s">
        <v>207</v>
      </c>
      <c r="J294" s="16" t="s">
        <v>207</v>
      </c>
      <c r="K294" s="16" t="s">
        <v>207</v>
      </c>
      <c r="L294" s="16" t="s">
        <v>207</v>
      </c>
      <c r="M294" s="16" t="s">
        <v>207</v>
      </c>
      <c r="N294" s="11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 t="s">
        <v>208</v>
      </c>
      <c r="C295" s="7" t="s">
        <v>208</v>
      </c>
      <c r="D295" s="110" t="s">
        <v>209</v>
      </c>
      <c r="E295" s="111" t="s">
        <v>210</v>
      </c>
      <c r="F295" s="111" t="s">
        <v>211</v>
      </c>
      <c r="G295" s="111" t="s">
        <v>224</v>
      </c>
      <c r="H295" s="111" t="s">
        <v>212</v>
      </c>
      <c r="I295" s="111" t="s">
        <v>213</v>
      </c>
      <c r="J295" s="111" t="s">
        <v>234</v>
      </c>
      <c r="K295" s="111" t="s">
        <v>214</v>
      </c>
      <c r="L295" s="111" t="s">
        <v>233</v>
      </c>
      <c r="M295" s="111" t="s">
        <v>215</v>
      </c>
      <c r="N295" s="11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s">
        <v>3</v>
      </c>
    </row>
    <row r="296" spans="1:45">
      <c r="A296" s="33"/>
      <c r="B296" s="18"/>
      <c r="C296" s="7"/>
      <c r="D296" s="8" t="s">
        <v>102</v>
      </c>
      <c r="E296" s="9" t="s">
        <v>216</v>
      </c>
      <c r="F296" s="9" t="s">
        <v>216</v>
      </c>
      <c r="G296" s="9" t="s">
        <v>216</v>
      </c>
      <c r="H296" s="9" t="s">
        <v>102</v>
      </c>
      <c r="I296" s="9" t="s">
        <v>102</v>
      </c>
      <c r="J296" s="9" t="s">
        <v>102</v>
      </c>
      <c r="K296" s="9" t="s">
        <v>216</v>
      </c>
      <c r="L296" s="9" t="s">
        <v>102</v>
      </c>
      <c r="M296" s="9" t="s">
        <v>102</v>
      </c>
      <c r="N296" s="11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</v>
      </c>
    </row>
    <row r="297" spans="1:45">
      <c r="A297" s="33"/>
      <c r="B297" s="18"/>
      <c r="C297" s="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11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3</v>
      </c>
    </row>
    <row r="298" spans="1:45">
      <c r="A298" s="33"/>
      <c r="B298" s="17">
        <v>1</v>
      </c>
      <c r="C298" s="13">
        <v>1</v>
      </c>
      <c r="D298" s="107">
        <v>7.6779999999999999</v>
      </c>
      <c r="E298" s="20">
        <v>7.4</v>
      </c>
      <c r="F298" s="21">
        <v>7.47</v>
      </c>
      <c r="G298" s="20">
        <v>6.5</v>
      </c>
      <c r="H298" s="21">
        <v>7</v>
      </c>
      <c r="I298" s="20">
        <v>6.8</v>
      </c>
      <c r="J298" s="21">
        <v>7.2</v>
      </c>
      <c r="K298" s="20">
        <v>7.91</v>
      </c>
      <c r="L298" s="103">
        <v>7.7000000000000011</v>
      </c>
      <c r="M298" s="20">
        <v>7.7000000000000011</v>
      </c>
      <c r="N298" s="11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>
        <v>1</v>
      </c>
      <c r="C299" s="7">
        <v>2</v>
      </c>
      <c r="D299" s="9">
        <v>6.59</v>
      </c>
      <c r="E299" s="9">
        <v>6.93</v>
      </c>
      <c r="F299" s="22">
        <v>7.5</v>
      </c>
      <c r="G299" s="9">
        <v>7.5</v>
      </c>
      <c r="H299" s="22">
        <v>6.8</v>
      </c>
      <c r="I299" s="9">
        <v>7.6</v>
      </c>
      <c r="J299" s="22">
        <v>7.2</v>
      </c>
      <c r="K299" s="9">
        <v>7.879999999999999</v>
      </c>
      <c r="L299" s="105">
        <v>9.6</v>
      </c>
      <c r="M299" s="9">
        <v>7.5</v>
      </c>
      <c r="N299" s="11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 t="e">
        <v>#N/A</v>
      </c>
    </row>
    <row r="300" spans="1:45">
      <c r="A300" s="33"/>
      <c r="B300" s="18">
        <v>1</v>
      </c>
      <c r="C300" s="7">
        <v>3</v>
      </c>
      <c r="D300" s="9">
        <v>6.3869999999999996</v>
      </c>
      <c r="E300" s="9">
        <v>6.95</v>
      </c>
      <c r="F300" s="22">
        <v>7.39</v>
      </c>
      <c r="G300" s="9">
        <v>7.5</v>
      </c>
      <c r="H300" s="22">
        <v>7</v>
      </c>
      <c r="I300" s="9">
        <v>7.4</v>
      </c>
      <c r="J300" s="22">
        <v>7.2</v>
      </c>
      <c r="K300" s="22">
        <v>7.75</v>
      </c>
      <c r="L300" s="106">
        <v>7.8</v>
      </c>
      <c r="M300" s="10">
        <v>7.4</v>
      </c>
      <c r="N300" s="11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16</v>
      </c>
    </row>
    <row r="301" spans="1:45">
      <c r="A301" s="33"/>
      <c r="B301" s="18">
        <v>1</v>
      </c>
      <c r="C301" s="7">
        <v>4</v>
      </c>
      <c r="D301" s="9">
        <v>6.3410000000000002</v>
      </c>
      <c r="E301" s="9">
        <v>7.14</v>
      </c>
      <c r="F301" s="22">
        <v>7.46</v>
      </c>
      <c r="G301" s="9">
        <v>7</v>
      </c>
      <c r="H301" s="22">
        <v>6.9</v>
      </c>
      <c r="I301" s="9">
        <v>7.8</v>
      </c>
      <c r="J301" s="22">
        <v>7.2</v>
      </c>
      <c r="K301" s="22">
        <v>8.07</v>
      </c>
      <c r="L301" s="106">
        <v>9</v>
      </c>
      <c r="M301" s="10">
        <v>7.5</v>
      </c>
      <c r="N301" s="11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7.2234814814814818</v>
      </c>
    </row>
    <row r="302" spans="1:45">
      <c r="A302" s="33"/>
      <c r="B302" s="18">
        <v>1</v>
      </c>
      <c r="C302" s="7">
        <v>5</v>
      </c>
      <c r="D302" s="9">
        <v>6.6260000000000003</v>
      </c>
      <c r="E302" s="9">
        <v>7.34</v>
      </c>
      <c r="F302" s="9">
        <v>7.57</v>
      </c>
      <c r="G302" s="9">
        <v>7</v>
      </c>
      <c r="H302" s="9">
        <v>6.7</v>
      </c>
      <c r="I302" s="9">
        <v>6.8</v>
      </c>
      <c r="J302" s="9">
        <v>7.2</v>
      </c>
      <c r="K302" s="9">
        <v>7.95</v>
      </c>
      <c r="L302" s="105">
        <v>8</v>
      </c>
      <c r="M302" s="9">
        <v>7.3</v>
      </c>
      <c r="N302" s="11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19</v>
      </c>
    </row>
    <row r="303" spans="1:45">
      <c r="A303" s="33"/>
      <c r="B303" s="18">
        <v>1</v>
      </c>
      <c r="C303" s="7">
        <v>6</v>
      </c>
      <c r="D303" s="9">
        <v>6.9459999999999997</v>
      </c>
      <c r="E303" s="9">
        <v>7.17</v>
      </c>
      <c r="F303" s="9">
        <v>7.35</v>
      </c>
      <c r="G303" s="9">
        <v>7</v>
      </c>
      <c r="H303" s="9">
        <v>6.6</v>
      </c>
      <c r="I303" s="9">
        <v>7.2</v>
      </c>
      <c r="J303" s="109">
        <v>6.8</v>
      </c>
      <c r="K303" s="9">
        <v>7.7700000000000005</v>
      </c>
      <c r="L303" s="105">
        <v>7.6</v>
      </c>
      <c r="M303" s="9">
        <v>7.9</v>
      </c>
      <c r="N303" s="11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19" t="s">
        <v>218</v>
      </c>
      <c r="C304" s="11"/>
      <c r="D304" s="23">
        <v>6.761333333333333</v>
      </c>
      <c r="E304" s="23">
        <v>7.1550000000000011</v>
      </c>
      <c r="F304" s="23">
        <v>7.456666666666667</v>
      </c>
      <c r="G304" s="23">
        <v>7.083333333333333</v>
      </c>
      <c r="H304" s="23">
        <v>6.8333333333333348</v>
      </c>
      <c r="I304" s="23">
        <v>7.2666666666666666</v>
      </c>
      <c r="J304" s="23">
        <v>7.1333333333333329</v>
      </c>
      <c r="K304" s="23">
        <v>7.8883333333333345</v>
      </c>
      <c r="L304" s="23">
        <v>8.2833333333333332</v>
      </c>
      <c r="M304" s="23">
        <v>7.55</v>
      </c>
      <c r="N304" s="11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2" t="s">
        <v>219</v>
      </c>
      <c r="C305" s="31"/>
      <c r="D305" s="10">
        <v>6.6080000000000005</v>
      </c>
      <c r="E305" s="10">
        <v>7.1549999999999994</v>
      </c>
      <c r="F305" s="10">
        <v>7.4649999999999999</v>
      </c>
      <c r="G305" s="10">
        <v>7</v>
      </c>
      <c r="H305" s="10">
        <v>6.85</v>
      </c>
      <c r="I305" s="10">
        <v>7.3000000000000007</v>
      </c>
      <c r="J305" s="10">
        <v>7.2</v>
      </c>
      <c r="K305" s="10">
        <v>7.8949999999999996</v>
      </c>
      <c r="L305" s="10">
        <v>7.9</v>
      </c>
      <c r="M305" s="10">
        <v>7.5</v>
      </c>
      <c r="N305" s="11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220</v>
      </c>
      <c r="C306" s="31"/>
      <c r="D306" s="24">
        <v>0.49776607625135189</v>
      </c>
      <c r="E306" s="24">
        <v>0.19357169214531356</v>
      </c>
      <c r="F306" s="24">
        <v>7.8400680269157752E-2</v>
      </c>
      <c r="G306" s="24">
        <v>0.37638632635454056</v>
      </c>
      <c r="H306" s="24">
        <v>0.1632993161855453</v>
      </c>
      <c r="I306" s="24">
        <v>0.41311822359545775</v>
      </c>
      <c r="J306" s="24">
        <v>0.16329931618554536</v>
      </c>
      <c r="K306" s="24">
        <v>0.11872938417538716</v>
      </c>
      <c r="L306" s="24">
        <v>0.82077199432404269</v>
      </c>
      <c r="M306" s="24">
        <v>0.21679483388678825</v>
      </c>
      <c r="N306" s="181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1"/>
    </row>
    <row r="307" spans="1:45">
      <c r="A307" s="33"/>
      <c r="B307" s="2" t="s">
        <v>86</v>
      </c>
      <c r="C307" s="31"/>
      <c r="D307" s="12">
        <v>7.361951433415774E-2</v>
      </c>
      <c r="E307" s="12">
        <v>2.7054045023803427E-2</v>
      </c>
      <c r="F307" s="12">
        <v>1.0514172588621961E-2</v>
      </c>
      <c r="G307" s="12">
        <v>5.313689313240573E-2</v>
      </c>
      <c r="H307" s="12">
        <v>2.3897460905201746E-2</v>
      </c>
      <c r="I307" s="12">
        <v>5.6851131687448313E-2</v>
      </c>
      <c r="J307" s="12">
        <v>2.2892427502646546E-2</v>
      </c>
      <c r="K307" s="12">
        <v>1.5051263576005131E-2</v>
      </c>
      <c r="L307" s="12">
        <v>9.9087162292640973E-2</v>
      </c>
      <c r="M307" s="12">
        <v>2.8714547534673941E-2</v>
      </c>
      <c r="N307" s="11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221</v>
      </c>
      <c r="C308" s="31"/>
      <c r="D308" s="12">
        <v>-6.3978588348698295E-2</v>
      </c>
      <c r="E308" s="12">
        <v>-9.4803982895288463E-3</v>
      </c>
      <c r="F308" s="12">
        <v>3.2281550909072365E-2</v>
      </c>
      <c r="G308" s="12">
        <v>-1.9401745336710574E-2</v>
      </c>
      <c r="H308" s="12">
        <v>-5.4011095501297013E-2</v>
      </c>
      <c r="I308" s="12">
        <v>5.9784447839863475E-3</v>
      </c>
      <c r="J308" s="12">
        <v>-1.2479875303793353E-2</v>
      </c>
      <c r="K308" s="12">
        <v>9.2040362193258618E-2</v>
      </c>
      <c r="L308" s="12">
        <v>0.1467231354533054</v>
      </c>
      <c r="M308" s="12">
        <v>4.5202374970517933E-2</v>
      </c>
      <c r="N308" s="11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54" t="s">
        <v>222</v>
      </c>
      <c r="C309" s="55"/>
      <c r="D309" s="53">
        <v>1.04</v>
      </c>
      <c r="E309" s="53">
        <v>0.13</v>
      </c>
      <c r="F309" s="53">
        <v>0.56999999999999995</v>
      </c>
      <c r="G309" s="53">
        <v>0.28999999999999998</v>
      </c>
      <c r="H309" s="53">
        <v>0.87</v>
      </c>
      <c r="I309" s="53">
        <v>0.13</v>
      </c>
      <c r="J309" s="53">
        <v>0.18</v>
      </c>
      <c r="K309" s="53">
        <v>1.56</v>
      </c>
      <c r="L309" s="53">
        <v>2.4700000000000002</v>
      </c>
      <c r="M309" s="53">
        <v>0.78</v>
      </c>
      <c r="N309" s="11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B310" s="34"/>
      <c r="C310" s="1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AS310" s="70"/>
    </row>
    <row r="311" spans="1:45" ht="15">
      <c r="B311" s="37" t="s">
        <v>495</v>
      </c>
      <c r="AS311" s="30" t="s">
        <v>67</v>
      </c>
    </row>
    <row r="312" spans="1:45" ht="15">
      <c r="A312" s="27" t="s">
        <v>52</v>
      </c>
      <c r="B312" s="17" t="s">
        <v>117</v>
      </c>
      <c r="C312" s="14" t="s">
        <v>118</v>
      </c>
      <c r="D312" s="15" t="s">
        <v>207</v>
      </c>
      <c r="E312" s="16" t="s">
        <v>207</v>
      </c>
      <c r="F312" s="16" t="s">
        <v>207</v>
      </c>
      <c r="G312" s="16" t="s">
        <v>207</v>
      </c>
      <c r="H312" s="16" t="s">
        <v>207</v>
      </c>
      <c r="I312" s="16" t="s">
        <v>207</v>
      </c>
      <c r="J312" s="16" t="s">
        <v>207</v>
      </c>
      <c r="K312" s="16" t="s">
        <v>207</v>
      </c>
      <c r="L312" s="16" t="s">
        <v>207</v>
      </c>
      <c r="M312" s="16" t="s">
        <v>207</v>
      </c>
      <c r="N312" s="16" t="s">
        <v>207</v>
      </c>
      <c r="O312" s="16" t="s">
        <v>207</v>
      </c>
      <c r="P312" s="16" t="s">
        <v>207</v>
      </c>
      <c r="Q312" s="16" t="s">
        <v>207</v>
      </c>
      <c r="R312" s="16" t="s">
        <v>207</v>
      </c>
      <c r="S312" s="16" t="s">
        <v>207</v>
      </c>
      <c r="T312" s="16" t="s">
        <v>207</v>
      </c>
      <c r="U312" s="16" t="s">
        <v>207</v>
      </c>
      <c r="V312" s="11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208</v>
      </c>
      <c r="C313" s="7" t="s">
        <v>208</v>
      </c>
      <c r="D313" s="110" t="s">
        <v>209</v>
      </c>
      <c r="E313" s="111" t="s">
        <v>210</v>
      </c>
      <c r="F313" s="111" t="s">
        <v>211</v>
      </c>
      <c r="G313" s="111" t="s">
        <v>224</v>
      </c>
      <c r="H313" s="111" t="s">
        <v>225</v>
      </c>
      <c r="I313" s="111" t="s">
        <v>226</v>
      </c>
      <c r="J313" s="111" t="s">
        <v>227</v>
      </c>
      <c r="K313" s="111" t="s">
        <v>228</v>
      </c>
      <c r="L313" s="111" t="s">
        <v>229</v>
      </c>
      <c r="M313" s="111" t="s">
        <v>212</v>
      </c>
      <c r="N313" s="111" t="s">
        <v>213</v>
      </c>
      <c r="O313" s="111" t="s">
        <v>234</v>
      </c>
      <c r="P313" s="111" t="s">
        <v>230</v>
      </c>
      <c r="Q313" s="111" t="s">
        <v>231</v>
      </c>
      <c r="R313" s="111" t="s">
        <v>232</v>
      </c>
      <c r="S313" s="111" t="s">
        <v>214</v>
      </c>
      <c r="T313" s="111" t="s">
        <v>233</v>
      </c>
      <c r="U313" s="111" t="s">
        <v>215</v>
      </c>
      <c r="V313" s="11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1</v>
      </c>
    </row>
    <row r="314" spans="1:45">
      <c r="A314" s="33"/>
      <c r="B314" s="18"/>
      <c r="C314" s="7"/>
      <c r="D314" s="8" t="s">
        <v>104</v>
      </c>
      <c r="E314" s="9" t="s">
        <v>216</v>
      </c>
      <c r="F314" s="9" t="s">
        <v>216</v>
      </c>
      <c r="G314" s="9" t="s">
        <v>216</v>
      </c>
      <c r="H314" s="9" t="s">
        <v>104</v>
      </c>
      <c r="I314" s="9" t="s">
        <v>104</v>
      </c>
      <c r="J314" s="9" t="s">
        <v>104</v>
      </c>
      <c r="K314" s="9" t="s">
        <v>104</v>
      </c>
      <c r="L314" s="9" t="s">
        <v>104</v>
      </c>
      <c r="M314" s="9" t="s">
        <v>104</v>
      </c>
      <c r="N314" s="9" t="s">
        <v>104</v>
      </c>
      <c r="O314" s="9" t="s">
        <v>104</v>
      </c>
      <c r="P314" s="9" t="s">
        <v>104</v>
      </c>
      <c r="Q314" s="9" t="s">
        <v>104</v>
      </c>
      <c r="R314" s="9" t="s">
        <v>104</v>
      </c>
      <c r="S314" s="9" t="s">
        <v>216</v>
      </c>
      <c r="T314" s="9" t="s">
        <v>104</v>
      </c>
      <c r="U314" s="9" t="s">
        <v>104</v>
      </c>
      <c r="V314" s="11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11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</v>
      </c>
    </row>
    <row r="316" spans="1:45">
      <c r="A316" s="33"/>
      <c r="B316" s="17">
        <v>1</v>
      </c>
      <c r="C316" s="13">
        <v>1</v>
      </c>
      <c r="D316" s="20">
        <v>3.1520000000000001</v>
      </c>
      <c r="E316" s="20">
        <v>3.17</v>
      </c>
      <c r="F316" s="21">
        <v>2.91</v>
      </c>
      <c r="G316" s="20">
        <v>3.0700000000000003</v>
      </c>
      <c r="H316" s="21">
        <v>2.9729999999999999</v>
      </c>
      <c r="I316" s="20">
        <v>3.0569999999999999</v>
      </c>
      <c r="J316" s="21">
        <v>3.036</v>
      </c>
      <c r="K316" s="20">
        <v>3.1400000000000006</v>
      </c>
      <c r="L316" s="20">
        <v>3.0990000000000002</v>
      </c>
      <c r="M316" s="20">
        <v>3.12</v>
      </c>
      <c r="N316" s="20">
        <v>3.04</v>
      </c>
      <c r="O316" s="20">
        <v>3</v>
      </c>
      <c r="P316" s="20">
        <v>2.94</v>
      </c>
      <c r="Q316" s="103">
        <v>2.46</v>
      </c>
      <c r="R316" s="20">
        <v>3.0870000000000002</v>
      </c>
      <c r="S316" s="20">
        <v>2.93</v>
      </c>
      <c r="T316" s="20">
        <v>3.07</v>
      </c>
      <c r="U316" s="107">
        <v>3.84</v>
      </c>
      <c r="V316" s="11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>
        <v>1</v>
      </c>
      <c r="C317" s="7">
        <v>2</v>
      </c>
      <c r="D317" s="9">
        <v>3.1584000000000003</v>
      </c>
      <c r="E317" s="9">
        <v>3.15</v>
      </c>
      <c r="F317" s="22">
        <v>2.92</v>
      </c>
      <c r="G317" s="9">
        <v>3.06</v>
      </c>
      <c r="H317" s="22">
        <v>2.9870000000000001</v>
      </c>
      <c r="I317" s="9">
        <v>3.008</v>
      </c>
      <c r="J317" s="22">
        <v>3.05</v>
      </c>
      <c r="K317" s="9">
        <v>3.1400000000000006</v>
      </c>
      <c r="L317" s="9">
        <v>3.0009999999999999</v>
      </c>
      <c r="M317" s="9">
        <v>3.17</v>
      </c>
      <c r="N317" s="9">
        <v>3.09</v>
      </c>
      <c r="O317" s="9">
        <v>3.08</v>
      </c>
      <c r="P317" s="9">
        <v>3.01</v>
      </c>
      <c r="Q317" s="105">
        <v>2.52</v>
      </c>
      <c r="R317" s="9">
        <v>3.121</v>
      </c>
      <c r="S317" s="9">
        <v>2.98</v>
      </c>
      <c r="T317" s="9">
        <v>3.05</v>
      </c>
      <c r="U317" s="105">
        <v>2.8</v>
      </c>
      <c r="V317" s="11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e">
        <v>#N/A</v>
      </c>
    </row>
    <row r="318" spans="1:45">
      <c r="A318" s="33"/>
      <c r="B318" s="18">
        <v>1</v>
      </c>
      <c r="C318" s="7">
        <v>3</v>
      </c>
      <c r="D318" s="9">
        <v>3.1661000000000001</v>
      </c>
      <c r="E318" s="9">
        <v>3.16</v>
      </c>
      <c r="F318" s="22">
        <v>2.96</v>
      </c>
      <c r="G318" s="9">
        <v>3.06</v>
      </c>
      <c r="H318" s="22">
        <v>3.0289999999999999</v>
      </c>
      <c r="I318" s="9">
        <v>3.113</v>
      </c>
      <c r="J318" s="22">
        <v>3.05</v>
      </c>
      <c r="K318" s="22">
        <v>3.03</v>
      </c>
      <c r="L318" s="108">
        <v>2.5390000000000001</v>
      </c>
      <c r="M318" s="10">
        <v>3.29</v>
      </c>
      <c r="N318" s="10">
        <v>3.08</v>
      </c>
      <c r="O318" s="10">
        <v>3.08</v>
      </c>
      <c r="P318" s="10">
        <v>2.92</v>
      </c>
      <c r="Q318" s="106">
        <v>2.81</v>
      </c>
      <c r="R318" s="10">
        <v>2.99</v>
      </c>
      <c r="S318" s="10">
        <v>2.89</v>
      </c>
      <c r="T318" s="10">
        <v>3.07</v>
      </c>
      <c r="U318" s="106">
        <v>2.68</v>
      </c>
      <c r="V318" s="11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16</v>
      </c>
    </row>
    <row r="319" spans="1:45">
      <c r="A319" s="33"/>
      <c r="B319" s="18">
        <v>1</v>
      </c>
      <c r="C319" s="7">
        <v>4</v>
      </c>
      <c r="D319" s="9">
        <v>3.1027</v>
      </c>
      <c r="E319" s="9">
        <v>3.17</v>
      </c>
      <c r="F319" s="22">
        <v>2.97</v>
      </c>
      <c r="G319" s="9">
        <v>3.02</v>
      </c>
      <c r="H319" s="22">
        <v>3.0219999999999998</v>
      </c>
      <c r="I319" s="9">
        <v>3.008</v>
      </c>
      <c r="J319" s="22">
        <v>3.0640000000000001</v>
      </c>
      <c r="K319" s="22">
        <v>3.02</v>
      </c>
      <c r="L319" s="10">
        <v>3.0219999999999998</v>
      </c>
      <c r="M319" s="10">
        <v>3.16</v>
      </c>
      <c r="N319" s="10">
        <v>3.05</v>
      </c>
      <c r="O319" s="10">
        <v>3.17</v>
      </c>
      <c r="P319" s="10">
        <v>2.95</v>
      </c>
      <c r="Q319" s="106">
        <v>2.2599999999999998</v>
      </c>
      <c r="R319" s="10">
        <v>3.0019999999999998</v>
      </c>
      <c r="S319" s="10">
        <v>2.88</v>
      </c>
      <c r="T319" s="10">
        <v>3.06</v>
      </c>
      <c r="U319" s="106">
        <v>2.76</v>
      </c>
      <c r="V319" s="11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3.0551050609393573</v>
      </c>
    </row>
    <row r="320" spans="1:45">
      <c r="A320" s="33"/>
      <c r="B320" s="18">
        <v>1</v>
      </c>
      <c r="C320" s="7">
        <v>5</v>
      </c>
      <c r="D320" s="9">
        <v>3.0911</v>
      </c>
      <c r="E320" s="9">
        <v>3.08</v>
      </c>
      <c r="F320" s="9">
        <v>2.93</v>
      </c>
      <c r="G320" s="9">
        <v>3.06</v>
      </c>
      <c r="H320" s="9">
        <v>3.0990000000000002</v>
      </c>
      <c r="I320" s="9">
        <v>3.05</v>
      </c>
      <c r="J320" s="9">
        <v>3.05</v>
      </c>
      <c r="K320" s="9">
        <v>3.06</v>
      </c>
      <c r="L320" s="9">
        <v>3.0289999999999999</v>
      </c>
      <c r="M320" s="9">
        <v>3.16</v>
      </c>
      <c r="N320" s="9">
        <v>3.05</v>
      </c>
      <c r="O320" s="9">
        <v>3.2300000000000004</v>
      </c>
      <c r="P320" s="9">
        <v>2.96</v>
      </c>
      <c r="Q320" s="105">
        <v>2.61</v>
      </c>
      <c r="R320" s="9">
        <v>3.0529999999999999</v>
      </c>
      <c r="S320" s="9">
        <v>2.97</v>
      </c>
      <c r="T320" s="9">
        <v>3.04</v>
      </c>
      <c r="U320" s="105">
        <v>2.62</v>
      </c>
      <c r="V320" s="11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20</v>
      </c>
    </row>
    <row r="321" spans="1:45">
      <c r="A321" s="33"/>
      <c r="B321" s="18">
        <v>1</v>
      </c>
      <c r="C321" s="7">
        <v>6</v>
      </c>
      <c r="D321" s="9">
        <v>3.1279000000000003</v>
      </c>
      <c r="E321" s="9">
        <v>3.1400000000000006</v>
      </c>
      <c r="F321" s="9">
        <v>3.01</v>
      </c>
      <c r="G321" s="9">
        <v>2.9899999999999998</v>
      </c>
      <c r="H321" s="9">
        <v>3.008</v>
      </c>
      <c r="I321" s="9">
        <v>3.21</v>
      </c>
      <c r="J321" s="9">
        <v>3.1269999999999998</v>
      </c>
      <c r="K321" s="9">
        <v>3.01</v>
      </c>
      <c r="L321" s="9">
        <v>2.952</v>
      </c>
      <c r="M321" s="9">
        <v>3.25</v>
      </c>
      <c r="N321" s="9">
        <v>3.05</v>
      </c>
      <c r="O321" s="9">
        <v>3.15</v>
      </c>
      <c r="P321" s="9">
        <v>3</v>
      </c>
      <c r="Q321" s="105">
        <v>2.61</v>
      </c>
      <c r="R321" s="9">
        <v>3.0230000000000001</v>
      </c>
      <c r="S321" s="9">
        <v>2.89</v>
      </c>
      <c r="T321" s="9">
        <v>3.1</v>
      </c>
      <c r="U321" s="105">
        <v>2.85</v>
      </c>
      <c r="V321" s="11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19" t="s">
        <v>218</v>
      </c>
      <c r="C322" s="11"/>
      <c r="D322" s="23">
        <v>3.1330333333333336</v>
      </c>
      <c r="E322" s="23">
        <v>3.145</v>
      </c>
      <c r="F322" s="23">
        <v>2.9499999999999997</v>
      </c>
      <c r="G322" s="23">
        <v>3.0433333333333334</v>
      </c>
      <c r="H322" s="23">
        <v>3.0196666666666672</v>
      </c>
      <c r="I322" s="23">
        <v>3.0743333333333336</v>
      </c>
      <c r="J322" s="23">
        <v>3.0628333333333333</v>
      </c>
      <c r="K322" s="23">
        <v>3.0666666666666664</v>
      </c>
      <c r="L322" s="23">
        <v>2.9403333333333332</v>
      </c>
      <c r="M322" s="23">
        <v>3.1916666666666664</v>
      </c>
      <c r="N322" s="23">
        <v>3.0600000000000005</v>
      </c>
      <c r="O322" s="23">
        <v>3.1183333333333336</v>
      </c>
      <c r="P322" s="23">
        <v>2.9633333333333334</v>
      </c>
      <c r="Q322" s="23">
        <v>2.5449999999999999</v>
      </c>
      <c r="R322" s="23">
        <v>3.0459999999999998</v>
      </c>
      <c r="S322" s="23">
        <v>2.9233333333333333</v>
      </c>
      <c r="T322" s="23">
        <v>3.0649999999999999</v>
      </c>
      <c r="U322" s="23">
        <v>2.9250000000000003</v>
      </c>
      <c r="V322" s="11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219</v>
      </c>
      <c r="C323" s="31"/>
      <c r="D323" s="10">
        <v>3.1399500000000002</v>
      </c>
      <c r="E323" s="10">
        <v>3.1550000000000002</v>
      </c>
      <c r="F323" s="10">
        <v>2.9450000000000003</v>
      </c>
      <c r="G323" s="10">
        <v>3.06</v>
      </c>
      <c r="H323" s="10">
        <v>3.0149999999999997</v>
      </c>
      <c r="I323" s="10">
        <v>3.0534999999999997</v>
      </c>
      <c r="J323" s="10">
        <v>3.05</v>
      </c>
      <c r="K323" s="10">
        <v>3.0449999999999999</v>
      </c>
      <c r="L323" s="10">
        <v>3.0114999999999998</v>
      </c>
      <c r="M323" s="10">
        <v>3.165</v>
      </c>
      <c r="N323" s="10">
        <v>3.05</v>
      </c>
      <c r="O323" s="10">
        <v>3.1150000000000002</v>
      </c>
      <c r="P323" s="10">
        <v>2.9550000000000001</v>
      </c>
      <c r="Q323" s="10">
        <v>2.5649999999999999</v>
      </c>
      <c r="R323" s="10">
        <v>3.0380000000000003</v>
      </c>
      <c r="S323" s="10">
        <v>2.91</v>
      </c>
      <c r="T323" s="10">
        <v>3.0649999999999999</v>
      </c>
      <c r="U323" s="10">
        <v>2.78</v>
      </c>
      <c r="V323" s="11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220</v>
      </c>
      <c r="C324" s="31"/>
      <c r="D324" s="24">
        <v>3.0988621567708888E-2</v>
      </c>
      <c r="E324" s="24">
        <v>3.3911649915626285E-2</v>
      </c>
      <c r="F324" s="24">
        <v>3.7416573867739326E-2</v>
      </c>
      <c r="G324" s="24">
        <v>3.1411250638372801E-2</v>
      </c>
      <c r="H324" s="24">
        <v>4.4198039172192623E-2</v>
      </c>
      <c r="I324" s="24">
        <v>7.6932871171344355E-2</v>
      </c>
      <c r="J324" s="24">
        <v>3.2658332270136869E-2</v>
      </c>
      <c r="K324" s="24">
        <v>5.9217114643206885E-2</v>
      </c>
      <c r="L324" s="24">
        <v>0.2022826405469996</v>
      </c>
      <c r="M324" s="24">
        <v>6.4316923641189974E-2</v>
      </c>
      <c r="N324" s="24">
        <v>2.0000000000000018E-2</v>
      </c>
      <c r="O324" s="24">
        <v>8.1342895612749627E-2</v>
      </c>
      <c r="P324" s="24">
        <v>3.5023801430836485E-2</v>
      </c>
      <c r="Q324" s="24">
        <v>0.18316659084014209</v>
      </c>
      <c r="R324" s="24">
        <v>5.0903830897094583E-2</v>
      </c>
      <c r="S324" s="24">
        <v>4.3665394383500866E-2</v>
      </c>
      <c r="T324" s="24">
        <v>2.073644135332775E-2</v>
      </c>
      <c r="U324" s="24">
        <v>0.455796007003133</v>
      </c>
      <c r="V324" s="181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71"/>
    </row>
    <row r="325" spans="1:45">
      <c r="A325" s="33"/>
      <c r="B325" s="2" t="s">
        <v>86</v>
      </c>
      <c r="C325" s="31"/>
      <c r="D325" s="12">
        <v>9.8909326109017526E-3</v>
      </c>
      <c r="E325" s="12">
        <v>1.0782718574126006E-2</v>
      </c>
      <c r="F325" s="12">
        <v>1.2683584361945536E-2</v>
      </c>
      <c r="G325" s="12">
        <v>1.0321330987417131E-2</v>
      </c>
      <c r="H325" s="12">
        <v>1.4636727841547395E-2</v>
      </c>
      <c r="I325" s="12">
        <v>2.5024245203733388E-2</v>
      </c>
      <c r="J325" s="12">
        <v>1.0662784655864462E-2</v>
      </c>
      <c r="K325" s="12">
        <v>1.9309928688002246E-2</v>
      </c>
      <c r="L325" s="12">
        <v>6.8795819254166057E-2</v>
      </c>
      <c r="M325" s="12">
        <v>2.0151516545542553E-2</v>
      </c>
      <c r="N325" s="12">
        <v>6.5359477124183052E-3</v>
      </c>
      <c r="O325" s="12">
        <v>2.6085375396926656E-2</v>
      </c>
      <c r="P325" s="12">
        <v>1.1819055600957194E-2</v>
      </c>
      <c r="Q325" s="12">
        <v>7.1971155536401613E-2</v>
      </c>
      <c r="R325" s="12">
        <v>1.6711697602460468E-2</v>
      </c>
      <c r="S325" s="12">
        <v>1.4936850986374298E-2</v>
      </c>
      <c r="T325" s="12">
        <v>6.7655599847725126E-3</v>
      </c>
      <c r="U325" s="12">
        <v>0.15582769470192578</v>
      </c>
      <c r="V325" s="11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2" t="s">
        <v>221</v>
      </c>
      <c r="C326" s="31"/>
      <c r="D326" s="12">
        <v>2.5507558934819485E-2</v>
      </c>
      <c r="E326" s="12">
        <v>2.9424500063838233E-2</v>
      </c>
      <c r="F326" s="12">
        <v>-3.4403092149976944E-2</v>
      </c>
      <c r="G326" s="12">
        <v>-3.8531334835353315E-3</v>
      </c>
      <c r="H326" s="12">
        <v>-1.1599730145382847E-2</v>
      </c>
      <c r="I326" s="12">
        <v>6.2938170735327148E-3</v>
      </c>
      <c r="J326" s="12">
        <v>2.5296257378459863E-3</v>
      </c>
      <c r="K326" s="12">
        <v>3.7843561830748218E-3</v>
      </c>
      <c r="L326" s="12">
        <v>-3.7567195011858345E-2</v>
      </c>
      <c r="M326" s="12">
        <v>4.4699479397058983E-2</v>
      </c>
      <c r="N326" s="12">
        <v>1.6022162783293492E-3</v>
      </c>
      <c r="O326" s="12">
        <v>2.069594044485501E-2</v>
      </c>
      <c r="P326" s="12">
        <v>-3.0038812340485221E-2</v>
      </c>
      <c r="Q326" s="12">
        <v>-0.16696809136328516</v>
      </c>
      <c r="R326" s="12">
        <v>-2.980277521637209E-3</v>
      </c>
      <c r="S326" s="12">
        <v>-4.3131651768960055E-2</v>
      </c>
      <c r="T326" s="12">
        <v>3.2388212068885647E-3</v>
      </c>
      <c r="U326" s="12">
        <v>-4.2586116792773576E-2</v>
      </c>
      <c r="V326" s="11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54" t="s">
        <v>222</v>
      </c>
      <c r="C327" s="55"/>
      <c r="D327" s="53">
        <v>0.74</v>
      </c>
      <c r="E327" s="53">
        <v>0.85</v>
      </c>
      <c r="F327" s="53">
        <v>0.96</v>
      </c>
      <c r="G327" s="53">
        <v>0.09</v>
      </c>
      <c r="H327" s="53">
        <v>0.31</v>
      </c>
      <c r="I327" s="53">
        <v>0.2</v>
      </c>
      <c r="J327" s="53">
        <v>0.09</v>
      </c>
      <c r="K327" s="53">
        <v>0.13</v>
      </c>
      <c r="L327" s="53">
        <v>1.05</v>
      </c>
      <c r="M327" s="53">
        <v>1.29</v>
      </c>
      <c r="N327" s="53">
        <v>0.06</v>
      </c>
      <c r="O327" s="53">
        <v>0.61</v>
      </c>
      <c r="P327" s="53">
        <v>0.83</v>
      </c>
      <c r="Q327" s="53">
        <v>4.71</v>
      </c>
      <c r="R327" s="53">
        <v>0.06</v>
      </c>
      <c r="S327" s="53">
        <v>1.2</v>
      </c>
      <c r="T327" s="53">
        <v>0.11</v>
      </c>
      <c r="U327" s="53">
        <v>1.19</v>
      </c>
      <c r="V327" s="11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B328" s="34"/>
      <c r="C328" s="1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AS328" s="70"/>
    </row>
    <row r="329" spans="1:45" ht="15">
      <c r="B329" s="37" t="s">
        <v>496</v>
      </c>
      <c r="AS329" s="30" t="s">
        <v>67</v>
      </c>
    </row>
    <row r="330" spans="1:45" ht="15">
      <c r="A330" s="27" t="s">
        <v>42</v>
      </c>
      <c r="B330" s="17" t="s">
        <v>117</v>
      </c>
      <c r="C330" s="14" t="s">
        <v>118</v>
      </c>
      <c r="D330" s="15" t="s">
        <v>207</v>
      </c>
      <c r="E330" s="16" t="s">
        <v>207</v>
      </c>
      <c r="F330" s="16" t="s">
        <v>207</v>
      </c>
      <c r="G330" s="16" t="s">
        <v>207</v>
      </c>
      <c r="H330" s="16" t="s">
        <v>207</v>
      </c>
      <c r="I330" s="16" t="s">
        <v>207</v>
      </c>
      <c r="J330" s="16" t="s">
        <v>207</v>
      </c>
      <c r="K330" s="16" t="s">
        <v>207</v>
      </c>
      <c r="L330" s="16" t="s">
        <v>207</v>
      </c>
      <c r="M330" s="11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208</v>
      </c>
      <c r="C331" s="7" t="s">
        <v>208</v>
      </c>
      <c r="D331" s="110" t="s">
        <v>209</v>
      </c>
      <c r="E331" s="111" t="s">
        <v>210</v>
      </c>
      <c r="F331" s="111" t="s">
        <v>211</v>
      </c>
      <c r="G331" s="111" t="s">
        <v>224</v>
      </c>
      <c r="H331" s="111" t="s">
        <v>212</v>
      </c>
      <c r="I331" s="111" t="s">
        <v>213</v>
      </c>
      <c r="J331" s="111" t="s">
        <v>214</v>
      </c>
      <c r="K331" s="111" t="s">
        <v>233</v>
      </c>
      <c r="L331" s="111" t="s">
        <v>215</v>
      </c>
      <c r="M331" s="11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3</v>
      </c>
    </row>
    <row r="332" spans="1:45">
      <c r="A332" s="33"/>
      <c r="B332" s="18"/>
      <c r="C332" s="7"/>
      <c r="D332" s="8" t="s">
        <v>102</v>
      </c>
      <c r="E332" s="9" t="s">
        <v>216</v>
      </c>
      <c r="F332" s="9" t="s">
        <v>216</v>
      </c>
      <c r="G332" s="9" t="s">
        <v>216</v>
      </c>
      <c r="H332" s="9" t="s">
        <v>102</v>
      </c>
      <c r="I332" s="9" t="s">
        <v>102</v>
      </c>
      <c r="J332" s="9" t="s">
        <v>216</v>
      </c>
      <c r="K332" s="9" t="s">
        <v>102</v>
      </c>
      <c r="L332" s="9" t="s">
        <v>102</v>
      </c>
      <c r="M332" s="11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/>
      <c r="C333" s="7"/>
      <c r="D333" s="28"/>
      <c r="E333" s="28"/>
      <c r="F333" s="28"/>
      <c r="G333" s="28"/>
      <c r="H333" s="28"/>
      <c r="I333" s="28"/>
      <c r="J333" s="28"/>
      <c r="K333" s="28"/>
      <c r="L333" s="28"/>
      <c r="M333" s="11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7">
        <v>1</v>
      </c>
      <c r="C334" s="13">
        <v>1</v>
      </c>
      <c r="D334" s="203">
        <v>28.984000000000002</v>
      </c>
      <c r="E334" s="203" t="s">
        <v>217</v>
      </c>
      <c r="F334" s="204" t="s">
        <v>217</v>
      </c>
      <c r="G334" s="203">
        <v>28</v>
      </c>
      <c r="H334" s="214">
        <v>24</v>
      </c>
      <c r="I334" s="203">
        <v>30</v>
      </c>
      <c r="J334" s="204">
        <v>31</v>
      </c>
      <c r="K334" s="202">
        <v>37.4</v>
      </c>
      <c r="L334" s="203">
        <v>26</v>
      </c>
      <c r="M334" s="199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  <c r="AC334" s="200"/>
      <c r="AD334" s="200"/>
      <c r="AE334" s="200"/>
      <c r="AF334" s="200"/>
      <c r="AG334" s="200"/>
      <c r="AH334" s="200"/>
      <c r="AI334" s="200"/>
      <c r="AJ334" s="200"/>
      <c r="AK334" s="200"/>
      <c r="AL334" s="200"/>
      <c r="AM334" s="200"/>
      <c r="AN334" s="200"/>
      <c r="AO334" s="200"/>
      <c r="AP334" s="200"/>
      <c r="AQ334" s="200"/>
      <c r="AR334" s="200"/>
      <c r="AS334" s="205">
        <v>1</v>
      </c>
    </row>
    <row r="335" spans="1:45">
      <c r="A335" s="33"/>
      <c r="B335" s="18">
        <v>1</v>
      </c>
      <c r="C335" s="7">
        <v>2</v>
      </c>
      <c r="D335" s="207">
        <v>30.408000000000001</v>
      </c>
      <c r="E335" s="207" t="s">
        <v>217</v>
      </c>
      <c r="F335" s="208" t="s">
        <v>217</v>
      </c>
      <c r="G335" s="207">
        <v>29</v>
      </c>
      <c r="H335" s="212">
        <v>25</v>
      </c>
      <c r="I335" s="207">
        <v>30</v>
      </c>
      <c r="J335" s="208">
        <v>31</v>
      </c>
      <c r="K335" s="206">
        <v>32.1</v>
      </c>
      <c r="L335" s="207">
        <v>29</v>
      </c>
      <c r="M335" s="199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200"/>
      <c r="AC335" s="200"/>
      <c r="AD335" s="200"/>
      <c r="AE335" s="200"/>
      <c r="AF335" s="200"/>
      <c r="AG335" s="200"/>
      <c r="AH335" s="200"/>
      <c r="AI335" s="200"/>
      <c r="AJ335" s="200"/>
      <c r="AK335" s="200"/>
      <c r="AL335" s="200"/>
      <c r="AM335" s="200"/>
      <c r="AN335" s="200"/>
      <c r="AO335" s="200"/>
      <c r="AP335" s="200"/>
      <c r="AQ335" s="200"/>
      <c r="AR335" s="200"/>
      <c r="AS335" s="205" t="e">
        <v>#N/A</v>
      </c>
    </row>
    <row r="336" spans="1:45">
      <c r="A336" s="33"/>
      <c r="B336" s="18">
        <v>1</v>
      </c>
      <c r="C336" s="7">
        <v>3</v>
      </c>
      <c r="D336" s="207">
        <v>28.382000000000001</v>
      </c>
      <c r="E336" s="207" t="s">
        <v>217</v>
      </c>
      <c r="F336" s="208" t="s">
        <v>217</v>
      </c>
      <c r="G336" s="207">
        <v>29</v>
      </c>
      <c r="H336" s="212">
        <v>26</v>
      </c>
      <c r="I336" s="207">
        <v>32</v>
      </c>
      <c r="J336" s="208">
        <v>29</v>
      </c>
      <c r="K336" s="212">
        <v>38.5</v>
      </c>
      <c r="L336" s="198">
        <v>28</v>
      </c>
      <c r="M336" s="199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200"/>
      <c r="AC336" s="200"/>
      <c r="AD336" s="200"/>
      <c r="AE336" s="200"/>
      <c r="AF336" s="200"/>
      <c r="AG336" s="200"/>
      <c r="AH336" s="200"/>
      <c r="AI336" s="200"/>
      <c r="AJ336" s="200"/>
      <c r="AK336" s="200"/>
      <c r="AL336" s="200"/>
      <c r="AM336" s="200"/>
      <c r="AN336" s="200"/>
      <c r="AO336" s="200"/>
      <c r="AP336" s="200"/>
      <c r="AQ336" s="200"/>
      <c r="AR336" s="200"/>
      <c r="AS336" s="205">
        <v>16</v>
      </c>
    </row>
    <row r="337" spans="1:45">
      <c r="A337" s="33"/>
      <c r="B337" s="18">
        <v>1</v>
      </c>
      <c r="C337" s="7">
        <v>4</v>
      </c>
      <c r="D337" s="216">
        <v>24.036000000000001</v>
      </c>
      <c r="E337" s="207" t="s">
        <v>217</v>
      </c>
      <c r="F337" s="208" t="s">
        <v>217</v>
      </c>
      <c r="G337" s="207">
        <v>30</v>
      </c>
      <c r="H337" s="212">
        <v>25</v>
      </c>
      <c r="I337" s="207">
        <v>30</v>
      </c>
      <c r="J337" s="208">
        <v>31</v>
      </c>
      <c r="K337" s="212">
        <v>44.1</v>
      </c>
      <c r="L337" s="198">
        <v>28</v>
      </c>
      <c r="M337" s="199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200"/>
      <c r="AC337" s="200"/>
      <c r="AD337" s="200"/>
      <c r="AE337" s="200"/>
      <c r="AF337" s="200"/>
      <c r="AG337" s="200"/>
      <c r="AH337" s="200"/>
      <c r="AI337" s="200"/>
      <c r="AJ337" s="200"/>
      <c r="AK337" s="200"/>
      <c r="AL337" s="200"/>
      <c r="AM337" s="200"/>
      <c r="AN337" s="200"/>
      <c r="AO337" s="200"/>
      <c r="AP337" s="200"/>
      <c r="AQ337" s="200"/>
      <c r="AR337" s="200"/>
      <c r="AS337" s="205">
        <v>29.245306666666664</v>
      </c>
    </row>
    <row r="338" spans="1:45">
      <c r="A338" s="33"/>
      <c r="B338" s="18">
        <v>1</v>
      </c>
      <c r="C338" s="7">
        <v>5</v>
      </c>
      <c r="D338" s="207">
        <v>28.215</v>
      </c>
      <c r="E338" s="207" t="s">
        <v>217</v>
      </c>
      <c r="F338" s="207" t="s">
        <v>217</v>
      </c>
      <c r="G338" s="207">
        <v>29</v>
      </c>
      <c r="H338" s="206">
        <v>26</v>
      </c>
      <c r="I338" s="207">
        <v>28</v>
      </c>
      <c r="J338" s="207">
        <v>31</v>
      </c>
      <c r="K338" s="206">
        <v>39.299999999999997</v>
      </c>
      <c r="L338" s="207">
        <v>26</v>
      </c>
      <c r="M338" s="199"/>
      <c r="N338" s="200"/>
      <c r="O338" s="200"/>
      <c r="P338" s="200"/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200"/>
      <c r="AC338" s="200"/>
      <c r="AD338" s="200"/>
      <c r="AE338" s="200"/>
      <c r="AF338" s="200"/>
      <c r="AG338" s="200"/>
      <c r="AH338" s="200"/>
      <c r="AI338" s="200"/>
      <c r="AJ338" s="200"/>
      <c r="AK338" s="200"/>
      <c r="AL338" s="200"/>
      <c r="AM338" s="200"/>
      <c r="AN338" s="200"/>
      <c r="AO338" s="200"/>
      <c r="AP338" s="200"/>
      <c r="AQ338" s="200"/>
      <c r="AR338" s="200"/>
      <c r="AS338" s="205">
        <v>21</v>
      </c>
    </row>
    <row r="339" spans="1:45">
      <c r="A339" s="33"/>
      <c r="B339" s="18">
        <v>1</v>
      </c>
      <c r="C339" s="7">
        <v>6</v>
      </c>
      <c r="D339" s="207">
        <v>28.477</v>
      </c>
      <c r="E339" s="207" t="s">
        <v>217</v>
      </c>
      <c r="F339" s="207" t="s">
        <v>217</v>
      </c>
      <c r="G339" s="207">
        <v>29</v>
      </c>
      <c r="H339" s="206">
        <v>26</v>
      </c>
      <c r="I339" s="207">
        <v>28</v>
      </c>
      <c r="J339" s="207">
        <v>32</v>
      </c>
      <c r="K339" s="206">
        <v>37.700000000000003</v>
      </c>
      <c r="L339" s="207">
        <v>30</v>
      </c>
      <c r="M339" s="199"/>
      <c r="N339" s="200"/>
      <c r="O339" s="200"/>
      <c r="P339" s="200"/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200"/>
      <c r="AC339" s="200"/>
      <c r="AD339" s="200"/>
      <c r="AE339" s="200"/>
      <c r="AF339" s="200"/>
      <c r="AG339" s="200"/>
      <c r="AH339" s="200"/>
      <c r="AI339" s="200"/>
      <c r="AJ339" s="200"/>
      <c r="AK339" s="200"/>
      <c r="AL339" s="200"/>
      <c r="AM339" s="200"/>
      <c r="AN339" s="200"/>
      <c r="AO339" s="200"/>
      <c r="AP339" s="200"/>
      <c r="AQ339" s="200"/>
      <c r="AR339" s="200"/>
      <c r="AS339" s="201"/>
    </row>
    <row r="340" spans="1:45">
      <c r="A340" s="33"/>
      <c r="B340" s="19" t="s">
        <v>218</v>
      </c>
      <c r="C340" s="11"/>
      <c r="D340" s="209">
        <v>28.083666666666669</v>
      </c>
      <c r="E340" s="209" t="s">
        <v>652</v>
      </c>
      <c r="F340" s="209" t="s">
        <v>652</v>
      </c>
      <c r="G340" s="209">
        <v>29</v>
      </c>
      <c r="H340" s="209">
        <v>25.333333333333332</v>
      </c>
      <c r="I340" s="209">
        <v>29.666666666666668</v>
      </c>
      <c r="J340" s="209">
        <v>30.833333333333332</v>
      </c>
      <c r="K340" s="209">
        <v>38.18333333333333</v>
      </c>
      <c r="L340" s="209">
        <v>27.833333333333332</v>
      </c>
      <c r="M340" s="199"/>
      <c r="N340" s="200"/>
      <c r="O340" s="200"/>
      <c r="P340" s="200"/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200"/>
      <c r="AC340" s="200"/>
      <c r="AD340" s="200"/>
      <c r="AE340" s="200"/>
      <c r="AF340" s="200"/>
      <c r="AG340" s="200"/>
      <c r="AH340" s="200"/>
      <c r="AI340" s="200"/>
      <c r="AJ340" s="200"/>
      <c r="AK340" s="200"/>
      <c r="AL340" s="200"/>
      <c r="AM340" s="200"/>
      <c r="AN340" s="200"/>
      <c r="AO340" s="200"/>
      <c r="AP340" s="200"/>
      <c r="AQ340" s="200"/>
      <c r="AR340" s="200"/>
      <c r="AS340" s="201"/>
    </row>
    <row r="341" spans="1:45">
      <c r="A341" s="33"/>
      <c r="B341" s="2" t="s">
        <v>219</v>
      </c>
      <c r="C341" s="31"/>
      <c r="D341" s="198">
        <v>28.429500000000001</v>
      </c>
      <c r="E341" s="198" t="s">
        <v>652</v>
      </c>
      <c r="F341" s="198" t="s">
        <v>652</v>
      </c>
      <c r="G341" s="198">
        <v>29</v>
      </c>
      <c r="H341" s="198">
        <v>25.5</v>
      </c>
      <c r="I341" s="198">
        <v>30</v>
      </c>
      <c r="J341" s="198">
        <v>31</v>
      </c>
      <c r="K341" s="198">
        <v>38.1</v>
      </c>
      <c r="L341" s="198">
        <v>28</v>
      </c>
      <c r="M341" s="199"/>
      <c r="N341" s="200"/>
      <c r="O341" s="200"/>
      <c r="P341" s="200"/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200"/>
      <c r="AC341" s="200"/>
      <c r="AD341" s="200"/>
      <c r="AE341" s="200"/>
      <c r="AF341" s="200"/>
      <c r="AG341" s="200"/>
      <c r="AH341" s="200"/>
      <c r="AI341" s="200"/>
      <c r="AJ341" s="200"/>
      <c r="AK341" s="200"/>
      <c r="AL341" s="200"/>
      <c r="AM341" s="200"/>
      <c r="AN341" s="200"/>
      <c r="AO341" s="200"/>
      <c r="AP341" s="200"/>
      <c r="AQ341" s="200"/>
      <c r="AR341" s="200"/>
      <c r="AS341" s="201"/>
    </row>
    <row r="342" spans="1:45">
      <c r="A342" s="33"/>
      <c r="B342" s="2" t="s">
        <v>220</v>
      </c>
      <c r="C342" s="31"/>
      <c r="D342" s="24">
        <v>2.1381156813106879</v>
      </c>
      <c r="E342" s="24" t="s">
        <v>652</v>
      </c>
      <c r="F342" s="24" t="s">
        <v>652</v>
      </c>
      <c r="G342" s="24">
        <v>0.63245553203367588</v>
      </c>
      <c r="H342" s="24">
        <v>0.81649658092772603</v>
      </c>
      <c r="I342" s="24">
        <v>1.505545305418162</v>
      </c>
      <c r="J342" s="24">
        <v>0.98319208025017502</v>
      </c>
      <c r="K342" s="24">
        <v>3.8524883733330935</v>
      </c>
      <c r="L342" s="24">
        <v>1.6020819787597222</v>
      </c>
      <c r="M342" s="11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86</v>
      </c>
      <c r="C343" s="31"/>
      <c r="D343" s="12">
        <v>7.6133779348993638E-2</v>
      </c>
      <c r="E343" s="12" t="s">
        <v>652</v>
      </c>
      <c r="F343" s="12" t="s">
        <v>652</v>
      </c>
      <c r="G343" s="12">
        <v>2.18088114494371E-2</v>
      </c>
      <c r="H343" s="12">
        <v>3.2230128194515505E-2</v>
      </c>
      <c r="I343" s="12">
        <v>5.0748718160162763E-2</v>
      </c>
      <c r="J343" s="12">
        <v>3.1887310710816491E-2</v>
      </c>
      <c r="K343" s="12">
        <v>0.10089450126581651</v>
      </c>
      <c r="L343" s="12">
        <v>5.7559831572205594E-2</v>
      </c>
      <c r="M343" s="11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2" t="s">
        <v>221</v>
      </c>
      <c r="C344" s="31"/>
      <c r="D344" s="12">
        <v>-3.9720561430255485E-2</v>
      </c>
      <c r="E344" s="12" t="s">
        <v>652</v>
      </c>
      <c r="F344" s="12" t="s">
        <v>652</v>
      </c>
      <c r="G344" s="12">
        <v>-8.3878985938711237E-3</v>
      </c>
      <c r="H344" s="12">
        <v>-0.13376414130039327</v>
      </c>
      <c r="I344" s="12">
        <v>1.4407781898223782E-2</v>
      </c>
      <c r="J344" s="12">
        <v>5.4300222759389838E-2</v>
      </c>
      <c r="K344" s="12">
        <v>0.30562260018473619</v>
      </c>
      <c r="L344" s="12">
        <v>-4.8280339455037291E-2</v>
      </c>
      <c r="M344" s="11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54" t="s">
        <v>222</v>
      </c>
      <c r="C345" s="55"/>
      <c r="D345" s="53">
        <v>0.53</v>
      </c>
      <c r="E345" s="53" t="s">
        <v>223</v>
      </c>
      <c r="F345" s="53" t="s">
        <v>223</v>
      </c>
      <c r="G345" s="53">
        <v>0</v>
      </c>
      <c r="H345" s="53">
        <v>2.12</v>
      </c>
      <c r="I345" s="53">
        <v>0.39</v>
      </c>
      <c r="J345" s="53">
        <v>1.06</v>
      </c>
      <c r="K345" s="53">
        <v>5.31</v>
      </c>
      <c r="L345" s="53">
        <v>0.67</v>
      </c>
      <c r="M345" s="11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L346" s="29"/>
      <c r="AS346" s="70"/>
    </row>
    <row r="347" spans="1:45" ht="15">
      <c r="B347" s="37" t="s">
        <v>497</v>
      </c>
      <c r="AS347" s="30" t="s">
        <v>67</v>
      </c>
    </row>
    <row r="348" spans="1:45" ht="15">
      <c r="A348" s="27" t="s">
        <v>5</v>
      </c>
      <c r="B348" s="17" t="s">
        <v>117</v>
      </c>
      <c r="C348" s="14" t="s">
        <v>118</v>
      </c>
      <c r="D348" s="15" t="s">
        <v>207</v>
      </c>
      <c r="E348" s="16" t="s">
        <v>207</v>
      </c>
      <c r="F348" s="16" t="s">
        <v>207</v>
      </c>
      <c r="G348" s="16" t="s">
        <v>207</v>
      </c>
      <c r="H348" s="16" t="s">
        <v>207</v>
      </c>
      <c r="I348" s="16" t="s">
        <v>207</v>
      </c>
      <c r="J348" s="16" t="s">
        <v>207</v>
      </c>
      <c r="K348" s="16" t="s">
        <v>207</v>
      </c>
      <c r="L348" s="16" t="s">
        <v>207</v>
      </c>
      <c r="M348" s="16" t="s">
        <v>207</v>
      </c>
      <c r="N348" s="11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208</v>
      </c>
      <c r="C349" s="7" t="s">
        <v>208</v>
      </c>
      <c r="D349" s="110" t="s">
        <v>209</v>
      </c>
      <c r="E349" s="111" t="s">
        <v>210</v>
      </c>
      <c r="F349" s="111" t="s">
        <v>211</v>
      </c>
      <c r="G349" s="111" t="s">
        <v>224</v>
      </c>
      <c r="H349" s="111" t="s">
        <v>212</v>
      </c>
      <c r="I349" s="111" t="s">
        <v>213</v>
      </c>
      <c r="J349" s="111" t="s">
        <v>234</v>
      </c>
      <c r="K349" s="111" t="s">
        <v>214</v>
      </c>
      <c r="L349" s="111" t="s">
        <v>233</v>
      </c>
      <c r="M349" s="111" t="s">
        <v>215</v>
      </c>
      <c r="N349" s="11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102</v>
      </c>
      <c r="E350" s="9" t="s">
        <v>216</v>
      </c>
      <c r="F350" s="9" t="s">
        <v>216</v>
      </c>
      <c r="G350" s="9" t="s">
        <v>216</v>
      </c>
      <c r="H350" s="9" t="s">
        <v>102</v>
      </c>
      <c r="I350" s="9" t="s">
        <v>102</v>
      </c>
      <c r="J350" s="9" t="s">
        <v>102</v>
      </c>
      <c r="K350" s="9" t="s">
        <v>216</v>
      </c>
      <c r="L350" s="9" t="s">
        <v>102</v>
      </c>
      <c r="M350" s="9" t="s">
        <v>102</v>
      </c>
      <c r="N350" s="11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/>
      <c r="C351" s="7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11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203">
        <v>18.510999999999999</v>
      </c>
      <c r="E352" s="203">
        <v>15.2</v>
      </c>
      <c r="F352" s="204">
        <v>15.6</v>
      </c>
      <c r="G352" s="203">
        <v>15.5</v>
      </c>
      <c r="H352" s="204">
        <v>14.7</v>
      </c>
      <c r="I352" s="203">
        <v>14</v>
      </c>
      <c r="J352" s="204">
        <v>16</v>
      </c>
      <c r="K352" s="202">
        <v>21.24</v>
      </c>
      <c r="L352" s="203">
        <v>15.8</v>
      </c>
      <c r="M352" s="203">
        <v>18.3</v>
      </c>
      <c r="N352" s="199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205">
        <v>1</v>
      </c>
    </row>
    <row r="353" spans="1:45">
      <c r="A353" s="33"/>
      <c r="B353" s="18">
        <v>1</v>
      </c>
      <c r="C353" s="7">
        <v>2</v>
      </c>
      <c r="D353" s="207">
        <v>17.431999999999999</v>
      </c>
      <c r="E353" s="207">
        <v>14.5</v>
      </c>
      <c r="F353" s="208">
        <v>15.299999999999999</v>
      </c>
      <c r="G353" s="216">
        <v>17</v>
      </c>
      <c r="H353" s="208">
        <v>14.5</v>
      </c>
      <c r="I353" s="207">
        <v>16</v>
      </c>
      <c r="J353" s="208">
        <v>16</v>
      </c>
      <c r="K353" s="216">
        <v>22.67</v>
      </c>
      <c r="L353" s="216">
        <v>21.9</v>
      </c>
      <c r="M353" s="207">
        <v>17.7</v>
      </c>
      <c r="N353" s="199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5" t="e">
        <v>#N/A</v>
      </c>
    </row>
    <row r="354" spans="1:45">
      <c r="A354" s="33"/>
      <c r="B354" s="18">
        <v>1</v>
      </c>
      <c r="C354" s="7">
        <v>3</v>
      </c>
      <c r="D354" s="207">
        <v>17.399000000000001</v>
      </c>
      <c r="E354" s="207">
        <v>14.7</v>
      </c>
      <c r="F354" s="208">
        <v>15.2</v>
      </c>
      <c r="G354" s="207">
        <v>15</v>
      </c>
      <c r="H354" s="208">
        <v>14</v>
      </c>
      <c r="I354" s="207">
        <v>16</v>
      </c>
      <c r="J354" s="208">
        <v>16</v>
      </c>
      <c r="K354" s="212">
        <v>21.27</v>
      </c>
      <c r="L354" s="198">
        <v>15.7</v>
      </c>
      <c r="M354" s="198">
        <v>18.3</v>
      </c>
      <c r="N354" s="199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5">
        <v>16</v>
      </c>
    </row>
    <row r="355" spans="1:45">
      <c r="A355" s="33"/>
      <c r="B355" s="18">
        <v>1</v>
      </c>
      <c r="C355" s="7">
        <v>4</v>
      </c>
      <c r="D355" s="207">
        <v>14.593</v>
      </c>
      <c r="E355" s="207">
        <v>15.2</v>
      </c>
      <c r="F355" s="208">
        <v>15.6</v>
      </c>
      <c r="G355" s="207">
        <v>15</v>
      </c>
      <c r="H355" s="208">
        <v>14.2</v>
      </c>
      <c r="I355" s="207">
        <v>16</v>
      </c>
      <c r="J355" s="208">
        <v>16</v>
      </c>
      <c r="K355" s="212">
        <v>21.59</v>
      </c>
      <c r="L355" s="198">
        <v>18.399999999999999</v>
      </c>
      <c r="M355" s="198">
        <v>17.8</v>
      </c>
      <c r="N355" s="199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5">
        <v>15.777129629629631</v>
      </c>
    </row>
    <row r="356" spans="1:45">
      <c r="A356" s="33"/>
      <c r="B356" s="18">
        <v>1</v>
      </c>
      <c r="C356" s="7">
        <v>5</v>
      </c>
      <c r="D356" s="207">
        <v>15.225</v>
      </c>
      <c r="E356" s="207">
        <v>14.7</v>
      </c>
      <c r="F356" s="207">
        <v>15.6</v>
      </c>
      <c r="G356" s="207">
        <v>15.5</v>
      </c>
      <c r="H356" s="207">
        <v>13.8</v>
      </c>
      <c r="I356" s="207">
        <v>14</v>
      </c>
      <c r="J356" s="207">
        <v>16</v>
      </c>
      <c r="K356" s="206">
        <v>20.68</v>
      </c>
      <c r="L356" s="207">
        <v>15.6</v>
      </c>
      <c r="M356" s="207">
        <v>17.5</v>
      </c>
      <c r="N356" s="199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5">
        <v>22</v>
      </c>
    </row>
    <row r="357" spans="1:45">
      <c r="A357" s="33"/>
      <c r="B357" s="18">
        <v>1</v>
      </c>
      <c r="C357" s="7">
        <v>6</v>
      </c>
      <c r="D357" s="207">
        <v>19.204999999999998</v>
      </c>
      <c r="E357" s="207">
        <v>14.9</v>
      </c>
      <c r="F357" s="207">
        <v>15.299999999999999</v>
      </c>
      <c r="G357" s="207">
        <v>15</v>
      </c>
      <c r="H357" s="207">
        <v>13.8</v>
      </c>
      <c r="I357" s="207">
        <v>16</v>
      </c>
      <c r="J357" s="207">
        <v>16</v>
      </c>
      <c r="K357" s="206">
        <v>20.84</v>
      </c>
      <c r="L357" s="207">
        <v>15</v>
      </c>
      <c r="M357" s="207">
        <v>17.399999999999999</v>
      </c>
      <c r="N357" s="199"/>
      <c r="O357" s="200"/>
      <c r="P357" s="200"/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200"/>
      <c r="AC357" s="200"/>
      <c r="AD357" s="200"/>
      <c r="AE357" s="200"/>
      <c r="AF357" s="200"/>
      <c r="AG357" s="200"/>
      <c r="AH357" s="200"/>
      <c r="AI357" s="200"/>
      <c r="AJ357" s="200"/>
      <c r="AK357" s="200"/>
      <c r="AL357" s="200"/>
      <c r="AM357" s="200"/>
      <c r="AN357" s="200"/>
      <c r="AO357" s="200"/>
      <c r="AP357" s="200"/>
      <c r="AQ357" s="200"/>
      <c r="AR357" s="200"/>
      <c r="AS357" s="201"/>
    </row>
    <row r="358" spans="1:45">
      <c r="A358" s="33"/>
      <c r="B358" s="19" t="s">
        <v>218</v>
      </c>
      <c r="C358" s="11"/>
      <c r="D358" s="209">
        <v>17.060833333333331</v>
      </c>
      <c r="E358" s="209">
        <v>14.866666666666667</v>
      </c>
      <c r="F358" s="209">
        <v>15.433333333333332</v>
      </c>
      <c r="G358" s="209">
        <v>15.5</v>
      </c>
      <c r="H358" s="209">
        <v>14.166666666666666</v>
      </c>
      <c r="I358" s="209">
        <v>15.333333333333334</v>
      </c>
      <c r="J358" s="209">
        <v>16</v>
      </c>
      <c r="K358" s="209">
        <v>21.381666666666664</v>
      </c>
      <c r="L358" s="209">
        <v>17.066666666666666</v>
      </c>
      <c r="M358" s="209">
        <v>17.833333333333332</v>
      </c>
      <c r="N358" s="199"/>
      <c r="O358" s="200"/>
      <c r="P358" s="200"/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200"/>
      <c r="AC358" s="200"/>
      <c r="AD358" s="200"/>
      <c r="AE358" s="200"/>
      <c r="AF358" s="200"/>
      <c r="AG358" s="200"/>
      <c r="AH358" s="200"/>
      <c r="AI358" s="200"/>
      <c r="AJ358" s="200"/>
      <c r="AK358" s="200"/>
      <c r="AL358" s="200"/>
      <c r="AM358" s="200"/>
      <c r="AN358" s="200"/>
      <c r="AO358" s="200"/>
      <c r="AP358" s="200"/>
      <c r="AQ358" s="200"/>
      <c r="AR358" s="200"/>
      <c r="AS358" s="201"/>
    </row>
    <row r="359" spans="1:45">
      <c r="A359" s="33"/>
      <c r="B359" s="2" t="s">
        <v>219</v>
      </c>
      <c r="C359" s="31"/>
      <c r="D359" s="198">
        <v>17.415500000000002</v>
      </c>
      <c r="E359" s="198">
        <v>14.8</v>
      </c>
      <c r="F359" s="198">
        <v>15.45</v>
      </c>
      <c r="G359" s="198">
        <v>15.25</v>
      </c>
      <c r="H359" s="198">
        <v>14.1</v>
      </c>
      <c r="I359" s="198">
        <v>16</v>
      </c>
      <c r="J359" s="198">
        <v>16</v>
      </c>
      <c r="K359" s="198">
        <v>21.254999999999999</v>
      </c>
      <c r="L359" s="198">
        <v>15.75</v>
      </c>
      <c r="M359" s="198">
        <v>17.75</v>
      </c>
      <c r="N359" s="199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  <c r="AC359" s="200"/>
      <c r="AD359" s="200"/>
      <c r="AE359" s="200"/>
      <c r="AF359" s="200"/>
      <c r="AG359" s="200"/>
      <c r="AH359" s="200"/>
      <c r="AI359" s="200"/>
      <c r="AJ359" s="200"/>
      <c r="AK359" s="200"/>
      <c r="AL359" s="200"/>
      <c r="AM359" s="200"/>
      <c r="AN359" s="200"/>
      <c r="AO359" s="200"/>
      <c r="AP359" s="200"/>
      <c r="AQ359" s="200"/>
      <c r="AR359" s="200"/>
      <c r="AS359" s="201"/>
    </row>
    <row r="360" spans="1:45">
      <c r="A360" s="33"/>
      <c r="B360" s="2" t="s">
        <v>220</v>
      </c>
      <c r="C360" s="31"/>
      <c r="D360" s="24">
        <v>1.8117969441045718</v>
      </c>
      <c r="E360" s="24">
        <v>0.28751811537130417</v>
      </c>
      <c r="F360" s="24">
        <v>0.18618986725025286</v>
      </c>
      <c r="G360" s="24">
        <v>0.7745966692414834</v>
      </c>
      <c r="H360" s="24">
        <v>0.3723797345005046</v>
      </c>
      <c r="I360" s="24">
        <v>1.0327955589886446</v>
      </c>
      <c r="J360" s="24">
        <v>0</v>
      </c>
      <c r="K360" s="24">
        <v>0.71013848414704839</v>
      </c>
      <c r="L360" s="24">
        <v>2.6470108928122245</v>
      </c>
      <c r="M360" s="24">
        <v>0.38815804341359106</v>
      </c>
      <c r="N360" s="11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86</v>
      </c>
      <c r="C361" s="31"/>
      <c r="D361" s="12">
        <v>0.10619627474847294</v>
      </c>
      <c r="E361" s="12">
        <v>1.933978354515499E-2</v>
      </c>
      <c r="F361" s="12">
        <v>1.2064138266755045E-2</v>
      </c>
      <c r="G361" s="12">
        <v>4.9973978660740867E-2</v>
      </c>
      <c r="H361" s="12">
        <v>2.6285628317682677E-2</v>
      </c>
      <c r="I361" s="12">
        <v>6.7356232107955077E-2</v>
      </c>
      <c r="J361" s="12">
        <v>0</v>
      </c>
      <c r="K361" s="12">
        <v>3.3212494386797811E-2</v>
      </c>
      <c r="L361" s="12">
        <v>0.15509829450071627</v>
      </c>
      <c r="M361" s="12">
        <v>2.1765871593285482E-2</v>
      </c>
      <c r="N361" s="11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221</v>
      </c>
      <c r="C362" s="31"/>
      <c r="D362" s="12">
        <v>8.1364844799962199E-2</v>
      </c>
      <c r="E362" s="12">
        <v>-5.7707769685374388E-2</v>
      </c>
      <c r="F362" s="12">
        <v>-2.17908012653103E-2</v>
      </c>
      <c r="G362" s="12">
        <v>-1.7565275568832139E-2</v>
      </c>
      <c r="H362" s="12">
        <v>-0.10207578949839502</v>
      </c>
      <c r="I362" s="12">
        <v>-2.8129089810027486E-2</v>
      </c>
      <c r="J362" s="12">
        <v>1.4126167154753899E-2</v>
      </c>
      <c r="K362" s="12">
        <v>0.35523172900295186</v>
      </c>
      <c r="L362" s="12">
        <v>8.1734578298404248E-2</v>
      </c>
      <c r="M362" s="12">
        <v>0.13032812380790282</v>
      </c>
      <c r="N362" s="11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54" t="s">
        <v>222</v>
      </c>
      <c r="C363" s="55"/>
      <c r="D363" s="53">
        <v>0.81</v>
      </c>
      <c r="E363" s="53">
        <v>0.54</v>
      </c>
      <c r="F363" s="53">
        <v>0.19</v>
      </c>
      <c r="G363" s="53">
        <v>0.15</v>
      </c>
      <c r="H363" s="53">
        <v>0.97</v>
      </c>
      <c r="I363" s="53">
        <v>0.26</v>
      </c>
      <c r="J363" s="53">
        <v>0.15</v>
      </c>
      <c r="K363" s="53">
        <v>3.46</v>
      </c>
      <c r="L363" s="53">
        <v>0.81</v>
      </c>
      <c r="M363" s="53">
        <v>1.28</v>
      </c>
      <c r="N363" s="11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B364" s="34"/>
      <c r="C364" s="1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AS364" s="70"/>
    </row>
    <row r="365" spans="1:45" ht="15">
      <c r="B365" s="37" t="s">
        <v>498</v>
      </c>
      <c r="AS365" s="30" t="s">
        <v>276</v>
      </c>
    </row>
    <row r="366" spans="1:45" ht="15">
      <c r="A366" s="27" t="s">
        <v>82</v>
      </c>
      <c r="B366" s="17" t="s">
        <v>117</v>
      </c>
      <c r="C366" s="14" t="s">
        <v>118</v>
      </c>
      <c r="D366" s="15" t="s">
        <v>207</v>
      </c>
      <c r="E366" s="16" t="s">
        <v>207</v>
      </c>
      <c r="F366" s="16" t="s">
        <v>207</v>
      </c>
      <c r="G366" s="16" t="s">
        <v>207</v>
      </c>
      <c r="H366" s="16" t="s">
        <v>207</v>
      </c>
      <c r="I366" s="11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208</v>
      </c>
      <c r="C367" s="7" t="s">
        <v>208</v>
      </c>
      <c r="D367" s="110" t="s">
        <v>210</v>
      </c>
      <c r="E367" s="111" t="s">
        <v>211</v>
      </c>
      <c r="F367" s="111" t="s">
        <v>213</v>
      </c>
      <c r="G367" s="111" t="s">
        <v>214</v>
      </c>
      <c r="H367" s="111" t="s">
        <v>233</v>
      </c>
      <c r="I367" s="11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216</v>
      </c>
      <c r="E368" s="9" t="s">
        <v>216</v>
      </c>
      <c r="F368" s="9" t="s">
        <v>102</v>
      </c>
      <c r="G368" s="9" t="s">
        <v>216</v>
      </c>
      <c r="H368" s="9" t="s">
        <v>102</v>
      </c>
      <c r="I368" s="11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28"/>
      <c r="F369" s="28"/>
      <c r="G369" s="28"/>
      <c r="H369" s="28"/>
      <c r="I369" s="11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4.7300000000000004</v>
      </c>
      <c r="E370" s="20">
        <v>4</v>
      </c>
      <c r="F370" s="104" t="s">
        <v>139</v>
      </c>
      <c r="G370" s="20">
        <v>5</v>
      </c>
      <c r="H370" s="21">
        <v>3.8</v>
      </c>
      <c r="I370" s="11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4.62</v>
      </c>
      <c r="E371" s="9">
        <v>4</v>
      </c>
      <c r="F371" s="106" t="s">
        <v>139</v>
      </c>
      <c r="G371" s="9">
        <v>5</v>
      </c>
      <c r="H371" s="108">
        <v>5.0999999999999996</v>
      </c>
      <c r="I371" s="11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5</v>
      </c>
    </row>
    <row r="372" spans="1:45">
      <c r="A372" s="33"/>
      <c r="B372" s="18">
        <v>1</v>
      </c>
      <c r="C372" s="7">
        <v>3</v>
      </c>
      <c r="D372" s="9">
        <v>4.7</v>
      </c>
      <c r="E372" s="9">
        <v>4</v>
      </c>
      <c r="F372" s="106" t="s">
        <v>139</v>
      </c>
      <c r="G372" s="9">
        <v>4</v>
      </c>
      <c r="H372" s="22">
        <v>3.6</v>
      </c>
      <c r="I372" s="11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18">
        <v>1</v>
      </c>
      <c r="C373" s="7">
        <v>4</v>
      </c>
      <c r="D373" s="9">
        <v>4.5599999999999996</v>
      </c>
      <c r="E373" s="9">
        <v>4</v>
      </c>
      <c r="F373" s="106" t="s">
        <v>139</v>
      </c>
      <c r="G373" s="9">
        <v>5</v>
      </c>
      <c r="H373" s="22">
        <v>4.0999999999999996</v>
      </c>
      <c r="I373" s="11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4.2649999999999997</v>
      </c>
    </row>
    <row r="374" spans="1:45">
      <c r="A374" s="33"/>
      <c r="B374" s="18">
        <v>1</v>
      </c>
      <c r="C374" s="7">
        <v>5</v>
      </c>
      <c r="D374" s="9">
        <v>4.92</v>
      </c>
      <c r="E374" s="9">
        <v>4</v>
      </c>
      <c r="F374" s="105" t="s">
        <v>139</v>
      </c>
      <c r="G374" s="9">
        <v>4</v>
      </c>
      <c r="H374" s="9">
        <v>4</v>
      </c>
      <c r="I374" s="11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11</v>
      </c>
    </row>
    <row r="375" spans="1:45">
      <c r="A375" s="33"/>
      <c r="B375" s="18">
        <v>1</v>
      </c>
      <c r="C375" s="7">
        <v>6</v>
      </c>
      <c r="D375" s="9">
        <v>4.79</v>
      </c>
      <c r="E375" s="9">
        <v>4</v>
      </c>
      <c r="F375" s="105" t="s">
        <v>139</v>
      </c>
      <c r="G375" s="9">
        <v>4</v>
      </c>
      <c r="H375" s="9">
        <v>3.7</v>
      </c>
      <c r="I375" s="11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19" t="s">
        <v>218</v>
      </c>
      <c r="C376" s="11"/>
      <c r="D376" s="23">
        <v>4.72</v>
      </c>
      <c r="E376" s="23">
        <v>4</v>
      </c>
      <c r="F376" s="23" t="s">
        <v>652</v>
      </c>
      <c r="G376" s="23">
        <v>4.5</v>
      </c>
      <c r="H376" s="23">
        <v>4.05</v>
      </c>
      <c r="I376" s="11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2" t="s">
        <v>219</v>
      </c>
      <c r="C377" s="31"/>
      <c r="D377" s="10">
        <v>4.7149999999999999</v>
      </c>
      <c r="E377" s="10">
        <v>4</v>
      </c>
      <c r="F377" s="10" t="s">
        <v>652</v>
      </c>
      <c r="G377" s="10">
        <v>4.5</v>
      </c>
      <c r="H377" s="10">
        <v>3.9</v>
      </c>
      <c r="I377" s="11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220</v>
      </c>
      <c r="C378" s="31"/>
      <c r="D378" s="24">
        <v>0.12727922061357863</v>
      </c>
      <c r="E378" s="24">
        <v>0</v>
      </c>
      <c r="F378" s="24" t="s">
        <v>652</v>
      </c>
      <c r="G378" s="24">
        <v>0.54772255750516607</v>
      </c>
      <c r="H378" s="24">
        <v>0.5468089245796961</v>
      </c>
      <c r="I378" s="11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86</v>
      </c>
      <c r="C379" s="31"/>
      <c r="D379" s="12">
        <v>2.6965936570673438E-2</v>
      </c>
      <c r="E379" s="12">
        <v>0</v>
      </c>
      <c r="F379" s="12" t="s">
        <v>652</v>
      </c>
      <c r="G379" s="12">
        <v>0.1217161238900369</v>
      </c>
      <c r="H379" s="12">
        <v>0.1350145492789373</v>
      </c>
      <c r="I379" s="11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2" t="s">
        <v>221</v>
      </c>
      <c r="C380" s="31"/>
      <c r="D380" s="12">
        <v>0.10668229777256744</v>
      </c>
      <c r="E380" s="12">
        <v>-6.2133645955451233E-2</v>
      </c>
      <c r="F380" s="12" t="s">
        <v>652</v>
      </c>
      <c r="G380" s="12">
        <v>5.5099648300117376E-2</v>
      </c>
      <c r="H380" s="12">
        <v>-5.0410316529894472E-2</v>
      </c>
      <c r="I380" s="11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54" t="s">
        <v>222</v>
      </c>
      <c r="C381" s="55"/>
      <c r="D381" s="53">
        <v>0.33</v>
      </c>
      <c r="E381" s="53">
        <v>0.75</v>
      </c>
      <c r="F381" s="53">
        <v>8.24</v>
      </c>
      <c r="G381" s="53">
        <v>0</v>
      </c>
      <c r="H381" s="53">
        <v>0.67</v>
      </c>
      <c r="I381" s="11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B382" s="34"/>
      <c r="C382" s="19"/>
      <c r="D382" s="29"/>
      <c r="E382" s="29"/>
      <c r="F382" s="29"/>
      <c r="G382" s="29"/>
      <c r="H382" s="29"/>
      <c r="AS382" s="70"/>
    </row>
    <row r="383" spans="1:45" ht="15">
      <c r="B383" s="37" t="s">
        <v>499</v>
      </c>
      <c r="AS383" s="30" t="s">
        <v>67</v>
      </c>
    </row>
    <row r="384" spans="1:45" ht="15">
      <c r="A384" s="27" t="s">
        <v>8</v>
      </c>
      <c r="B384" s="17" t="s">
        <v>117</v>
      </c>
      <c r="C384" s="14" t="s">
        <v>118</v>
      </c>
      <c r="D384" s="15" t="s">
        <v>207</v>
      </c>
      <c r="E384" s="16" t="s">
        <v>207</v>
      </c>
      <c r="F384" s="16" t="s">
        <v>207</v>
      </c>
      <c r="G384" s="16" t="s">
        <v>207</v>
      </c>
      <c r="H384" s="16" t="s">
        <v>207</v>
      </c>
      <c r="I384" s="16" t="s">
        <v>207</v>
      </c>
      <c r="J384" s="16" t="s">
        <v>207</v>
      </c>
      <c r="K384" s="16" t="s">
        <v>207</v>
      </c>
      <c r="L384" s="11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 t="s">
        <v>208</v>
      </c>
      <c r="C385" s="7" t="s">
        <v>208</v>
      </c>
      <c r="D385" s="110" t="s">
        <v>210</v>
      </c>
      <c r="E385" s="111" t="s">
        <v>211</v>
      </c>
      <c r="F385" s="111" t="s">
        <v>212</v>
      </c>
      <c r="G385" s="111" t="s">
        <v>213</v>
      </c>
      <c r="H385" s="111" t="s">
        <v>234</v>
      </c>
      <c r="I385" s="111" t="s">
        <v>214</v>
      </c>
      <c r="J385" s="111" t="s">
        <v>233</v>
      </c>
      <c r="K385" s="111" t="s">
        <v>215</v>
      </c>
      <c r="L385" s="11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s">
        <v>3</v>
      </c>
    </row>
    <row r="386" spans="1:45">
      <c r="A386" s="33"/>
      <c r="B386" s="18"/>
      <c r="C386" s="7"/>
      <c r="D386" s="8" t="s">
        <v>216</v>
      </c>
      <c r="E386" s="9" t="s">
        <v>216</v>
      </c>
      <c r="F386" s="9" t="s">
        <v>102</v>
      </c>
      <c r="G386" s="9" t="s">
        <v>102</v>
      </c>
      <c r="H386" s="9" t="s">
        <v>102</v>
      </c>
      <c r="I386" s="9" t="s">
        <v>216</v>
      </c>
      <c r="J386" s="9" t="s">
        <v>102</v>
      </c>
      <c r="K386" s="9" t="s">
        <v>102</v>
      </c>
      <c r="L386" s="11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8"/>
      <c r="C387" s="7"/>
      <c r="D387" s="28"/>
      <c r="E387" s="28"/>
      <c r="F387" s="28"/>
      <c r="G387" s="28"/>
      <c r="H387" s="28"/>
      <c r="I387" s="28"/>
      <c r="J387" s="28"/>
      <c r="K387" s="28"/>
      <c r="L387" s="11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7">
        <v>1</v>
      </c>
      <c r="C388" s="13">
        <v>1</v>
      </c>
      <c r="D388" s="20">
        <v>4.45</v>
      </c>
      <c r="E388" s="20">
        <v>4</v>
      </c>
      <c r="F388" s="21">
        <v>3.8</v>
      </c>
      <c r="G388" s="20">
        <v>4</v>
      </c>
      <c r="H388" s="21">
        <v>4</v>
      </c>
      <c r="I388" s="20">
        <v>3</v>
      </c>
      <c r="J388" s="104" t="s">
        <v>97</v>
      </c>
      <c r="K388" s="20">
        <v>4.7</v>
      </c>
      <c r="L388" s="11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>
        <v>1</v>
      </c>
      <c r="C389" s="7">
        <v>2</v>
      </c>
      <c r="D389" s="9">
        <v>3.66</v>
      </c>
      <c r="E389" s="9">
        <v>5</v>
      </c>
      <c r="F389" s="22">
        <v>3.9</v>
      </c>
      <c r="G389" s="9">
        <v>4</v>
      </c>
      <c r="H389" s="22">
        <v>4</v>
      </c>
      <c r="I389" s="9">
        <v>4</v>
      </c>
      <c r="J389" s="106" t="s">
        <v>97</v>
      </c>
      <c r="K389" s="9">
        <v>4.9000000000000004</v>
      </c>
      <c r="L389" s="11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e">
        <v>#N/A</v>
      </c>
    </row>
    <row r="390" spans="1:45">
      <c r="A390" s="33"/>
      <c r="B390" s="18">
        <v>1</v>
      </c>
      <c r="C390" s="7">
        <v>3</v>
      </c>
      <c r="D390" s="9">
        <v>4.58</v>
      </c>
      <c r="E390" s="9">
        <v>4</v>
      </c>
      <c r="F390" s="22">
        <v>3.8</v>
      </c>
      <c r="G390" s="9">
        <v>4</v>
      </c>
      <c r="H390" s="22">
        <v>4</v>
      </c>
      <c r="I390" s="9">
        <v>4</v>
      </c>
      <c r="J390" s="106" t="s">
        <v>97</v>
      </c>
      <c r="K390" s="22">
        <v>4.7</v>
      </c>
      <c r="L390" s="11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16</v>
      </c>
    </row>
    <row r="391" spans="1:45">
      <c r="A391" s="33"/>
      <c r="B391" s="18">
        <v>1</v>
      </c>
      <c r="C391" s="7">
        <v>4</v>
      </c>
      <c r="D391" s="9">
        <v>4.21</v>
      </c>
      <c r="E391" s="9">
        <v>4</v>
      </c>
      <c r="F391" s="108">
        <v>4.0999999999999996</v>
      </c>
      <c r="G391" s="9">
        <v>4</v>
      </c>
      <c r="H391" s="22">
        <v>4</v>
      </c>
      <c r="I391" s="9">
        <v>3</v>
      </c>
      <c r="J391" s="106">
        <v>10</v>
      </c>
      <c r="K391" s="22">
        <v>4.8</v>
      </c>
      <c r="L391" s="11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4.145714285714285</v>
      </c>
    </row>
    <row r="392" spans="1:45">
      <c r="A392" s="33"/>
      <c r="B392" s="18">
        <v>1</v>
      </c>
      <c r="C392" s="7">
        <v>5</v>
      </c>
      <c r="D392" s="9">
        <v>4.8099999999999996</v>
      </c>
      <c r="E392" s="9">
        <v>5</v>
      </c>
      <c r="F392" s="9">
        <v>3.8</v>
      </c>
      <c r="G392" s="9">
        <v>4</v>
      </c>
      <c r="H392" s="9">
        <v>4</v>
      </c>
      <c r="I392" s="9">
        <v>3</v>
      </c>
      <c r="J392" s="105" t="s">
        <v>97</v>
      </c>
      <c r="K392" s="9">
        <v>4.4000000000000004</v>
      </c>
      <c r="L392" s="11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23</v>
      </c>
    </row>
    <row r="393" spans="1:45">
      <c r="A393" s="33"/>
      <c r="B393" s="18">
        <v>1</v>
      </c>
      <c r="C393" s="7">
        <v>6</v>
      </c>
      <c r="D393" s="9">
        <v>4.79</v>
      </c>
      <c r="E393" s="9">
        <v>5</v>
      </c>
      <c r="F393" s="9">
        <v>3.8</v>
      </c>
      <c r="G393" s="9">
        <v>4</v>
      </c>
      <c r="H393" s="9">
        <v>4</v>
      </c>
      <c r="I393" s="9">
        <v>4</v>
      </c>
      <c r="J393" s="105" t="s">
        <v>97</v>
      </c>
      <c r="K393" s="9">
        <v>5.2</v>
      </c>
      <c r="L393" s="11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19" t="s">
        <v>218</v>
      </c>
      <c r="C394" s="11"/>
      <c r="D394" s="23">
        <v>4.4166666666666661</v>
      </c>
      <c r="E394" s="23">
        <v>4.5</v>
      </c>
      <c r="F394" s="23">
        <v>3.8666666666666667</v>
      </c>
      <c r="G394" s="23">
        <v>4</v>
      </c>
      <c r="H394" s="23">
        <v>4</v>
      </c>
      <c r="I394" s="23">
        <v>3.5</v>
      </c>
      <c r="J394" s="23">
        <v>10</v>
      </c>
      <c r="K394" s="23">
        <v>4.7833333333333332</v>
      </c>
      <c r="L394" s="11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2" t="s">
        <v>219</v>
      </c>
      <c r="C395" s="31"/>
      <c r="D395" s="10">
        <v>4.5150000000000006</v>
      </c>
      <c r="E395" s="10">
        <v>4.5</v>
      </c>
      <c r="F395" s="10">
        <v>3.8</v>
      </c>
      <c r="G395" s="10">
        <v>4</v>
      </c>
      <c r="H395" s="10">
        <v>4</v>
      </c>
      <c r="I395" s="10">
        <v>3.5</v>
      </c>
      <c r="J395" s="10">
        <v>10</v>
      </c>
      <c r="K395" s="10">
        <v>4.75</v>
      </c>
      <c r="L395" s="11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220</v>
      </c>
      <c r="C396" s="31"/>
      <c r="D396" s="24">
        <v>0.43292801557148802</v>
      </c>
      <c r="E396" s="24">
        <v>0.54772255750516607</v>
      </c>
      <c r="F396" s="24">
        <v>0.12110601416389961</v>
      </c>
      <c r="G396" s="24">
        <v>0</v>
      </c>
      <c r="H396" s="24">
        <v>0</v>
      </c>
      <c r="I396" s="24">
        <v>0.54772255750516607</v>
      </c>
      <c r="J396" s="24" t="s">
        <v>652</v>
      </c>
      <c r="K396" s="24">
        <v>0.26394443859772199</v>
      </c>
      <c r="L396" s="11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86</v>
      </c>
      <c r="C397" s="31"/>
      <c r="D397" s="12">
        <v>9.8021437487884097E-2</v>
      </c>
      <c r="E397" s="12">
        <v>0.1217161238900369</v>
      </c>
      <c r="F397" s="12">
        <v>3.1320520904456799E-2</v>
      </c>
      <c r="G397" s="12">
        <v>0</v>
      </c>
      <c r="H397" s="12">
        <v>0</v>
      </c>
      <c r="I397" s="12">
        <v>0.15649215928719032</v>
      </c>
      <c r="J397" s="12" t="s">
        <v>652</v>
      </c>
      <c r="K397" s="12">
        <v>5.5180022006492406E-2</v>
      </c>
      <c r="L397" s="11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221</v>
      </c>
      <c r="C398" s="31"/>
      <c r="D398" s="12">
        <v>6.5357224902366173E-2</v>
      </c>
      <c r="E398" s="12">
        <v>8.5458304617505254E-2</v>
      </c>
      <c r="F398" s="12">
        <v>-6.7309901217550983E-2</v>
      </c>
      <c r="G398" s="12">
        <v>-3.5148173673328564E-2</v>
      </c>
      <c r="H398" s="12">
        <v>-3.5148173673328564E-2</v>
      </c>
      <c r="I398" s="12">
        <v>-0.15575465196416249</v>
      </c>
      <c r="J398" s="12">
        <v>1.4121295658166786</v>
      </c>
      <c r="K398" s="12">
        <v>0.15380197564897791</v>
      </c>
      <c r="L398" s="11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54" t="s">
        <v>222</v>
      </c>
      <c r="C399" s="55"/>
      <c r="D399" s="53">
        <v>0.44</v>
      </c>
      <c r="E399" s="53">
        <v>0.62</v>
      </c>
      <c r="F399" s="53">
        <v>0.73</v>
      </c>
      <c r="G399" s="53">
        <v>0.44</v>
      </c>
      <c r="H399" s="53">
        <v>0.44</v>
      </c>
      <c r="I399" s="53">
        <v>1.51</v>
      </c>
      <c r="J399" s="53">
        <v>3.46</v>
      </c>
      <c r="K399" s="53">
        <v>1.22</v>
      </c>
      <c r="L399" s="11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B400" s="34"/>
      <c r="C400" s="19"/>
      <c r="D400" s="29"/>
      <c r="E400" s="29"/>
      <c r="F400" s="29"/>
      <c r="G400" s="29"/>
      <c r="H400" s="29"/>
      <c r="I400" s="29"/>
      <c r="J400" s="29"/>
      <c r="K400" s="29"/>
      <c r="AS400" s="70"/>
    </row>
    <row r="401" spans="1:45" ht="15">
      <c r="B401" s="37" t="s">
        <v>500</v>
      </c>
      <c r="AS401" s="30" t="s">
        <v>67</v>
      </c>
    </row>
    <row r="402" spans="1:45" ht="15">
      <c r="A402" s="27" t="s">
        <v>11</v>
      </c>
      <c r="B402" s="17" t="s">
        <v>117</v>
      </c>
      <c r="C402" s="14" t="s">
        <v>118</v>
      </c>
      <c r="D402" s="15" t="s">
        <v>207</v>
      </c>
      <c r="E402" s="16" t="s">
        <v>207</v>
      </c>
      <c r="F402" s="16" t="s">
        <v>207</v>
      </c>
      <c r="G402" s="16" t="s">
        <v>207</v>
      </c>
      <c r="H402" s="16" t="s">
        <v>207</v>
      </c>
      <c r="I402" s="16" t="s">
        <v>207</v>
      </c>
      <c r="J402" s="16" t="s">
        <v>207</v>
      </c>
      <c r="K402" s="16" t="s">
        <v>207</v>
      </c>
      <c r="L402" s="16" t="s">
        <v>207</v>
      </c>
      <c r="M402" s="16" t="s">
        <v>207</v>
      </c>
      <c r="N402" s="11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 t="s">
        <v>208</v>
      </c>
      <c r="C403" s="7" t="s">
        <v>208</v>
      </c>
      <c r="D403" s="110" t="s">
        <v>209</v>
      </c>
      <c r="E403" s="111" t="s">
        <v>210</v>
      </c>
      <c r="F403" s="111" t="s">
        <v>211</v>
      </c>
      <c r="G403" s="111" t="s">
        <v>224</v>
      </c>
      <c r="H403" s="111" t="s">
        <v>212</v>
      </c>
      <c r="I403" s="111" t="s">
        <v>213</v>
      </c>
      <c r="J403" s="111" t="s">
        <v>234</v>
      </c>
      <c r="K403" s="111" t="s">
        <v>214</v>
      </c>
      <c r="L403" s="111" t="s">
        <v>233</v>
      </c>
      <c r="M403" s="111" t="s">
        <v>215</v>
      </c>
      <c r="N403" s="11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 t="s">
        <v>3</v>
      </c>
    </row>
    <row r="404" spans="1:45">
      <c r="A404" s="33"/>
      <c r="B404" s="18"/>
      <c r="C404" s="7"/>
      <c r="D404" s="8" t="s">
        <v>102</v>
      </c>
      <c r="E404" s="9" t="s">
        <v>216</v>
      </c>
      <c r="F404" s="9" t="s">
        <v>216</v>
      </c>
      <c r="G404" s="9" t="s">
        <v>216</v>
      </c>
      <c r="H404" s="9" t="s">
        <v>102</v>
      </c>
      <c r="I404" s="9" t="s">
        <v>102</v>
      </c>
      <c r="J404" s="9" t="s">
        <v>102</v>
      </c>
      <c r="K404" s="9" t="s">
        <v>216</v>
      </c>
      <c r="L404" s="9" t="s">
        <v>102</v>
      </c>
      <c r="M404" s="9" t="s">
        <v>102</v>
      </c>
      <c r="N404" s="11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8"/>
      <c r="C405" s="7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11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2</v>
      </c>
    </row>
    <row r="406" spans="1:45">
      <c r="A406" s="33"/>
      <c r="B406" s="17">
        <v>1</v>
      </c>
      <c r="C406" s="13">
        <v>1</v>
      </c>
      <c r="D406" s="20">
        <v>0.753</v>
      </c>
      <c r="E406" s="20">
        <v>1.01</v>
      </c>
      <c r="F406" s="21">
        <v>0.87</v>
      </c>
      <c r="G406" s="20">
        <v>0.9</v>
      </c>
      <c r="H406" s="21">
        <v>0.9</v>
      </c>
      <c r="I406" s="103">
        <v>1.2</v>
      </c>
      <c r="J406" s="21">
        <v>1.2</v>
      </c>
      <c r="K406" s="20">
        <v>0.93</v>
      </c>
      <c r="L406" s="103">
        <v>1.2</v>
      </c>
      <c r="M406" s="20">
        <v>1</v>
      </c>
      <c r="N406" s="11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>
        <v>1</v>
      </c>
      <c r="C407" s="7">
        <v>2</v>
      </c>
      <c r="D407" s="9">
        <v>0.76500000000000001</v>
      </c>
      <c r="E407" s="9">
        <v>0.92700000000000005</v>
      </c>
      <c r="F407" s="22">
        <v>0.9</v>
      </c>
      <c r="G407" s="9">
        <v>0.8</v>
      </c>
      <c r="H407" s="22">
        <v>0.9</v>
      </c>
      <c r="I407" s="105">
        <v>1.2</v>
      </c>
      <c r="J407" s="22">
        <v>1.2</v>
      </c>
      <c r="K407" s="9">
        <v>1</v>
      </c>
      <c r="L407" s="105">
        <v>1.4</v>
      </c>
      <c r="M407" s="9">
        <v>0.9</v>
      </c>
      <c r="N407" s="11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 t="e">
        <v>#N/A</v>
      </c>
    </row>
    <row r="408" spans="1:45">
      <c r="A408" s="33"/>
      <c r="B408" s="18">
        <v>1</v>
      </c>
      <c r="C408" s="7">
        <v>3</v>
      </c>
      <c r="D408" s="109">
        <v>1.0249999999999999</v>
      </c>
      <c r="E408" s="9">
        <v>0.91900000000000004</v>
      </c>
      <c r="F408" s="22">
        <v>0.89</v>
      </c>
      <c r="G408" s="9">
        <v>0.9</v>
      </c>
      <c r="H408" s="22">
        <v>0.9</v>
      </c>
      <c r="I408" s="105">
        <v>1.4</v>
      </c>
      <c r="J408" s="22">
        <v>1.2</v>
      </c>
      <c r="K408" s="22">
        <v>0.95</v>
      </c>
      <c r="L408" s="106">
        <v>1.2</v>
      </c>
      <c r="M408" s="10">
        <v>1</v>
      </c>
      <c r="N408" s="11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16</v>
      </c>
    </row>
    <row r="409" spans="1:45">
      <c r="A409" s="33"/>
      <c r="B409" s="18">
        <v>1</v>
      </c>
      <c r="C409" s="7">
        <v>4</v>
      </c>
      <c r="D409" s="9">
        <v>0.78800000000000003</v>
      </c>
      <c r="E409" s="9">
        <v>0.96899999999999997</v>
      </c>
      <c r="F409" s="22">
        <v>0.87</v>
      </c>
      <c r="G409" s="9">
        <v>0.9</v>
      </c>
      <c r="H409" s="22">
        <v>0.9</v>
      </c>
      <c r="I409" s="105">
        <v>1.2</v>
      </c>
      <c r="J409" s="22">
        <v>1.2</v>
      </c>
      <c r="K409" s="22">
        <v>0.93</v>
      </c>
      <c r="L409" s="106">
        <v>1.3</v>
      </c>
      <c r="M409" s="10">
        <v>0.9</v>
      </c>
      <c r="N409" s="11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0.94096250000000015</v>
      </c>
    </row>
    <row r="410" spans="1:45">
      <c r="A410" s="33"/>
      <c r="B410" s="18">
        <v>1</v>
      </c>
      <c r="C410" s="7">
        <v>5</v>
      </c>
      <c r="D410" s="9">
        <v>0.78</v>
      </c>
      <c r="E410" s="9">
        <v>1.26</v>
      </c>
      <c r="F410" s="9">
        <v>0.9</v>
      </c>
      <c r="G410" s="9">
        <v>0.9</v>
      </c>
      <c r="H410" s="9">
        <v>0.9</v>
      </c>
      <c r="I410" s="105">
        <v>1.2</v>
      </c>
      <c r="J410" s="9">
        <v>1.2</v>
      </c>
      <c r="K410" s="9">
        <v>0.89</v>
      </c>
      <c r="L410" s="105">
        <v>1.2</v>
      </c>
      <c r="M410" s="9">
        <v>0.9</v>
      </c>
      <c r="N410" s="11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24</v>
      </c>
    </row>
    <row r="411" spans="1:45">
      <c r="A411" s="33"/>
      <c r="B411" s="18">
        <v>1</v>
      </c>
      <c r="C411" s="7">
        <v>6</v>
      </c>
      <c r="D411" s="9">
        <v>0.81499999999999995</v>
      </c>
      <c r="E411" s="9">
        <v>1.1000000000000001</v>
      </c>
      <c r="F411" s="9">
        <v>0.9</v>
      </c>
      <c r="G411" s="9">
        <v>0.9</v>
      </c>
      <c r="H411" s="9">
        <v>0.8</v>
      </c>
      <c r="I411" s="105">
        <v>1.2</v>
      </c>
      <c r="J411" s="9">
        <v>1</v>
      </c>
      <c r="K411" s="9">
        <v>0.97000000000000008</v>
      </c>
      <c r="L411" s="105">
        <v>1.1000000000000001</v>
      </c>
      <c r="M411" s="9">
        <v>1</v>
      </c>
      <c r="N411" s="11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19" t="s">
        <v>218</v>
      </c>
      <c r="C412" s="11"/>
      <c r="D412" s="23">
        <v>0.82100000000000006</v>
      </c>
      <c r="E412" s="23">
        <v>1.0308333333333335</v>
      </c>
      <c r="F412" s="23">
        <v>0.88833333333333353</v>
      </c>
      <c r="G412" s="23">
        <v>0.88333333333333341</v>
      </c>
      <c r="H412" s="23">
        <v>0.8833333333333333</v>
      </c>
      <c r="I412" s="23">
        <v>1.2333333333333334</v>
      </c>
      <c r="J412" s="23">
        <v>1.1666666666666667</v>
      </c>
      <c r="K412" s="23">
        <v>0.94499999999999995</v>
      </c>
      <c r="L412" s="23">
        <v>1.2333333333333334</v>
      </c>
      <c r="M412" s="23">
        <v>0.95000000000000007</v>
      </c>
      <c r="N412" s="11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2" t="s">
        <v>219</v>
      </c>
      <c r="C413" s="31"/>
      <c r="D413" s="10">
        <v>0.78400000000000003</v>
      </c>
      <c r="E413" s="10">
        <v>0.98950000000000005</v>
      </c>
      <c r="F413" s="10">
        <v>0.89500000000000002</v>
      </c>
      <c r="G413" s="10">
        <v>0.9</v>
      </c>
      <c r="H413" s="10">
        <v>0.9</v>
      </c>
      <c r="I413" s="10">
        <v>1.2</v>
      </c>
      <c r="J413" s="10">
        <v>1.2</v>
      </c>
      <c r="K413" s="10">
        <v>0.94</v>
      </c>
      <c r="L413" s="10">
        <v>1.2</v>
      </c>
      <c r="M413" s="10">
        <v>0.95</v>
      </c>
      <c r="N413" s="11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2" t="s">
        <v>220</v>
      </c>
      <c r="C414" s="31"/>
      <c r="D414" s="24">
        <v>0.10215870007003826</v>
      </c>
      <c r="E414" s="24">
        <v>0.13026652166487895</v>
      </c>
      <c r="F414" s="24">
        <v>1.4719601443879758E-2</v>
      </c>
      <c r="G414" s="24">
        <v>4.0824829046386298E-2</v>
      </c>
      <c r="H414" s="24">
        <v>4.0824829046386291E-2</v>
      </c>
      <c r="I414" s="24">
        <v>8.1649658092772581E-2</v>
      </c>
      <c r="J414" s="24">
        <v>8.1649658092772581E-2</v>
      </c>
      <c r="K414" s="24">
        <v>3.781534080237807E-2</v>
      </c>
      <c r="L414" s="24">
        <v>0.10327955589886442</v>
      </c>
      <c r="M414" s="24">
        <v>5.4772255750516599E-2</v>
      </c>
      <c r="N414" s="11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86</v>
      </c>
      <c r="C415" s="31"/>
      <c r="D415" s="12">
        <v>0.12443203419005877</v>
      </c>
      <c r="E415" s="12">
        <v>0.12637010994167722</v>
      </c>
      <c r="F415" s="12">
        <v>1.6569907816750194E-2</v>
      </c>
      <c r="G415" s="12">
        <v>4.6216787599682597E-2</v>
      </c>
      <c r="H415" s="12">
        <v>4.6216787599682597E-2</v>
      </c>
      <c r="I415" s="12">
        <v>6.6202425480626409E-2</v>
      </c>
      <c r="J415" s="12">
        <v>6.9985421222376498E-2</v>
      </c>
      <c r="K415" s="12">
        <v>4.0016233653310126E-2</v>
      </c>
      <c r="L415" s="12">
        <v>8.3740180458538718E-2</v>
      </c>
      <c r="M415" s="12">
        <v>5.7655006053175362E-2</v>
      </c>
      <c r="N415" s="11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221</v>
      </c>
      <c r="C416" s="31"/>
      <c r="D416" s="12">
        <v>-0.12748914010919676</v>
      </c>
      <c r="E416" s="12">
        <v>9.5509473898623298E-2</v>
      </c>
      <c r="F416" s="12">
        <v>-5.5931205193263889E-2</v>
      </c>
      <c r="G416" s="12">
        <v>-6.1244913231575882E-2</v>
      </c>
      <c r="H416" s="12">
        <v>-6.1244913231575993E-2</v>
      </c>
      <c r="I416" s="12">
        <v>0.3107146494502524</v>
      </c>
      <c r="J416" s="12">
        <v>0.23986520893942798</v>
      </c>
      <c r="K416" s="12">
        <v>4.2908192409365498E-3</v>
      </c>
      <c r="L416" s="12">
        <v>0.3107146494502524</v>
      </c>
      <c r="M416" s="12">
        <v>9.6045272792486536E-3</v>
      </c>
      <c r="N416" s="11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54" t="s">
        <v>222</v>
      </c>
      <c r="C417" s="55"/>
      <c r="D417" s="53">
        <v>1.1599999999999999</v>
      </c>
      <c r="E417" s="53">
        <v>0.76</v>
      </c>
      <c r="F417" s="53">
        <v>0.54</v>
      </c>
      <c r="G417" s="53">
        <v>0.59</v>
      </c>
      <c r="H417" s="53">
        <v>0.59</v>
      </c>
      <c r="I417" s="53">
        <v>2.61</v>
      </c>
      <c r="J417" s="53">
        <v>2</v>
      </c>
      <c r="K417" s="53">
        <v>0.02</v>
      </c>
      <c r="L417" s="53">
        <v>2.61</v>
      </c>
      <c r="M417" s="53">
        <v>0.02</v>
      </c>
      <c r="N417" s="11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B418" s="34"/>
      <c r="C418" s="1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AS418" s="70"/>
    </row>
    <row r="419" spans="1:45" ht="15">
      <c r="B419" s="37" t="s">
        <v>501</v>
      </c>
      <c r="AS419" s="30" t="s">
        <v>67</v>
      </c>
    </row>
    <row r="420" spans="1:45" ht="15">
      <c r="A420" s="27" t="s">
        <v>14</v>
      </c>
      <c r="B420" s="17" t="s">
        <v>117</v>
      </c>
      <c r="C420" s="14" t="s">
        <v>118</v>
      </c>
      <c r="D420" s="15" t="s">
        <v>207</v>
      </c>
      <c r="E420" s="16" t="s">
        <v>207</v>
      </c>
      <c r="F420" s="16" t="s">
        <v>207</v>
      </c>
      <c r="G420" s="16" t="s">
        <v>207</v>
      </c>
      <c r="H420" s="16" t="s">
        <v>207</v>
      </c>
      <c r="I420" s="16" t="s">
        <v>207</v>
      </c>
      <c r="J420" s="16" t="s">
        <v>207</v>
      </c>
      <c r="K420" s="16" t="s">
        <v>207</v>
      </c>
      <c r="L420" s="16" t="s">
        <v>207</v>
      </c>
      <c r="M420" s="11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 t="s">
        <v>208</v>
      </c>
      <c r="C421" s="7" t="s">
        <v>208</v>
      </c>
      <c r="D421" s="110" t="s">
        <v>209</v>
      </c>
      <c r="E421" s="111" t="s">
        <v>210</v>
      </c>
      <c r="F421" s="111" t="s">
        <v>211</v>
      </c>
      <c r="G421" s="111" t="s">
        <v>224</v>
      </c>
      <c r="H421" s="111" t="s">
        <v>212</v>
      </c>
      <c r="I421" s="111" t="s">
        <v>213</v>
      </c>
      <c r="J421" s="111" t="s">
        <v>214</v>
      </c>
      <c r="K421" s="111" t="s">
        <v>233</v>
      </c>
      <c r="L421" s="111" t="s">
        <v>215</v>
      </c>
      <c r="M421" s="11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s">
        <v>3</v>
      </c>
    </row>
    <row r="422" spans="1:45">
      <c r="A422" s="33"/>
      <c r="B422" s="18"/>
      <c r="C422" s="7"/>
      <c r="D422" s="8" t="s">
        <v>102</v>
      </c>
      <c r="E422" s="9" t="s">
        <v>216</v>
      </c>
      <c r="F422" s="9" t="s">
        <v>216</v>
      </c>
      <c r="G422" s="9" t="s">
        <v>216</v>
      </c>
      <c r="H422" s="9" t="s">
        <v>102</v>
      </c>
      <c r="I422" s="9" t="s">
        <v>102</v>
      </c>
      <c r="J422" s="9" t="s">
        <v>216</v>
      </c>
      <c r="K422" s="9" t="s">
        <v>102</v>
      </c>
      <c r="L422" s="9" t="s">
        <v>102</v>
      </c>
      <c r="M422" s="11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8"/>
      <c r="C423" s="7"/>
      <c r="D423" s="28"/>
      <c r="E423" s="28"/>
      <c r="F423" s="28"/>
      <c r="G423" s="28"/>
      <c r="H423" s="28"/>
      <c r="I423" s="28"/>
      <c r="J423" s="28"/>
      <c r="K423" s="28"/>
      <c r="L423" s="28"/>
      <c r="M423" s="11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</v>
      </c>
    </row>
    <row r="424" spans="1:45">
      <c r="A424" s="33"/>
      <c r="B424" s="17">
        <v>1</v>
      </c>
      <c r="C424" s="13">
        <v>1</v>
      </c>
      <c r="D424" s="107">
        <v>3.2429999999999999</v>
      </c>
      <c r="E424" s="20">
        <v>4.67</v>
      </c>
      <c r="F424" s="21">
        <v>4.0999999999999996</v>
      </c>
      <c r="G424" s="20">
        <v>4</v>
      </c>
      <c r="H424" s="21">
        <v>4.4000000000000004</v>
      </c>
      <c r="I424" s="103">
        <v>2.8</v>
      </c>
      <c r="J424" s="21">
        <v>3.9</v>
      </c>
      <c r="K424" s="103">
        <v>5.3</v>
      </c>
      <c r="L424" s="20">
        <v>4.0999999999999996</v>
      </c>
      <c r="M424" s="11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>
        <v>1</v>
      </c>
      <c r="C425" s="7">
        <v>2</v>
      </c>
      <c r="D425" s="9">
        <v>3.8970000000000002</v>
      </c>
      <c r="E425" s="9">
        <v>4.47</v>
      </c>
      <c r="F425" s="22">
        <v>4</v>
      </c>
      <c r="G425" s="9">
        <v>4.5</v>
      </c>
      <c r="H425" s="22">
        <v>4.4000000000000004</v>
      </c>
      <c r="I425" s="105">
        <v>3.6</v>
      </c>
      <c r="J425" s="22">
        <v>4.0999999999999996</v>
      </c>
      <c r="K425" s="105">
        <v>5.4</v>
      </c>
      <c r="L425" s="9">
        <v>4.3</v>
      </c>
      <c r="M425" s="11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 t="e">
        <v>#N/A</v>
      </c>
    </row>
    <row r="426" spans="1:45">
      <c r="A426" s="33"/>
      <c r="B426" s="18">
        <v>1</v>
      </c>
      <c r="C426" s="7">
        <v>3</v>
      </c>
      <c r="D426" s="9">
        <v>3.8889999999999993</v>
      </c>
      <c r="E426" s="9">
        <v>4.7300000000000004</v>
      </c>
      <c r="F426" s="22">
        <v>3.9</v>
      </c>
      <c r="G426" s="9">
        <v>4</v>
      </c>
      <c r="H426" s="22">
        <v>4.5999999999999996</v>
      </c>
      <c r="I426" s="105">
        <v>3</v>
      </c>
      <c r="J426" s="22">
        <v>4</v>
      </c>
      <c r="K426" s="106">
        <v>5.4</v>
      </c>
      <c r="L426" s="10">
        <v>4.2</v>
      </c>
      <c r="M426" s="11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16</v>
      </c>
    </row>
    <row r="427" spans="1:45">
      <c r="A427" s="33"/>
      <c r="B427" s="18">
        <v>1</v>
      </c>
      <c r="C427" s="7">
        <v>4</v>
      </c>
      <c r="D427" s="9">
        <v>3.907</v>
      </c>
      <c r="E427" s="9">
        <v>4.75</v>
      </c>
      <c r="F427" s="22">
        <v>4.2</v>
      </c>
      <c r="G427" s="9">
        <v>4</v>
      </c>
      <c r="H427" s="22">
        <v>4.4000000000000004</v>
      </c>
      <c r="I427" s="105">
        <v>3.2</v>
      </c>
      <c r="J427" s="22">
        <v>3.9</v>
      </c>
      <c r="K427" s="106">
        <v>5.9</v>
      </c>
      <c r="L427" s="10">
        <v>4.0999999999999996</v>
      </c>
      <c r="M427" s="11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4.215180952380952</v>
      </c>
    </row>
    <row r="428" spans="1:45">
      <c r="A428" s="33"/>
      <c r="B428" s="18">
        <v>1</v>
      </c>
      <c r="C428" s="7">
        <v>5</v>
      </c>
      <c r="D428" s="9">
        <v>4.1349999999999998</v>
      </c>
      <c r="E428" s="9">
        <v>4.8600000000000003</v>
      </c>
      <c r="F428" s="9">
        <v>4.2</v>
      </c>
      <c r="G428" s="9">
        <v>4.5</v>
      </c>
      <c r="H428" s="9">
        <v>4.5999999999999996</v>
      </c>
      <c r="I428" s="105">
        <v>3.4</v>
      </c>
      <c r="J428" s="9">
        <v>3.8</v>
      </c>
      <c r="K428" s="105">
        <v>5.4</v>
      </c>
      <c r="L428" s="9">
        <v>3.9</v>
      </c>
      <c r="M428" s="11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25</v>
      </c>
    </row>
    <row r="429" spans="1:45">
      <c r="A429" s="33"/>
      <c r="B429" s="18">
        <v>1</v>
      </c>
      <c r="C429" s="7">
        <v>6</v>
      </c>
      <c r="D429" s="9">
        <v>4.0949999999999998</v>
      </c>
      <c r="E429" s="9">
        <v>4.8499999999999996</v>
      </c>
      <c r="F429" s="9">
        <v>3.9</v>
      </c>
      <c r="G429" s="9">
        <v>4</v>
      </c>
      <c r="H429" s="9">
        <v>4.2</v>
      </c>
      <c r="I429" s="105">
        <v>3.2</v>
      </c>
      <c r="J429" s="9">
        <v>4.2</v>
      </c>
      <c r="K429" s="105">
        <v>5</v>
      </c>
      <c r="L429" s="9">
        <v>4.4000000000000004</v>
      </c>
      <c r="M429" s="11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3"/>
      <c r="B430" s="19" t="s">
        <v>218</v>
      </c>
      <c r="C430" s="11"/>
      <c r="D430" s="23">
        <v>3.8609999999999993</v>
      </c>
      <c r="E430" s="23">
        <v>4.7216666666666667</v>
      </c>
      <c r="F430" s="23">
        <v>4.05</v>
      </c>
      <c r="G430" s="23">
        <v>4.166666666666667</v>
      </c>
      <c r="H430" s="23">
        <v>4.4333333333333327</v>
      </c>
      <c r="I430" s="23">
        <v>3.1999999999999997</v>
      </c>
      <c r="J430" s="23">
        <v>3.9833333333333329</v>
      </c>
      <c r="K430" s="23">
        <v>5.3999999999999995</v>
      </c>
      <c r="L430" s="23">
        <v>4.1666666666666652</v>
      </c>
      <c r="M430" s="11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2" t="s">
        <v>219</v>
      </c>
      <c r="C431" s="31"/>
      <c r="D431" s="10">
        <v>3.9020000000000001</v>
      </c>
      <c r="E431" s="10">
        <v>4.74</v>
      </c>
      <c r="F431" s="10">
        <v>4.05</v>
      </c>
      <c r="G431" s="10">
        <v>4</v>
      </c>
      <c r="H431" s="10">
        <v>4.4000000000000004</v>
      </c>
      <c r="I431" s="10">
        <v>3.2</v>
      </c>
      <c r="J431" s="10">
        <v>3.95</v>
      </c>
      <c r="K431" s="10">
        <v>5.4</v>
      </c>
      <c r="L431" s="10">
        <v>4.1500000000000004</v>
      </c>
      <c r="M431" s="11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2" t="s">
        <v>220</v>
      </c>
      <c r="C432" s="31"/>
      <c r="D432" s="24">
        <v>0.32123262598932878</v>
      </c>
      <c r="E432" s="24">
        <v>0.14316656965460442</v>
      </c>
      <c r="F432" s="24">
        <v>0.13784048752090231</v>
      </c>
      <c r="G432" s="24">
        <v>0.25819888974716115</v>
      </c>
      <c r="H432" s="24">
        <v>0.15055453054181595</v>
      </c>
      <c r="I432" s="24">
        <v>0.28284271247461906</v>
      </c>
      <c r="J432" s="24">
        <v>0.14719601443879751</v>
      </c>
      <c r="K432" s="24">
        <v>0.28982753492378893</v>
      </c>
      <c r="L432" s="24">
        <v>0.17511900715418277</v>
      </c>
      <c r="M432" s="181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1"/>
    </row>
    <row r="433" spans="1:45">
      <c r="A433" s="33"/>
      <c r="B433" s="2" t="s">
        <v>86</v>
      </c>
      <c r="C433" s="31"/>
      <c r="D433" s="12">
        <v>8.3199333330569503E-2</v>
      </c>
      <c r="E433" s="12">
        <v>3.0321193714353212E-2</v>
      </c>
      <c r="F433" s="12">
        <v>3.4034688276765999E-2</v>
      </c>
      <c r="G433" s="12">
        <v>6.196773353931867E-2</v>
      </c>
      <c r="H433" s="12">
        <v>3.3959668543266756E-2</v>
      </c>
      <c r="I433" s="12">
        <v>8.838834764831846E-2</v>
      </c>
      <c r="J433" s="12">
        <v>3.69529743360998E-2</v>
      </c>
      <c r="K433" s="12">
        <v>5.3671765726627588E-2</v>
      </c>
      <c r="L433" s="12">
        <v>4.2028561717003879E-2</v>
      </c>
      <c r="M433" s="11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2" t="s">
        <v>221</v>
      </c>
      <c r="C434" s="31"/>
      <c r="D434" s="12">
        <v>-8.4025088455785713E-2</v>
      </c>
      <c r="E434" s="12">
        <v>0.12015752585891359</v>
      </c>
      <c r="F434" s="12">
        <v>-3.918715572285203E-2</v>
      </c>
      <c r="G434" s="12">
        <v>-1.1509419467954696E-2</v>
      </c>
      <c r="H434" s="12">
        <v>5.175397768609602E-2</v>
      </c>
      <c r="I434" s="12">
        <v>-0.2408392341513893</v>
      </c>
      <c r="J434" s="12">
        <v>-5.5003005011364792E-2</v>
      </c>
      <c r="K434" s="12">
        <v>0.28108379236953063</v>
      </c>
      <c r="L434" s="12">
        <v>-1.150941946795514E-2</v>
      </c>
      <c r="M434" s="11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A435" s="33"/>
      <c r="B435" s="54" t="s">
        <v>222</v>
      </c>
      <c r="C435" s="55"/>
      <c r="D435" s="53">
        <v>0.77</v>
      </c>
      <c r="E435" s="53">
        <v>1.4</v>
      </c>
      <c r="F435" s="53">
        <v>0.3</v>
      </c>
      <c r="G435" s="53">
        <v>0</v>
      </c>
      <c r="H435" s="53">
        <v>0.67</v>
      </c>
      <c r="I435" s="53">
        <v>2.44</v>
      </c>
      <c r="J435" s="53">
        <v>0.46</v>
      </c>
      <c r="K435" s="53">
        <v>3.12</v>
      </c>
      <c r="L435" s="53">
        <v>0</v>
      </c>
      <c r="M435" s="11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B436" s="34"/>
      <c r="C436" s="19"/>
      <c r="D436" s="29"/>
      <c r="E436" s="29"/>
      <c r="F436" s="29"/>
      <c r="G436" s="29"/>
      <c r="H436" s="29"/>
      <c r="I436" s="29"/>
      <c r="J436" s="29"/>
      <c r="K436" s="29"/>
      <c r="L436" s="29"/>
      <c r="AS436" s="70"/>
    </row>
    <row r="437" spans="1:45" ht="15">
      <c r="B437" s="37" t="s">
        <v>502</v>
      </c>
      <c r="AS437" s="30" t="s">
        <v>67</v>
      </c>
    </row>
    <row r="438" spans="1:45" ht="15">
      <c r="A438" s="27" t="s">
        <v>54</v>
      </c>
      <c r="B438" s="17" t="s">
        <v>117</v>
      </c>
      <c r="C438" s="14" t="s">
        <v>118</v>
      </c>
      <c r="D438" s="15" t="s">
        <v>207</v>
      </c>
      <c r="E438" s="16" t="s">
        <v>207</v>
      </c>
      <c r="F438" s="16" t="s">
        <v>207</v>
      </c>
      <c r="G438" s="16" t="s">
        <v>207</v>
      </c>
      <c r="H438" s="16" t="s">
        <v>207</v>
      </c>
      <c r="I438" s="16" t="s">
        <v>207</v>
      </c>
      <c r="J438" s="16" t="s">
        <v>207</v>
      </c>
      <c r="K438" s="16" t="s">
        <v>207</v>
      </c>
      <c r="L438" s="16" t="s">
        <v>207</v>
      </c>
      <c r="M438" s="16" t="s">
        <v>207</v>
      </c>
      <c r="N438" s="16" t="s">
        <v>207</v>
      </c>
      <c r="O438" s="16" t="s">
        <v>207</v>
      </c>
      <c r="P438" s="16" t="s">
        <v>207</v>
      </c>
      <c r="Q438" s="16" t="s">
        <v>207</v>
      </c>
      <c r="R438" s="16" t="s">
        <v>207</v>
      </c>
      <c r="S438" s="16" t="s">
        <v>207</v>
      </c>
      <c r="T438" s="16" t="s">
        <v>207</v>
      </c>
      <c r="U438" s="16" t="s">
        <v>207</v>
      </c>
      <c r="V438" s="11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 t="s">
        <v>208</v>
      </c>
      <c r="C439" s="7" t="s">
        <v>208</v>
      </c>
      <c r="D439" s="110" t="s">
        <v>209</v>
      </c>
      <c r="E439" s="111" t="s">
        <v>210</v>
      </c>
      <c r="F439" s="111" t="s">
        <v>211</v>
      </c>
      <c r="G439" s="111" t="s">
        <v>224</v>
      </c>
      <c r="H439" s="111" t="s">
        <v>225</v>
      </c>
      <c r="I439" s="111" t="s">
        <v>226</v>
      </c>
      <c r="J439" s="111" t="s">
        <v>227</v>
      </c>
      <c r="K439" s="111" t="s">
        <v>228</v>
      </c>
      <c r="L439" s="111" t="s">
        <v>229</v>
      </c>
      <c r="M439" s="111" t="s">
        <v>212</v>
      </c>
      <c r="N439" s="111" t="s">
        <v>213</v>
      </c>
      <c r="O439" s="111" t="s">
        <v>234</v>
      </c>
      <c r="P439" s="111" t="s">
        <v>230</v>
      </c>
      <c r="Q439" s="111" t="s">
        <v>231</v>
      </c>
      <c r="R439" s="111" t="s">
        <v>232</v>
      </c>
      <c r="S439" s="111" t="s">
        <v>214</v>
      </c>
      <c r="T439" s="111" t="s">
        <v>233</v>
      </c>
      <c r="U439" s="111" t="s">
        <v>215</v>
      </c>
      <c r="V439" s="11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s">
        <v>1</v>
      </c>
    </row>
    <row r="440" spans="1:45">
      <c r="A440" s="33"/>
      <c r="B440" s="18"/>
      <c r="C440" s="7"/>
      <c r="D440" s="8" t="s">
        <v>104</v>
      </c>
      <c r="E440" s="9" t="s">
        <v>216</v>
      </c>
      <c r="F440" s="9" t="s">
        <v>216</v>
      </c>
      <c r="G440" s="9" t="s">
        <v>216</v>
      </c>
      <c r="H440" s="9" t="s">
        <v>104</v>
      </c>
      <c r="I440" s="9" t="s">
        <v>104</v>
      </c>
      <c r="J440" s="9" t="s">
        <v>104</v>
      </c>
      <c r="K440" s="9" t="s">
        <v>104</v>
      </c>
      <c r="L440" s="9" t="s">
        <v>104</v>
      </c>
      <c r="M440" s="9" t="s">
        <v>104</v>
      </c>
      <c r="N440" s="9" t="s">
        <v>104</v>
      </c>
      <c r="O440" s="9" t="s">
        <v>104</v>
      </c>
      <c r="P440" s="9" t="s">
        <v>104</v>
      </c>
      <c r="Q440" s="9" t="s">
        <v>104</v>
      </c>
      <c r="R440" s="9" t="s">
        <v>104</v>
      </c>
      <c r="S440" s="9" t="s">
        <v>216</v>
      </c>
      <c r="T440" s="9" t="s">
        <v>104</v>
      </c>
      <c r="U440" s="9" t="s">
        <v>104</v>
      </c>
      <c r="V440" s="11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2</v>
      </c>
    </row>
    <row r="441" spans="1:45">
      <c r="A441" s="33"/>
      <c r="B441" s="18"/>
      <c r="C441" s="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11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3</v>
      </c>
    </row>
    <row r="442" spans="1:45">
      <c r="A442" s="33"/>
      <c r="B442" s="17">
        <v>1</v>
      </c>
      <c r="C442" s="13">
        <v>1</v>
      </c>
      <c r="D442" s="20">
        <v>1.5082</v>
      </c>
      <c r="E442" s="20">
        <v>1.59</v>
      </c>
      <c r="F442" s="21">
        <v>1.4</v>
      </c>
      <c r="G442" s="20">
        <v>1.5</v>
      </c>
      <c r="H442" s="21">
        <v>1.5940000000000001</v>
      </c>
      <c r="I442" s="20">
        <v>1.4690000000000001</v>
      </c>
      <c r="J442" s="21">
        <v>1.5</v>
      </c>
      <c r="K442" s="20">
        <v>1.6</v>
      </c>
      <c r="L442" s="20">
        <v>1.5</v>
      </c>
      <c r="M442" s="20">
        <v>1.54</v>
      </c>
      <c r="N442" s="20">
        <v>1.5</v>
      </c>
      <c r="O442" s="20">
        <v>1.4000000000000001</v>
      </c>
      <c r="P442" s="20">
        <v>1.49</v>
      </c>
      <c r="Q442" s="103">
        <v>1.2</v>
      </c>
      <c r="R442" s="103">
        <v>1.3122923588039868</v>
      </c>
      <c r="S442" s="20">
        <v>1.47</v>
      </c>
      <c r="T442" s="103">
        <v>1.9</v>
      </c>
      <c r="U442" s="107">
        <v>1.8000000000000003</v>
      </c>
      <c r="V442" s="11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>
        <v>1</v>
      </c>
      <c r="C443" s="7">
        <v>2</v>
      </c>
      <c r="D443" s="9">
        <v>1.5108999999999999</v>
      </c>
      <c r="E443" s="9">
        <v>1.5700000000000003</v>
      </c>
      <c r="F443" s="22">
        <v>1.5</v>
      </c>
      <c r="G443" s="9">
        <v>1.5</v>
      </c>
      <c r="H443" s="22">
        <v>1.5269999999999999</v>
      </c>
      <c r="I443" s="9">
        <v>1.486</v>
      </c>
      <c r="J443" s="22">
        <v>1.5</v>
      </c>
      <c r="K443" s="9">
        <v>1.5</v>
      </c>
      <c r="L443" s="9">
        <v>1.5</v>
      </c>
      <c r="M443" s="9">
        <v>1.56</v>
      </c>
      <c r="N443" s="9">
        <v>1.5</v>
      </c>
      <c r="O443" s="9">
        <v>1.4000000000000001</v>
      </c>
      <c r="P443" s="9">
        <v>1.49</v>
      </c>
      <c r="Q443" s="105">
        <v>1.27</v>
      </c>
      <c r="R443" s="105">
        <v>1.3729235880398671</v>
      </c>
      <c r="S443" s="9">
        <v>1.56</v>
      </c>
      <c r="T443" s="105">
        <v>1.9</v>
      </c>
      <c r="U443" s="9">
        <v>1.51</v>
      </c>
      <c r="V443" s="11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e">
        <v>#N/A</v>
      </c>
    </row>
    <row r="444" spans="1:45">
      <c r="A444" s="33"/>
      <c r="B444" s="18">
        <v>1</v>
      </c>
      <c r="C444" s="7">
        <v>3</v>
      </c>
      <c r="D444" s="9">
        <v>1.5283</v>
      </c>
      <c r="E444" s="9">
        <v>1.58</v>
      </c>
      <c r="F444" s="22">
        <v>1.5</v>
      </c>
      <c r="G444" s="9">
        <v>1.5</v>
      </c>
      <c r="H444" s="22">
        <v>1.6020000000000001</v>
      </c>
      <c r="I444" s="9">
        <v>1.478</v>
      </c>
      <c r="J444" s="22">
        <v>1.5</v>
      </c>
      <c r="K444" s="22">
        <v>1.5</v>
      </c>
      <c r="L444" s="108">
        <v>1.2</v>
      </c>
      <c r="M444" s="10">
        <v>1.59</v>
      </c>
      <c r="N444" s="10">
        <v>1.5</v>
      </c>
      <c r="O444" s="10">
        <v>1.4000000000000001</v>
      </c>
      <c r="P444" s="10">
        <v>1.49</v>
      </c>
      <c r="Q444" s="106">
        <v>1.26</v>
      </c>
      <c r="R444" s="106">
        <v>1.4451827242524917</v>
      </c>
      <c r="S444" s="10">
        <v>1.51</v>
      </c>
      <c r="T444" s="106">
        <v>1.9</v>
      </c>
      <c r="U444" s="10">
        <v>1.46</v>
      </c>
      <c r="V444" s="11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16</v>
      </c>
    </row>
    <row r="445" spans="1:45">
      <c r="A445" s="33"/>
      <c r="B445" s="18">
        <v>1</v>
      </c>
      <c r="C445" s="7">
        <v>4</v>
      </c>
      <c r="D445" s="9">
        <v>1.4933999999999998</v>
      </c>
      <c r="E445" s="9">
        <v>1.59</v>
      </c>
      <c r="F445" s="22">
        <v>1.5</v>
      </c>
      <c r="G445" s="9">
        <v>1.5</v>
      </c>
      <c r="H445" s="22">
        <v>1.577</v>
      </c>
      <c r="I445" s="9">
        <v>1.4530000000000001</v>
      </c>
      <c r="J445" s="22">
        <v>1.5</v>
      </c>
      <c r="K445" s="22">
        <v>1.5</v>
      </c>
      <c r="L445" s="10">
        <v>1.5</v>
      </c>
      <c r="M445" s="10">
        <v>1.52</v>
      </c>
      <c r="N445" s="10">
        <v>1.5</v>
      </c>
      <c r="O445" s="10">
        <v>1.4000000000000001</v>
      </c>
      <c r="P445" s="10">
        <v>1.47</v>
      </c>
      <c r="Q445" s="108">
        <v>0.91</v>
      </c>
      <c r="R445" s="106">
        <v>1.2616279069767442</v>
      </c>
      <c r="S445" s="10">
        <v>1.5</v>
      </c>
      <c r="T445" s="106">
        <v>1.9</v>
      </c>
      <c r="U445" s="10">
        <v>1.47</v>
      </c>
      <c r="V445" s="11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1.5029592386592137</v>
      </c>
    </row>
    <row r="446" spans="1:45">
      <c r="A446" s="33"/>
      <c r="B446" s="18">
        <v>1</v>
      </c>
      <c r="C446" s="7">
        <v>5</v>
      </c>
      <c r="D446" s="9">
        <v>1.4742999999999999</v>
      </c>
      <c r="E446" s="9">
        <v>1.5700000000000003</v>
      </c>
      <c r="F446" s="9">
        <v>1.5</v>
      </c>
      <c r="G446" s="9">
        <v>1.5</v>
      </c>
      <c r="H446" s="9">
        <v>1.61</v>
      </c>
      <c r="I446" s="9">
        <v>1.4610000000000001</v>
      </c>
      <c r="J446" s="9">
        <v>1.5</v>
      </c>
      <c r="K446" s="9">
        <v>1.5</v>
      </c>
      <c r="L446" s="9">
        <v>1.5</v>
      </c>
      <c r="M446" s="9">
        <v>1.56</v>
      </c>
      <c r="N446" s="9">
        <v>1.5</v>
      </c>
      <c r="O446" s="9">
        <v>1.4000000000000001</v>
      </c>
      <c r="P446" s="9">
        <v>1.49</v>
      </c>
      <c r="Q446" s="105">
        <v>1.1200000000000001</v>
      </c>
      <c r="R446" s="105">
        <v>1.3222591362126248</v>
      </c>
      <c r="S446" s="9">
        <v>1.45</v>
      </c>
      <c r="T446" s="105">
        <v>2</v>
      </c>
      <c r="U446" s="9">
        <v>1.45</v>
      </c>
      <c r="V446" s="11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26</v>
      </c>
    </row>
    <row r="447" spans="1:45">
      <c r="A447" s="33"/>
      <c r="B447" s="18">
        <v>1</v>
      </c>
      <c r="C447" s="7">
        <v>6</v>
      </c>
      <c r="D447" s="9">
        <v>1.5024</v>
      </c>
      <c r="E447" s="9">
        <v>1.58</v>
      </c>
      <c r="F447" s="9">
        <v>1.5</v>
      </c>
      <c r="G447" s="9">
        <v>1.4000000000000001</v>
      </c>
      <c r="H447" s="9">
        <v>1.569</v>
      </c>
      <c r="I447" s="9">
        <v>1.478</v>
      </c>
      <c r="J447" s="9">
        <v>1.5</v>
      </c>
      <c r="K447" s="9">
        <v>1.5</v>
      </c>
      <c r="L447" s="9">
        <v>1.4</v>
      </c>
      <c r="M447" s="9">
        <v>1.56</v>
      </c>
      <c r="N447" s="9">
        <v>1.5</v>
      </c>
      <c r="O447" s="9">
        <v>1.5</v>
      </c>
      <c r="P447" s="9">
        <v>1.5</v>
      </c>
      <c r="Q447" s="105">
        <v>1.2</v>
      </c>
      <c r="R447" s="105">
        <v>1.2300664451827243</v>
      </c>
      <c r="S447" s="9">
        <v>1.53</v>
      </c>
      <c r="T447" s="105">
        <v>1.9</v>
      </c>
      <c r="U447" s="9">
        <v>1.53</v>
      </c>
      <c r="V447" s="11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19" t="s">
        <v>218</v>
      </c>
      <c r="C448" s="11"/>
      <c r="D448" s="23">
        <v>1.5029166666666665</v>
      </c>
      <c r="E448" s="23">
        <v>1.58</v>
      </c>
      <c r="F448" s="23">
        <v>1.4833333333333334</v>
      </c>
      <c r="G448" s="23">
        <v>1.4833333333333334</v>
      </c>
      <c r="H448" s="23">
        <v>1.5798333333333332</v>
      </c>
      <c r="I448" s="23">
        <v>1.4708333333333334</v>
      </c>
      <c r="J448" s="23">
        <v>1.5</v>
      </c>
      <c r="K448" s="23">
        <v>1.5166666666666666</v>
      </c>
      <c r="L448" s="23">
        <v>1.4333333333333333</v>
      </c>
      <c r="M448" s="23">
        <v>1.5550000000000004</v>
      </c>
      <c r="N448" s="23">
        <v>1.5</v>
      </c>
      <c r="O448" s="23">
        <v>1.4166666666666667</v>
      </c>
      <c r="P448" s="23">
        <v>1.4883333333333333</v>
      </c>
      <c r="Q448" s="23">
        <v>1.1599999999999999</v>
      </c>
      <c r="R448" s="23">
        <v>1.32405869324474</v>
      </c>
      <c r="S448" s="23">
        <v>1.5033333333333332</v>
      </c>
      <c r="T448" s="23">
        <v>1.9166666666666667</v>
      </c>
      <c r="U448" s="23">
        <v>1.5366666666666668</v>
      </c>
      <c r="V448" s="11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2" t="s">
        <v>219</v>
      </c>
      <c r="C449" s="31"/>
      <c r="D449" s="10">
        <v>1.5053000000000001</v>
      </c>
      <c r="E449" s="10">
        <v>1.58</v>
      </c>
      <c r="F449" s="10">
        <v>1.5</v>
      </c>
      <c r="G449" s="10">
        <v>1.5</v>
      </c>
      <c r="H449" s="10">
        <v>1.5855000000000001</v>
      </c>
      <c r="I449" s="10">
        <v>1.4735</v>
      </c>
      <c r="J449" s="10">
        <v>1.5</v>
      </c>
      <c r="K449" s="10">
        <v>1.5</v>
      </c>
      <c r="L449" s="10">
        <v>1.5</v>
      </c>
      <c r="M449" s="10">
        <v>1.56</v>
      </c>
      <c r="N449" s="10">
        <v>1.5</v>
      </c>
      <c r="O449" s="10">
        <v>1.4000000000000001</v>
      </c>
      <c r="P449" s="10">
        <v>1.49</v>
      </c>
      <c r="Q449" s="10">
        <v>1.2</v>
      </c>
      <c r="R449" s="10">
        <v>1.3172757475083059</v>
      </c>
      <c r="S449" s="10">
        <v>1.5049999999999999</v>
      </c>
      <c r="T449" s="10">
        <v>1.9</v>
      </c>
      <c r="U449" s="10">
        <v>1.49</v>
      </c>
      <c r="V449" s="11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A450" s="33"/>
      <c r="B450" s="2" t="s">
        <v>220</v>
      </c>
      <c r="C450" s="31"/>
      <c r="D450" s="24">
        <v>1.8142261894997205E-2</v>
      </c>
      <c r="E450" s="24">
        <v>8.9442719099990676E-3</v>
      </c>
      <c r="F450" s="24">
        <v>4.0824829046386339E-2</v>
      </c>
      <c r="G450" s="24">
        <v>4.0824829046386249E-2</v>
      </c>
      <c r="H450" s="24">
        <v>3.0062712230713176E-2</v>
      </c>
      <c r="I450" s="24">
        <v>1.2254250963101156E-2</v>
      </c>
      <c r="J450" s="24">
        <v>0</v>
      </c>
      <c r="K450" s="24">
        <v>4.0824829046386339E-2</v>
      </c>
      <c r="L450" s="24">
        <v>0.12110601416389968</v>
      </c>
      <c r="M450" s="24">
        <v>2.3452078799117169E-2</v>
      </c>
      <c r="N450" s="24">
        <v>0</v>
      </c>
      <c r="O450" s="24">
        <v>4.0824829046386249E-2</v>
      </c>
      <c r="P450" s="24">
        <v>9.8319208025017587E-3</v>
      </c>
      <c r="Q450" s="24">
        <v>0.13371611720357385</v>
      </c>
      <c r="R450" s="24">
        <v>7.7372656193749473E-2</v>
      </c>
      <c r="S450" s="24">
        <v>3.9832984656772451E-2</v>
      </c>
      <c r="T450" s="24">
        <v>4.0824829046386332E-2</v>
      </c>
      <c r="U450" s="24">
        <v>0.13261473020244283</v>
      </c>
      <c r="V450" s="181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71"/>
    </row>
    <row r="451" spans="1:45">
      <c r="A451" s="33"/>
      <c r="B451" s="2" t="s">
        <v>86</v>
      </c>
      <c r="C451" s="31"/>
      <c r="D451" s="12">
        <v>1.2071369156638008E-2</v>
      </c>
      <c r="E451" s="12">
        <v>5.6609315886070044E-3</v>
      </c>
      <c r="F451" s="12">
        <v>2.7522356660485171E-2</v>
      </c>
      <c r="G451" s="12">
        <v>2.7522356660485109E-2</v>
      </c>
      <c r="H451" s="12">
        <v>1.9029040340149708E-2</v>
      </c>
      <c r="I451" s="12">
        <v>8.3315020712302467E-3</v>
      </c>
      <c r="J451" s="12">
        <v>0</v>
      </c>
      <c r="K451" s="12">
        <v>2.6917469700914069E-2</v>
      </c>
      <c r="L451" s="12">
        <v>8.4492568021325362E-2</v>
      </c>
      <c r="M451" s="12">
        <v>1.508172270039689E-2</v>
      </c>
      <c r="N451" s="12">
        <v>0</v>
      </c>
      <c r="O451" s="12">
        <v>2.8817526385684411E-2</v>
      </c>
      <c r="P451" s="12">
        <v>6.6059938202699389E-3</v>
      </c>
      <c r="Q451" s="12">
        <v>0.11527251483066712</v>
      </c>
      <c r="R451" s="12">
        <v>5.8435971598917523E-2</v>
      </c>
      <c r="S451" s="12">
        <v>2.6496442122021589E-2</v>
      </c>
      <c r="T451" s="12">
        <v>2.1299910806810259E-2</v>
      </c>
      <c r="U451" s="12">
        <v>8.6300258266231764E-2</v>
      </c>
      <c r="V451" s="11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221</v>
      </c>
      <c r="C452" s="31"/>
      <c r="D452" s="12">
        <v>-2.8325447192556474E-5</v>
      </c>
      <c r="E452" s="12">
        <v>5.1259381731146858E-2</v>
      </c>
      <c r="F452" s="12">
        <v>-1.3058175378986681E-2</v>
      </c>
      <c r="G452" s="12">
        <v>-1.3058175378986681E-2</v>
      </c>
      <c r="H452" s="12">
        <v>5.1148489391301677E-2</v>
      </c>
      <c r="I452" s="12">
        <v>-2.1375100867365937E-2</v>
      </c>
      <c r="J452" s="12">
        <v>-1.9689413944808942E-3</v>
      </c>
      <c r="K452" s="12">
        <v>9.1202925900248921E-3</v>
      </c>
      <c r="L452" s="12">
        <v>-4.6325877332503929E-2</v>
      </c>
      <c r="M452" s="12">
        <v>3.4625530754388345E-2</v>
      </c>
      <c r="N452" s="12">
        <v>-1.9689413944808942E-3</v>
      </c>
      <c r="O452" s="12">
        <v>-5.7415111317009715E-2</v>
      </c>
      <c r="P452" s="12">
        <v>-9.7314051836350224E-3</v>
      </c>
      <c r="Q452" s="12">
        <v>-0.22818931467839865</v>
      </c>
      <c r="R452" s="12">
        <v>-0.1190322004834079</v>
      </c>
      <c r="S452" s="12">
        <v>2.4890540242017423E-4</v>
      </c>
      <c r="T452" s="12">
        <v>0.27526190821816332</v>
      </c>
      <c r="U452" s="12">
        <v>2.2427373371431969E-2</v>
      </c>
      <c r="V452" s="11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54" t="s">
        <v>222</v>
      </c>
      <c r="C453" s="55"/>
      <c r="D453" s="53">
        <v>0.06</v>
      </c>
      <c r="E453" s="53">
        <v>1.64</v>
      </c>
      <c r="F453" s="53">
        <v>0.34</v>
      </c>
      <c r="G453" s="53">
        <v>0.34</v>
      </c>
      <c r="H453" s="53">
        <v>1.64</v>
      </c>
      <c r="I453" s="53">
        <v>0.6</v>
      </c>
      <c r="J453" s="53">
        <v>0</v>
      </c>
      <c r="K453" s="53">
        <v>0.34</v>
      </c>
      <c r="L453" s="53">
        <v>1.36</v>
      </c>
      <c r="M453" s="53">
        <v>1.1299999999999999</v>
      </c>
      <c r="N453" s="53">
        <v>0</v>
      </c>
      <c r="O453" s="53">
        <v>1.7</v>
      </c>
      <c r="P453" s="53">
        <v>0.24</v>
      </c>
      <c r="Q453" s="53">
        <v>6.96</v>
      </c>
      <c r="R453" s="53">
        <v>3.6</v>
      </c>
      <c r="S453" s="53">
        <v>7.0000000000000007E-2</v>
      </c>
      <c r="T453" s="53">
        <v>8.52</v>
      </c>
      <c r="U453" s="53">
        <v>0.75</v>
      </c>
      <c r="V453" s="11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B454" s="34"/>
      <c r="C454" s="1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AS454" s="70"/>
    </row>
    <row r="455" spans="1:45" ht="15">
      <c r="B455" s="37" t="s">
        <v>503</v>
      </c>
      <c r="AS455" s="30" t="s">
        <v>67</v>
      </c>
    </row>
    <row r="456" spans="1:45" ht="15">
      <c r="A456" s="27" t="s">
        <v>17</v>
      </c>
      <c r="B456" s="17" t="s">
        <v>117</v>
      </c>
      <c r="C456" s="14" t="s">
        <v>118</v>
      </c>
      <c r="D456" s="15" t="s">
        <v>207</v>
      </c>
      <c r="E456" s="16" t="s">
        <v>207</v>
      </c>
      <c r="F456" s="16" t="s">
        <v>207</v>
      </c>
      <c r="G456" s="16" t="s">
        <v>207</v>
      </c>
      <c r="H456" s="16" t="s">
        <v>207</v>
      </c>
      <c r="I456" s="16" t="s">
        <v>207</v>
      </c>
      <c r="J456" s="16" t="s">
        <v>207</v>
      </c>
      <c r="K456" s="16" t="s">
        <v>207</v>
      </c>
      <c r="L456" s="16" t="s">
        <v>207</v>
      </c>
      <c r="M456" s="16" t="s">
        <v>207</v>
      </c>
      <c r="N456" s="16" t="s">
        <v>207</v>
      </c>
      <c r="O456" s="11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 t="s">
        <v>208</v>
      </c>
      <c r="C457" s="7" t="s">
        <v>208</v>
      </c>
      <c r="D457" s="110" t="s">
        <v>209</v>
      </c>
      <c r="E457" s="111" t="s">
        <v>210</v>
      </c>
      <c r="F457" s="111" t="s">
        <v>211</v>
      </c>
      <c r="G457" s="111" t="s">
        <v>224</v>
      </c>
      <c r="H457" s="111" t="s">
        <v>212</v>
      </c>
      <c r="I457" s="111" t="s">
        <v>213</v>
      </c>
      <c r="J457" s="111" t="s">
        <v>234</v>
      </c>
      <c r="K457" s="111" t="s">
        <v>231</v>
      </c>
      <c r="L457" s="111" t="s">
        <v>214</v>
      </c>
      <c r="M457" s="111" t="s">
        <v>233</v>
      </c>
      <c r="N457" s="111" t="s">
        <v>215</v>
      </c>
      <c r="O457" s="11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3</v>
      </c>
    </row>
    <row r="458" spans="1:45">
      <c r="A458" s="33"/>
      <c r="B458" s="18"/>
      <c r="C458" s="7"/>
      <c r="D458" s="8" t="s">
        <v>102</v>
      </c>
      <c r="E458" s="9" t="s">
        <v>216</v>
      </c>
      <c r="F458" s="9" t="s">
        <v>216</v>
      </c>
      <c r="G458" s="9" t="s">
        <v>216</v>
      </c>
      <c r="H458" s="9" t="s">
        <v>102</v>
      </c>
      <c r="I458" s="9" t="s">
        <v>102</v>
      </c>
      <c r="J458" s="9" t="s">
        <v>102</v>
      </c>
      <c r="K458" s="9" t="s">
        <v>104</v>
      </c>
      <c r="L458" s="9" t="s">
        <v>216</v>
      </c>
      <c r="M458" s="9" t="s">
        <v>102</v>
      </c>
      <c r="N458" s="9" t="s">
        <v>102</v>
      </c>
      <c r="O458" s="11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0</v>
      </c>
    </row>
    <row r="459" spans="1:45">
      <c r="A459" s="33"/>
      <c r="B459" s="18"/>
      <c r="C459" s="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11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0</v>
      </c>
    </row>
    <row r="460" spans="1:45">
      <c r="A460" s="33"/>
      <c r="B460" s="17">
        <v>1</v>
      </c>
      <c r="C460" s="13">
        <v>1</v>
      </c>
      <c r="D460" s="184">
        <v>483.35500000000002</v>
      </c>
      <c r="E460" s="184">
        <v>513</v>
      </c>
      <c r="F460" s="185">
        <v>481</v>
      </c>
      <c r="G460" s="184">
        <v>461</v>
      </c>
      <c r="H460" s="185">
        <v>452.7</v>
      </c>
      <c r="I460" s="184">
        <v>483</v>
      </c>
      <c r="J460" s="185">
        <v>484</v>
      </c>
      <c r="K460" s="183">
        <v>372</v>
      </c>
      <c r="L460" s="183">
        <v>448.1</v>
      </c>
      <c r="M460" s="183">
        <v>593</v>
      </c>
      <c r="N460" s="184">
        <v>482.8</v>
      </c>
      <c r="O460" s="188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  <c r="AG460" s="189"/>
      <c r="AH460" s="189"/>
      <c r="AI460" s="189"/>
      <c r="AJ460" s="189"/>
      <c r="AK460" s="189"/>
      <c r="AL460" s="189"/>
      <c r="AM460" s="189"/>
      <c r="AN460" s="189"/>
      <c r="AO460" s="189"/>
      <c r="AP460" s="189"/>
      <c r="AQ460" s="189"/>
      <c r="AR460" s="189"/>
      <c r="AS460" s="190">
        <v>1</v>
      </c>
    </row>
    <row r="461" spans="1:45">
      <c r="A461" s="33"/>
      <c r="B461" s="18">
        <v>1</v>
      </c>
      <c r="C461" s="7">
        <v>2</v>
      </c>
      <c r="D461" s="192">
        <v>486.92399999999998</v>
      </c>
      <c r="E461" s="192">
        <v>492.99999999999994</v>
      </c>
      <c r="F461" s="193">
        <v>483</v>
      </c>
      <c r="G461" s="192">
        <v>483</v>
      </c>
      <c r="H461" s="193">
        <v>456.3</v>
      </c>
      <c r="I461" s="192">
        <v>486</v>
      </c>
      <c r="J461" s="193">
        <v>474</v>
      </c>
      <c r="K461" s="191">
        <v>394</v>
      </c>
      <c r="L461" s="191">
        <v>421.4</v>
      </c>
      <c r="M461" s="191">
        <v>578</v>
      </c>
      <c r="N461" s="192">
        <v>488.3</v>
      </c>
      <c r="O461" s="188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  <c r="AG461" s="189"/>
      <c r="AH461" s="189"/>
      <c r="AI461" s="189"/>
      <c r="AJ461" s="189"/>
      <c r="AK461" s="189"/>
      <c r="AL461" s="189"/>
      <c r="AM461" s="189"/>
      <c r="AN461" s="189"/>
      <c r="AO461" s="189"/>
      <c r="AP461" s="189"/>
      <c r="AQ461" s="189"/>
      <c r="AR461" s="189"/>
      <c r="AS461" s="190" t="e">
        <v>#N/A</v>
      </c>
    </row>
    <row r="462" spans="1:45">
      <c r="A462" s="33"/>
      <c r="B462" s="18">
        <v>1</v>
      </c>
      <c r="C462" s="7">
        <v>3</v>
      </c>
      <c r="D462" s="192">
        <v>492.678</v>
      </c>
      <c r="E462" s="192">
        <v>488</v>
      </c>
      <c r="F462" s="193">
        <v>481</v>
      </c>
      <c r="G462" s="192">
        <v>474</v>
      </c>
      <c r="H462" s="193">
        <v>458.7</v>
      </c>
      <c r="I462" s="192">
        <v>484</v>
      </c>
      <c r="J462" s="193">
        <v>466</v>
      </c>
      <c r="K462" s="194">
        <v>470</v>
      </c>
      <c r="L462" s="194">
        <v>428.7</v>
      </c>
      <c r="M462" s="194">
        <v>585</v>
      </c>
      <c r="N462" s="195">
        <v>474.5</v>
      </c>
      <c r="O462" s="188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  <c r="AG462" s="189"/>
      <c r="AH462" s="189"/>
      <c r="AI462" s="189"/>
      <c r="AJ462" s="189"/>
      <c r="AK462" s="189"/>
      <c r="AL462" s="189"/>
      <c r="AM462" s="189"/>
      <c r="AN462" s="189"/>
      <c r="AO462" s="189"/>
      <c r="AP462" s="189"/>
      <c r="AQ462" s="189"/>
      <c r="AR462" s="189"/>
      <c r="AS462" s="190">
        <v>16</v>
      </c>
    </row>
    <row r="463" spans="1:45">
      <c r="A463" s="33"/>
      <c r="B463" s="18">
        <v>1</v>
      </c>
      <c r="C463" s="7">
        <v>4</v>
      </c>
      <c r="D463" s="192">
        <v>477.79</v>
      </c>
      <c r="E463" s="192">
        <v>497.00000000000006</v>
      </c>
      <c r="F463" s="193">
        <v>486</v>
      </c>
      <c r="G463" s="192">
        <v>462</v>
      </c>
      <c r="H463" s="193">
        <v>449.6</v>
      </c>
      <c r="I463" s="192">
        <v>473</v>
      </c>
      <c r="J463" s="193">
        <v>470</v>
      </c>
      <c r="K463" s="194">
        <v>364</v>
      </c>
      <c r="L463" s="194">
        <v>437.3</v>
      </c>
      <c r="M463" s="211">
        <v>672</v>
      </c>
      <c r="N463" s="195">
        <v>482.3</v>
      </c>
      <c r="O463" s="188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  <c r="AG463" s="189"/>
      <c r="AH463" s="189"/>
      <c r="AI463" s="189"/>
      <c r="AJ463" s="189"/>
      <c r="AK463" s="189"/>
      <c r="AL463" s="189"/>
      <c r="AM463" s="189"/>
      <c r="AN463" s="189"/>
      <c r="AO463" s="189"/>
      <c r="AP463" s="189"/>
      <c r="AQ463" s="189"/>
      <c r="AR463" s="189"/>
      <c r="AS463" s="190">
        <v>477.53604166666662</v>
      </c>
    </row>
    <row r="464" spans="1:45">
      <c r="A464" s="33"/>
      <c r="B464" s="18">
        <v>1</v>
      </c>
      <c r="C464" s="7">
        <v>5</v>
      </c>
      <c r="D464" s="192">
        <v>465.35500000000002</v>
      </c>
      <c r="E464" s="192">
        <v>492.99999999999994</v>
      </c>
      <c r="F464" s="192">
        <v>492.99999999999994</v>
      </c>
      <c r="G464" s="192">
        <v>476</v>
      </c>
      <c r="H464" s="192">
        <v>452.1</v>
      </c>
      <c r="I464" s="192">
        <v>473</v>
      </c>
      <c r="J464" s="192">
        <v>475</v>
      </c>
      <c r="K464" s="191">
        <v>410</v>
      </c>
      <c r="L464" s="191">
        <v>429</v>
      </c>
      <c r="M464" s="191">
        <v>600</v>
      </c>
      <c r="N464" s="192">
        <v>479</v>
      </c>
      <c r="O464" s="188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190">
        <v>27</v>
      </c>
    </row>
    <row r="465" spans="1:45">
      <c r="A465" s="33"/>
      <c r="B465" s="18">
        <v>1</v>
      </c>
      <c r="C465" s="7">
        <v>6</v>
      </c>
      <c r="D465" s="192">
        <v>491.32799999999997</v>
      </c>
      <c r="E465" s="192">
        <v>500</v>
      </c>
      <c r="F465" s="192">
        <v>480</v>
      </c>
      <c r="G465" s="192">
        <v>461</v>
      </c>
      <c r="H465" s="192">
        <v>447</v>
      </c>
      <c r="I465" s="192">
        <v>466</v>
      </c>
      <c r="J465" s="192">
        <v>461</v>
      </c>
      <c r="K465" s="191">
        <v>400</v>
      </c>
      <c r="L465" s="191">
        <v>426.2</v>
      </c>
      <c r="M465" s="191">
        <v>567</v>
      </c>
      <c r="N465" s="192">
        <v>501.00000000000006</v>
      </c>
      <c r="O465" s="188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  <c r="AG465" s="189"/>
      <c r="AH465" s="189"/>
      <c r="AI465" s="189"/>
      <c r="AJ465" s="189"/>
      <c r="AK465" s="189"/>
      <c r="AL465" s="189"/>
      <c r="AM465" s="189"/>
      <c r="AN465" s="189"/>
      <c r="AO465" s="189"/>
      <c r="AP465" s="189"/>
      <c r="AQ465" s="189"/>
      <c r="AR465" s="189"/>
      <c r="AS465" s="196"/>
    </row>
    <row r="466" spans="1:45">
      <c r="A466" s="33"/>
      <c r="B466" s="19" t="s">
        <v>218</v>
      </c>
      <c r="C466" s="11"/>
      <c r="D466" s="197">
        <v>482.90499999999997</v>
      </c>
      <c r="E466" s="197">
        <v>497.33333333333331</v>
      </c>
      <c r="F466" s="197">
        <v>484</v>
      </c>
      <c r="G466" s="197">
        <v>469.5</v>
      </c>
      <c r="H466" s="197">
        <v>452.73333333333335</v>
      </c>
      <c r="I466" s="197">
        <v>477.5</v>
      </c>
      <c r="J466" s="197">
        <v>471.66666666666669</v>
      </c>
      <c r="K466" s="197">
        <v>401.66666666666669</v>
      </c>
      <c r="L466" s="197">
        <v>431.7833333333333</v>
      </c>
      <c r="M466" s="197">
        <v>599.16666666666663</v>
      </c>
      <c r="N466" s="197">
        <v>484.64999999999992</v>
      </c>
      <c r="O466" s="188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  <c r="AB466" s="189"/>
      <c r="AC466" s="189"/>
      <c r="AD466" s="189"/>
      <c r="AE466" s="189"/>
      <c r="AF466" s="189"/>
      <c r="AG466" s="189"/>
      <c r="AH466" s="189"/>
      <c r="AI466" s="189"/>
      <c r="AJ466" s="189"/>
      <c r="AK466" s="189"/>
      <c r="AL466" s="189"/>
      <c r="AM466" s="189"/>
      <c r="AN466" s="189"/>
      <c r="AO466" s="189"/>
      <c r="AP466" s="189"/>
      <c r="AQ466" s="189"/>
      <c r="AR466" s="189"/>
      <c r="AS466" s="196"/>
    </row>
    <row r="467" spans="1:45">
      <c r="A467" s="33"/>
      <c r="B467" s="2" t="s">
        <v>219</v>
      </c>
      <c r="C467" s="31"/>
      <c r="D467" s="195">
        <v>485.1395</v>
      </c>
      <c r="E467" s="195">
        <v>495</v>
      </c>
      <c r="F467" s="195">
        <v>482</v>
      </c>
      <c r="G467" s="195">
        <v>468</v>
      </c>
      <c r="H467" s="195">
        <v>452.4</v>
      </c>
      <c r="I467" s="195">
        <v>478</v>
      </c>
      <c r="J467" s="195">
        <v>472</v>
      </c>
      <c r="K467" s="195">
        <v>397</v>
      </c>
      <c r="L467" s="195">
        <v>428.85</v>
      </c>
      <c r="M467" s="195">
        <v>589</v>
      </c>
      <c r="N467" s="195">
        <v>482.55</v>
      </c>
      <c r="O467" s="188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89"/>
      <c r="AH467" s="189"/>
      <c r="AI467" s="189"/>
      <c r="AJ467" s="189"/>
      <c r="AK467" s="189"/>
      <c r="AL467" s="189"/>
      <c r="AM467" s="189"/>
      <c r="AN467" s="189"/>
      <c r="AO467" s="189"/>
      <c r="AP467" s="189"/>
      <c r="AQ467" s="189"/>
      <c r="AR467" s="189"/>
      <c r="AS467" s="196"/>
    </row>
    <row r="468" spans="1:45">
      <c r="A468" s="33"/>
      <c r="B468" s="2" t="s">
        <v>220</v>
      </c>
      <c r="C468" s="31"/>
      <c r="D468" s="195">
        <v>10.168372967195868</v>
      </c>
      <c r="E468" s="195">
        <v>8.6871552689397031</v>
      </c>
      <c r="F468" s="195">
        <v>4.8989794855663353</v>
      </c>
      <c r="G468" s="195">
        <v>9.4392796335313633</v>
      </c>
      <c r="H468" s="195">
        <v>4.2758235074271509</v>
      </c>
      <c r="I468" s="195">
        <v>7.9686887252546139</v>
      </c>
      <c r="J468" s="195">
        <v>7.9665969313544824</v>
      </c>
      <c r="K468" s="195">
        <v>37.681118171660813</v>
      </c>
      <c r="L468" s="195">
        <v>9.5174401320243138</v>
      </c>
      <c r="M468" s="195">
        <v>37.488220372093778</v>
      </c>
      <c r="N468" s="195">
        <v>9.2144994438113876</v>
      </c>
      <c r="O468" s="188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96"/>
    </row>
    <row r="469" spans="1:45">
      <c r="A469" s="33"/>
      <c r="B469" s="2" t="s">
        <v>86</v>
      </c>
      <c r="C469" s="31"/>
      <c r="D469" s="12">
        <v>2.1056673604944801E-2</v>
      </c>
      <c r="E469" s="12">
        <v>1.7467470379905571E-2</v>
      </c>
      <c r="F469" s="12">
        <v>1.0121858441252759E-2</v>
      </c>
      <c r="G469" s="12">
        <v>2.0104961945753702E-2</v>
      </c>
      <c r="H469" s="12">
        <v>9.4444636447367485E-3</v>
      </c>
      <c r="I469" s="12">
        <v>1.6688353351318564E-2</v>
      </c>
      <c r="J469" s="12">
        <v>1.6890311515239186E-2</v>
      </c>
      <c r="K469" s="12">
        <v>9.3811912460566332E-2</v>
      </c>
      <c r="L469" s="12">
        <v>2.2042166515669852E-2</v>
      </c>
      <c r="M469" s="12">
        <v>6.2567266267750402E-2</v>
      </c>
      <c r="N469" s="12">
        <v>1.9012688422183822E-2</v>
      </c>
      <c r="O469" s="11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2" t="s">
        <v>221</v>
      </c>
      <c r="C470" s="31"/>
      <c r="D470" s="12">
        <v>1.1243043173442935E-2</v>
      </c>
      <c r="E470" s="12">
        <v>4.1457167500009939E-2</v>
      </c>
      <c r="F470" s="12">
        <v>1.3536063813682553E-2</v>
      </c>
      <c r="G470" s="12">
        <v>-1.6828136445198427E-2</v>
      </c>
      <c r="H470" s="12">
        <v>-5.1938924330754976E-2</v>
      </c>
      <c r="I470" s="12">
        <v>-7.5474233402039737E-5</v>
      </c>
      <c r="J470" s="12">
        <v>-1.229095709617023E-2</v>
      </c>
      <c r="K470" s="12">
        <v>-0.15887675144938873</v>
      </c>
      <c r="L470" s="12">
        <v>-9.5809958497896974E-2</v>
      </c>
      <c r="M470" s="12">
        <v>0.25470459690433489</v>
      </c>
      <c r="N470" s="12">
        <v>1.4897217618390801E-2</v>
      </c>
      <c r="O470" s="11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54" t="s">
        <v>222</v>
      </c>
      <c r="C471" s="55"/>
      <c r="D471" s="53">
        <v>0.46</v>
      </c>
      <c r="E471" s="53">
        <v>1.67</v>
      </c>
      <c r="F471" s="53">
        <v>0.55000000000000004</v>
      </c>
      <c r="G471" s="53">
        <v>0.67</v>
      </c>
      <c r="H471" s="53">
        <v>2.09</v>
      </c>
      <c r="I471" s="53">
        <v>0</v>
      </c>
      <c r="J471" s="53">
        <v>0.49</v>
      </c>
      <c r="K471" s="53">
        <v>6.39</v>
      </c>
      <c r="L471" s="53">
        <v>3.85</v>
      </c>
      <c r="M471" s="53">
        <v>10.26</v>
      </c>
      <c r="N471" s="53">
        <v>0.6</v>
      </c>
      <c r="O471" s="11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0"/>
    </row>
    <row r="472" spans="1:45">
      <c r="B472" s="34"/>
      <c r="C472" s="1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AS472" s="70"/>
    </row>
    <row r="473" spans="1:45" ht="15">
      <c r="B473" s="37" t="s">
        <v>504</v>
      </c>
      <c r="AS473" s="30" t="s">
        <v>67</v>
      </c>
    </row>
    <row r="474" spans="1:45" ht="15">
      <c r="A474" s="27" t="s">
        <v>20</v>
      </c>
      <c r="B474" s="17" t="s">
        <v>117</v>
      </c>
      <c r="C474" s="14" t="s">
        <v>118</v>
      </c>
      <c r="D474" s="15" t="s">
        <v>207</v>
      </c>
      <c r="E474" s="16" t="s">
        <v>207</v>
      </c>
      <c r="F474" s="16" t="s">
        <v>207</v>
      </c>
      <c r="G474" s="16" t="s">
        <v>207</v>
      </c>
      <c r="H474" s="16" t="s">
        <v>207</v>
      </c>
      <c r="I474" s="16" t="s">
        <v>207</v>
      </c>
      <c r="J474" s="16" t="s">
        <v>207</v>
      </c>
      <c r="K474" s="16" t="s">
        <v>207</v>
      </c>
      <c r="L474" s="16" t="s">
        <v>207</v>
      </c>
      <c r="M474" s="16" t="s">
        <v>207</v>
      </c>
      <c r="N474" s="16" t="s">
        <v>207</v>
      </c>
      <c r="O474" s="16" t="s">
        <v>207</v>
      </c>
      <c r="P474" s="16" t="s">
        <v>207</v>
      </c>
      <c r="Q474" s="16" t="s">
        <v>207</v>
      </c>
      <c r="R474" s="16" t="s">
        <v>207</v>
      </c>
      <c r="S474" s="16" t="s">
        <v>207</v>
      </c>
      <c r="T474" s="16" t="s">
        <v>207</v>
      </c>
      <c r="U474" s="11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 t="s">
        <v>208</v>
      </c>
      <c r="C475" s="7" t="s">
        <v>208</v>
      </c>
      <c r="D475" s="110" t="s">
        <v>209</v>
      </c>
      <c r="E475" s="111" t="s">
        <v>210</v>
      </c>
      <c r="F475" s="111" t="s">
        <v>211</v>
      </c>
      <c r="G475" s="111" t="s">
        <v>224</v>
      </c>
      <c r="H475" s="111" t="s">
        <v>225</v>
      </c>
      <c r="I475" s="111" t="s">
        <v>226</v>
      </c>
      <c r="J475" s="111" t="s">
        <v>228</v>
      </c>
      <c r="K475" s="111" t="s">
        <v>229</v>
      </c>
      <c r="L475" s="111" t="s">
        <v>212</v>
      </c>
      <c r="M475" s="111" t="s">
        <v>213</v>
      </c>
      <c r="N475" s="111" t="s">
        <v>234</v>
      </c>
      <c r="O475" s="111" t="s">
        <v>230</v>
      </c>
      <c r="P475" s="111" t="s">
        <v>231</v>
      </c>
      <c r="Q475" s="111" t="s">
        <v>232</v>
      </c>
      <c r="R475" s="111" t="s">
        <v>214</v>
      </c>
      <c r="S475" s="111" t="s">
        <v>233</v>
      </c>
      <c r="T475" s="111" t="s">
        <v>215</v>
      </c>
      <c r="U475" s="11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 t="s">
        <v>1</v>
      </c>
    </row>
    <row r="476" spans="1:45">
      <c r="A476" s="33"/>
      <c r="B476" s="18"/>
      <c r="C476" s="7"/>
      <c r="D476" s="8" t="s">
        <v>104</v>
      </c>
      <c r="E476" s="9" t="s">
        <v>216</v>
      </c>
      <c r="F476" s="9" t="s">
        <v>216</v>
      </c>
      <c r="G476" s="9" t="s">
        <v>216</v>
      </c>
      <c r="H476" s="9" t="s">
        <v>104</v>
      </c>
      <c r="I476" s="9" t="s">
        <v>104</v>
      </c>
      <c r="J476" s="9" t="s">
        <v>104</v>
      </c>
      <c r="K476" s="9" t="s">
        <v>104</v>
      </c>
      <c r="L476" s="9" t="s">
        <v>102</v>
      </c>
      <c r="M476" s="9" t="s">
        <v>102</v>
      </c>
      <c r="N476" s="9" t="s">
        <v>104</v>
      </c>
      <c r="O476" s="9" t="s">
        <v>104</v>
      </c>
      <c r="P476" s="9" t="s">
        <v>104</v>
      </c>
      <c r="Q476" s="9" t="s">
        <v>104</v>
      </c>
      <c r="R476" s="9" t="s">
        <v>216</v>
      </c>
      <c r="S476" s="9" t="s">
        <v>102</v>
      </c>
      <c r="T476" s="9" t="s">
        <v>102</v>
      </c>
      <c r="U476" s="11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3</v>
      </c>
    </row>
    <row r="477" spans="1:45">
      <c r="A477" s="33"/>
      <c r="B477" s="18"/>
      <c r="C477" s="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11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3</v>
      </c>
    </row>
    <row r="478" spans="1:45">
      <c r="A478" s="33"/>
      <c r="B478" s="17">
        <v>1</v>
      </c>
      <c r="C478" s="13">
        <v>1</v>
      </c>
      <c r="D478" s="217">
        <v>0.48329999999999995</v>
      </c>
      <c r="E478" s="217">
        <v>0.46800000000000003</v>
      </c>
      <c r="F478" s="218">
        <v>0.47499999999999998</v>
      </c>
      <c r="G478" s="217">
        <v>0.47499999999999998</v>
      </c>
      <c r="H478" s="218">
        <v>0.48</v>
      </c>
      <c r="I478" s="217">
        <v>0.49</v>
      </c>
      <c r="J478" s="218">
        <v>0.49</v>
      </c>
      <c r="K478" s="217">
        <v>0.47599999999999992</v>
      </c>
      <c r="L478" s="217">
        <v>0.46100000000000002</v>
      </c>
      <c r="M478" s="217">
        <v>0.48399999999999999</v>
      </c>
      <c r="N478" s="220">
        <v>0.44</v>
      </c>
      <c r="O478" s="217">
        <v>0.46800000000000003</v>
      </c>
      <c r="P478" s="220">
        <v>0.39360000000000001</v>
      </c>
      <c r="Q478" s="217">
        <v>0.47796300000000003</v>
      </c>
      <c r="R478" s="217">
        <v>0.46150000000000002</v>
      </c>
      <c r="S478" s="220">
        <v>0.65</v>
      </c>
      <c r="T478" s="220">
        <v>0.58499999999999996</v>
      </c>
      <c r="U478" s="181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221">
        <v>1</v>
      </c>
    </row>
    <row r="479" spans="1:45">
      <c r="A479" s="33"/>
      <c r="B479" s="18">
        <v>1</v>
      </c>
      <c r="C479" s="7">
        <v>2</v>
      </c>
      <c r="D479" s="222">
        <v>0.47739999999999994</v>
      </c>
      <c r="E479" s="222">
        <v>0.47299999999999998</v>
      </c>
      <c r="F479" s="223">
        <v>0.47699999999999998</v>
      </c>
      <c r="G479" s="222">
        <v>0.48299999999999998</v>
      </c>
      <c r="H479" s="223">
        <v>0.48</v>
      </c>
      <c r="I479" s="222">
        <v>0.46999999999999992</v>
      </c>
      <c r="J479" s="223">
        <v>0.48900000000000005</v>
      </c>
      <c r="K479" s="222">
        <v>0.48499999999999999</v>
      </c>
      <c r="L479" s="222">
        <v>0.46769999999999995</v>
      </c>
      <c r="M479" s="222">
        <v>0.48700000000000004</v>
      </c>
      <c r="N479" s="225">
        <v>0.44999999999999996</v>
      </c>
      <c r="O479" s="222">
        <v>0.47399999999999992</v>
      </c>
      <c r="P479" s="225">
        <v>0.41330000000000006</v>
      </c>
      <c r="Q479" s="222">
        <v>0.47434049999999994</v>
      </c>
      <c r="R479" s="222">
        <v>0.47660000000000002</v>
      </c>
      <c r="S479" s="225">
        <v>0.59799999999999998</v>
      </c>
      <c r="T479" s="225">
        <v>0.57109999999999994</v>
      </c>
      <c r="U479" s="181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221" t="e">
        <v>#N/A</v>
      </c>
    </row>
    <row r="480" spans="1:45">
      <c r="A480" s="33"/>
      <c r="B480" s="18">
        <v>1</v>
      </c>
      <c r="C480" s="7">
        <v>3</v>
      </c>
      <c r="D480" s="222">
        <v>0.49030000000000001</v>
      </c>
      <c r="E480" s="222">
        <v>0.47699999999999998</v>
      </c>
      <c r="F480" s="223">
        <v>0.47499999999999998</v>
      </c>
      <c r="G480" s="222">
        <v>0.48099999999999998</v>
      </c>
      <c r="H480" s="223">
        <v>0.49</v>
      </c>
      <c r="I480" s="222">
        <v>0.49</v>
      </c>
      <c r="J480" s="223">
        <v>0.47799999999999987</v>
      </c>
      <c r="K480" s="224">
        <v>0.42100000000000004</v>
      </c>
      <c r="L480" s="24">
        <v>0.48</v>
      </c>
      <c r="M480" s="24">
        <v>0.49300000000000005</v>
      </c>
      <c r="N480" s="226">
        <v>0.44</v>
      </c>
      <c r="O480" s="24">
        <v>0.46500000000000002</v>
      </c>
      <c r="P480" s="226">
        <v>0.42149999999999999</v>
      </c>
      <c r="Q480" s="24">
        <v>0.50476949999999998</v>
      </c>
      <c r="R480" s="24">
        <v>0.46129999999999999</v>
      </c>
      <c r="S480" s="226">
        <v>0.66800000000000004</v>
      </c>
      <c r="T480" s="226">
        <v>0.57350000000000001</v>
      </c>
      <c r="U480" s="181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221">
        <v>16</v>
      </c>
    </row>
    <row r="481" spans="1:45">
      <c r="A481" s="33"/>
      <c r="B481" s="18">
        <v>1</v>
      </c>
      <c r="C481" s="7">
        <v>4</v>
      </c>
      <c r="D481" s="222">
        <v>0.47299999999999998</v>
      </c>
      <c r="E481" s="222">
        <v>0.46400000000000002</v>
      </c>
      <c r="F481" s="223">
        <v>0.47899999999999998</v>
      </c>
      <c r="G481" s="222">
        <v>0.48199999999999998</v>
      </c>
      <c r="H481" s="223">
        <v>0.48</v>
      </c>
      <c r="I481" s="222">
        <v>0.48</v>
      </c>
      <c r="J481" s="223">
        <v>0.48299999999999998</v>
      </c>
      <c r="K481" s="223">
        <v>0.48099999999999998</v>
      </c>
      <c r="L481" s="24">
        <v>0.4592</v>
      </c>
      <c r="M481" s="24">
        <v>0.47499999999999998</v>
      </c>
      <c r="N481" s="226">
        <v>0.44999999999999996</v>
      </c>
      <c r="O481" s="24">
        <v>0.45599999999999996</v>
      </c>
      <c r="P481" s="224">
        <v>0.31890000000000002</v>
      </c>
      <c r="Q481" s="24">
        <v>0.4732019999999999</v>
      </c>
      <c r="R481" s="24">
        <v>0.46839999999999998</v>
      </c>
      <c r="S481" s="226">
        <v>0.69399999999999995</v>
      </c>
      <c r="T481" s="226">
        <v>0.57510000000000006</v>
      </c>
      <c r="U481" s="181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221">
        <v>0.47649138461538459</v>
      </c>
    </row>
    <row r="482" spans="1:45">
      <c r="A482" s="33"/>
      <c r="B482" s="18">
        <v>1</v>
      </c>
      <c r="C482" s="7">
        <v>5</v>
      </c>
      <c r="D482" s="222">
        <v>0.46360000000000001</v>
      </c>
      <c r="E482" s="222">
        <v>0.45900000000000002</v>
      </c>
      <c r="F482" s="222">
        <v>0.48099999999999998</v>
      </c>
      <c r="G482" s="222">
        <v>0.48399999999999999</v>
      </c>
      <c r="H482" s="222">
        <v>0.5</v>
      </c>
      <c r="I482" s="222">
        <v>0.49</v>
      </c>
      <c r="J482" s="222">
        <v>0.49</v>
      </c>
      <c r="K482" s="222">
        <v>0.48700000000000004</v>
      </c>
      <c r="L482" s="222">
        <v>0.46789999999999998</v>
      </c>
      <c r="M482" s="222">
        <v>0.46699999999999997</v>
      </c>
      <c r="N482" s="225">
        <v>0.45999999999999996</v>
      </c>
      <c r="O482" s="222">
        <v>0.46999999999999992</v>
      </c>
      <c r="P482" s="225">
        <v>0.38869999999999999</v>
      </c>
      <c r="Q482" s="222">
        <v>0.4590225</v>
      </c>
      <c r="R482" s="222">
        <v>0.47819999999999996</v>
      </c>
      <c r="S482" s="225">
        <v>0.66699999999999993</v>
      </c>
      <c r="T482" s="225">
        <v>0.56589999999999996</v>
      </c>
      <c r="U482" s="181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221">
        <v>28</v>
      </c>
    </row>
    <row r="483" spans="1:45">
      <c r="A483" s="33"/>
      <c r="B483" s="18">
        <v>1</v>
      </c>
      <c r="C483" s="7">
        <v>6</v>
      </c>
      <c r="D483" s="222">
        <v>0.4849</v>
      </c>
      <c r="E483" s="222">
        <v>0.45999999999999996</v>
      </c>
      <c r="F483" s="222">
        <v>0.47899999999999998</v>
      </c>
      <c r="G483" s="222">
        <v>0.47299999999999998</v>
      </c>
      <c r="H483" s="222">
        <v>0.48</v>
      </c>
      <c r="I483" s="222">
        <v>0.49</v>
      </c>
      <c r="J483" s="222">
        <v>0.48700000000000004</v>
      </c>
      <c r="K483" s="222">
        <v>0.47599999999999992</v>
      </c>
      <c r="L483" s="222">
        <v>0.46210000000000001</v>
      </c>
      <c r="M483" s="222">
        <v>0.47499999999999998</v>
      </c>
      <c r="N483" s="225">
        <v>0.45999999999999996</v>
      </c>
      <c r="O483" s="222">
        <v>0.46800000000000003</v>
      </c>
      <c r="P483" s="225">
        <v>0.40329999999999999</v>
      </c>
      <c r="Q483" s="222">
        <v>0.44743050000000006</v>
      </c>
      <c r="R483" s="222">
        <v>0.4632</v>
      </c>
      <c r="S483" s="225">
        <v>0.63900000000000001</v>
      </c>
      <c r="T483" s="225">
        <v>0.59670000000000001</v>
      </c>
      <c r="U483" s="181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71"/>
    </row>
    <row r="484" spans="1:45">
      <c r="A484" s="33"/>
      <c r="B484" s="19" t="s">
        <v>218</v>
      </c>
      <c r="C484" s="11"/>
      <c r="D484" s="228">
        <v>0.47875000000000001</v>
      </c>
      <c r="E484" s="228">
        <v>0.46683333333333338</v>
      </c>
      <c r="F484" s="228">
        <v>0.47766666666666668</v>
      </c>
      <c r="G484" s="228">
        <v>0.47966666666666669</v>
      </c>
      <c r="H484" s="228">
        <v>0.48499999999999993</v>
      </c>
      <c r="I484" s="228">
        <v>0.48500000000000004</v>
      </c>
      <c r="J484" s="228">
        <v>0.48616666666666664</v>
      </c>
      <c r="K484" s="228">
        <v>0.47100000000000003</v>
      </c>
      <c r="L484" s="228">
        <v>0.46631666666666666</v>
      </c>
      <c r="M484" s="228">
        <v>0.48016666666666669</v>
      </c>
      <c r="N484" s="228">
        <v>0.44999999999999996</v>
      </c>
      <c r="O484" s="228">
        <v>0.46683333333333327</v>
      </c>
      <c r="P484" s="228">
        <v>0.38988333333333336</v>
      </c>
      <c r="Q484" s="228">
        <v>0.47278799999999999</v>
      </c>
      <c r="R484" s="228">
        <v>0.46820000000000001</v>
      </c>
      <c r="S484" s="228">
        <v>0.65266666666666662</v>
      </c>
      <c r="T484" s="228">
        <v>0.5778833333333333</v>
      </c>
      <c r="U484" s="181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71"/>
    </row>
    <row r="485" spans="1:45">
      <c r="A485" s="33"/>
      <c r="B485" s="2" t="s">
        <v>219</v>
      </c>
      <c r="C485" s="31"/>
      <c r="D485" s="24">
        <v>0.48034999999999994</v>
      </c>
      <c r="E485" s="24">
        <v>0.46600000000000003</v>
      </c>
      <c r="F485" s="24">
        <v>0.47799999999999998</v>
      </c>
      <c r="G485" s="24">
        <v>0.48149999999999998</v>
      </c>
      <c r="H485" s="24">
        <v>0.48</v>
      </c>
      <c r="I485" s="24">
        <v>0.49</v>
      </c>
      <c r="J485" s="24">
        <v>0.48800000000000004</v>
      </c>
      <c r="K485" s="24">
        <v>0.47849999999999993</v>
      </c>
      <c r="L485" s="24">
        <v>0.46489999999999998</v>
      </c>
      <c r="M485" s="24">
        <v>0.47949999999999998</v>
      </c>
      <c r="N485" s="24">
        <v>0.44999999999999996</v>
      </c>
      <c r="O485" s="24">
        <v>0.46800000000000003</v>
      </c>
      <c r="P485" s="24">
        <v>0.39844999999999997</v>
      </c>
      <c r="Q485" s="24">
        <v>0.47377124999999992</v>
      </c>
      <c r="R485" s="24">
        <v>0.46579999999999999</v>
      </c>
      <c r="S485" s="24">
        <v>0.65849999999999997</v>
      </c>
      <c r="T485" s="24">
        <v>0.57430000000000003</v>
      </c>
      <c r="U485" s="181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71"/>
    </row>
    <row r="486" spans="1:45">
      <c r="A486" s="33"/>
      <c r="B486" s="2" t="s">
        <v>220</v>
      </c>
      <c r="C486" s="31"/>
      <c r="D486" s="24">
        <v>9.5533763664999612E-3</v>
      </c>
      <c r="E486" s="24">
        <v>7.1949056051255145E-3</v>
      </c>
      <c r="F486" s="24">
        <v>2.4221202832779955E-3</v>
      </c>
      <c r="G486" s="24">
        <v>4.5460605656619558E-3</v>
      </c>
      <c r="H486" s="24">
        <v>8.3666002653407616E-3</v>
      </c>
      <c r="I486" s="24">
        <v>8.3666002653407824E-3</v>
      </c>
      <c r="J486" s="24">
        <v>4.7923550230202219E-3</v>
      </c>
      <c r="K486" s="24">
        <v>2.4907830094169164E-2</v>
      </c>
      <c r="L486" s="24">
        <v>7.5940546921039803E-3</v>
      </c>
      <c r="M486" s="24">
        <v>9.5166520723764646E-3</v>
      </c>
      <c r="N486" s="24">
        <v>8.9442719099991422E-3</v>
      </c>
      <c r="O486" s="24">
        <v>6.0800219297849996E-3</v>
      </c>
      <c r="P486" s="24">
        <v>3.682881571088957E-2</v>
      </c>
      <c r="Q486" s="24">
        <v>1.9414790320783769E-2</v>
      </c>
      <c r="R486" s="24">
        <v>7.5907838857393311E-3</v>
      </c>
      <c r="S486" s="24">
        <v>3.265373893854525E-2</v>
      </c>
      <c r="T486" s="24">
        <v>1.1147092296498979E-2</v>
      </c>
      <c r="U486" s="181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71"/>
    </row>
    <row r="487" spans="1:45">
      <c r="A487" s="33"/>
      <c r="B487" s="2" t="s">
        <v>86</v>
      </c>
      <c r="C487" s="31"/>
      <c r="D487" s="12">
        <v>1.9954833141514278E-2</v>
      </c>
      <c r="E487" s="12">
        <v>1.5412150528651582E-2</v>
      </c>
      <c r="F487" s="12">
        <v>5.0707333215868709E-3</v>
      </c>
      <c r="G487" s="12">
        <v>9.4775411375857318E-3</v>
      </c>
      <c r="H487" s="12">
        <v>1.7250722196578892E-2</v>
      </c>
      <c r="I487" s="12">
        <v>1.725072219657893E-2</v>
      </c>
      <c r="J487" s="12">
        <v>9.857432340802651E-3</v>
      </c>
      <c r="K487" s="12">
        <v>5.2882866441972744E-2</v>
      </c>
      <c r="L487" s="12">
        <v>1.6285188231396363E-2</v>
      </c>
      <c r="M487" s="12">
        <v>1.981947672136716E-2</v>
      </c>
      <c r="N487" s="12">
        <v>1.9876159799998096E-2</v>
      </c>
      <c r="O487" s="12">
        <v>1.3023967004180651E-2</v>
      </c>
      <c r="P487" s="12">
        <v>9.4461118396673108E-2</v>
      </c>
      <c r="Q487" s="12">
        <v>4.1064473550055776E-2</v>
      </c>
      <c r="R487" s="12">
        <v>1.6212695185261278E-2</v>
      </c>
      <c r="S487" s="12">
        <v>5.0031264972234812E-2</v>
      </c>
      <c r="T487" s="12">
        <v>1.9289520312345015E-2</v>
      </c>
      <c r="U487" s="11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2" t="s">
        <v>221</v>
      </c>
      <c r="C488" s="31"/>
      <c r="D488" s="12">
        <v>4.7400970039332968E-3</v>
      </c>
      <c r="E488" s="12">
        <v>-2.0269099492422171E-2</v>
      </c>
      <c r="F488" s="12">
        <v>2.4665336860827392E-3</v>
      </c>
      <c r="G488" s="12">
        <v>6.6638813498067773E-3</v>
      </c>
      <c r="H488" s="12">
        <v>1.7856808453070583E-2</v>
      </c>
      <c r="I488" s="12">
        <v>1.7856808453070805E-2</v>
      </c>
      <c r="J488" s="12">
        <v>2.0305261256909679E-2</v>
      </c>
      <c r="K488" s="12">
        <v>-1.1524625192997129E-2</v>
      </c>
      <c r="L488" s="12">
        <v>-2.1353414305550933E-2</v>
      </c>
      <c r="M488" s="12">
        <v>7.7132182657377868E-3</v>
      </c>
      <c r="N488" s="12">
        <v>-5.5596775662099307E-2</v>
      </c>
      <c r="O488" s="12">
        <v>-2.0269099492422393E-2</v>
      </c>
      <c r="P488" s="12">
        <v>-0.18176205085420316</v>
      </c>
      <c r="Q488" s="12">
        <v>-7.7721963816279604E-3</v>
      </c>
      <c r="R488" s="12">
        <v>-1.7400911922210827E-2</v>
      </c>
      <c r="S488" s="12">
        <v>0.36973445426193297</v>
      </c>
      <c r="T488" s="12">
        <v>0.21278862953585298</v>
      </c>
      <c r="U488" s="11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54" t="s">
        <v>222</v>
      </c>
      <c r="C489" s="55"/>
      <c r="D489" s="53">
        <v>0.09</v>
      </c>
      <c r="E489" s="53">
        <v>0.86</v>
      </c>
      <c r="F489" s="53">
        <v>0</v>
      </c>
      <c r="G489" s="53">
        <v>0.16</v>
      </c>
      <c r="H489" s="53">
        <v>0.57999999999999996</v>
      </c>
      <c r="I489" s="53">
        <v>0.57999999999999996</v>
      </c>
      <c r="J489" s="53">
        <v>0.67</v>
      </c>
      <c r="K489" s="53">
        <v>0.53</v>
      </c>
      <c r="L489" s="53">
        <v>0.9</v>
      </c>
      <c r="M489" s="53">
        <v>0.2</v>
      </c>
      <c r="N489" s="53">
        <v>2.19</v>
      </c>
      <c r="O489" s="53">
        <v>0.86</v>
      </c>
      <c r="P489" s="53">
        <v>6.96</v>
      </c>
      <c r="Q489" s="53">
        <v>0.39</v>
      </c>
      <c r="R489" s="53">
        <v>0.75</v>
      </c>
      <c r="S489" s="53">
        <v>13.88</v>
      </c>
      <c r="T489" s="53">
        <v>7.95</v>
      </c>
      <c r="U489" s="11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B490" s="34"/>
      <c r="C490" s="1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AS490" s="70"/>
    </row>
    <row r="491" spans="1:45" ht="19.5">
      <c r="B491" s="37" t="s">
        <v>505</v>
      </c>
      <c r="AS491" s="30" t="s">
        <v>67</v>
      </c>
    </row>
    <row r="492" spans="1:45" ht="19.5">
      <c r="A492" s="27" t="s">
        <v>275</v>
      </c>
      <c r="B492" s="17" t="s">
        <v>117</v>
      </c>
      <c r="C492" s="14" t="s">
        <v>118</v>
      </c>
      <c r="D492" s="15" t="s">
        <v>207</v>
      </c>
      <c r="E492" s="16" t="s">
        <v>207</v>
      </c>
      <c r="F492" s="16" t="s">
        <v>207</v>
      </c>
      <c r="G492" s="16" t="s">
        <v>207</v>
      </c>
      <c r="H492" s="16" t="s">
        <v>207</v>
      </c>
      <c r="I492" s="16" t="s">
        <v>207</v>
      </c>
      <c r="J492" s="16" t="s">
        <v>207</v>
      </c>
      <c r="K492" s="16" t="s">
        <v>207</v>
      </c>
      <c r="L492" s="16" t="s">
        <v>207</v>
      </c>
      <c r="M492" s="16" t="s">
        <v>207</v>
      </c>
      <c r="N492" s="16" t="s">
        <v>207</v>
      </c>
      <c r="O492" s="16" t="s">
        <v>207</v>
      </c>
      <c r="P492" s="16" t="s">
        <v>207</v>
      </c>
      <c r="Q492" s="16" t="s">
        <v>207</v>
      </c>
      <c r="R492" s="16" t="s">
        <v>207</v>
      </c>
      <c r="S492" s="16" t="s">
        <v>207</v>
      </c>
      <c r="T492" s="16" t="s">
        <v>207</v>
      </c>
      <c r="U492" s="11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208</v>
      </c>
      <c r="C493" s="7" t="s">
        <v>208</v>
      </c>
      <c r="D493" s="110" t="s">
        <v>239</v>
      </c>
      <c r="E493" s="111" t="s">
        <v>240</v>
      </c>
      <c r="F493" s="111" t="s">
        <v>241</v>
      </c>
      <c r="G493" s="111" t="s">
        <v>242</v>
      </c>
      <c r="H493" s="111" t="s">
        <v>243</v>
      </c>
      <c r="I493" s="111" t="s">
        <v>244</v>
      </c>
      <c r="J493" s="111" t="s">
        <v>245</v>
      </c>
      <c r="K493" s="111" t="s">
        <v>246</v>
      </c>
      <c r="L493" s="111" t="s">
        <v>247</v>
      </c>
      <c r="M493" s="111" t="s">
        <v>248</v>
      </c>
      <c r="N493" s="111" t="s">
        <v>249</v>
      </c>
      <c r="O493" s="111" t="s">
        <v>250</v>
      </c>
      <c r="P493" s="111" t="s">
        <v>251</v>
      </c>
      <c r="Q493" s="111" t="s">
        <v>252</v>
      </c>
      <c r="R493" s="111" t="s">
        <v>253</v>
      </c>
      <c r="S493" s="111" t="s">
        <v>254</v>
      </c>
      <c r="T493" s="111" t="s">
        <v>255</v>
      </c>
      <c r="U493" s="11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1</v>
      </c>
    </row>
    <row r="494" spans="1:45">
      <c r="A494" s="33"/>
      <c r="B494" s="18"/>
      <c r="C494" s="7"/>
      <c r="D494" s="8" t="s">
        <v>104</v>
      </c>
      <c r="E494" s="9" t="s">
        <v>216</v>
      </c>
      <c r="F494" s="9" t="s">
        <v>216</v>
      </c>
      <c r="G494" s="9" t="s">
        <v>216</v>
      </c>
      <c r="H494" s="9" t="s">
        <v>104</v>
      </c>
      <c r="I494" s="9" t="s">
        <v>104</v>
      </c>
      <c r="J494" s="9" t="s">
        <v>104</v>
      </c>
      <c r="K494" s="9" t="s">
        <v>104</v>
      </c>
      <c r="L494" s="9" t="s">
        <v>102</v>
      </c>
      <c r="M494" s="9" t="s">
        <v>102</v>
      </c>
      <c r="N494" s="9" t="s">
        <v>104</v>
      </c>
      <c r="O494" s="9" t="s">
        <v>104</v>
      </c>
      <c r="P494" s="9" t="s">
        <v>104</v>
      </c>
      <c r="Q494" s="9" t="s">
        <v>104</v>
      </c>
      <c r="R494" s="9" t="s">
        <v>216</v>
      </c>
      <c r="S494" s="9" t="s">
        <v>102</v>
      </c>
      <c r="T494" s="9" t="s">
        <v>102</v>
      </c>
      <c r="U494" s="11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11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3</v>
      </c>
    </row>
    <row r="496" spans="1:45">
      <c r="A496" s="33"/>
      <c r="B496" s="17">
        <v>1</v>
      </c>
      <c r="C496" s="13">
        <v>1</v>
      </c>
      <c r="D496" s="20">
        <v>1.0404</v>
      </c>
      <c r="E496" s="20">
        <v>1.0075000000000001</v>
      </c>
      <c r="F496" s="21">
        <v>1.0225</v>
      </c>
      <c r="G496" s="20">
        <v>1.0225</v>
      </c>
      <c r="H496" s="21">
        <v>1.0329999999999999</v>
      </c>
      <c r="I496" s="20">
        <v>1.0549999999999999</v>
      </c>
      <c r="J496" s="21">
        <v>1.0548</v>
      </c>
      <c r="K496" s="20">
        <v>1.0246999999999999</v>
      </c>
      <c r="L496" s="20">
        <v>0.99238999999999999</v>
      </c>
      <c r="M496" s="20">
        <v>1.0419099999999999</v>
      </c>
      <c r="N496" s="103">
        <v>0.94699999999999995</v>
      </c>
      <c r="O496" s="20">
        <v>1.0075000000000001</v>
      </c>
      <c r="P496" s="103">
        <v>0.84730000000000005</v>
      </c>
      <c r="Q496" s="20">
        <v>1.02891095</v>
      </c>
      <c r="R496" s="20">
        <v>0.99346999999999996</v>
      </c>
      <c r="S496" s="103">
        <v>1.3992599999999999</v>
      </c>
      <c r="T496" s="103">
        <v>1.2593300000000001</v>
      </c>
      <c r="U496" s="11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9">
        <v>1.0277000000000001</v>
      </c>
      <c r="E497" s="9">
        <v>1.0182</v>
      </c>
      <c r="F497" s="22">
        <v>1.0267999999999999</v>
      </c>
      <c r="G497" s="9">
        <v>1.0398000000000001</v>
      </c>
      <c r="H497" s="22">
        <v>1.0329999999999999</v>
      </c>
      <c r="I497" s="9">
        <v>1.012</v>
      </c>
      <c r="J497" s="22">
        <v>1.0527</v>
      </c>
      <c r="K497" s="9">
        <v>1.0441</v>
      </c>
      <c r="L497" s="9">
        <v>1.00682</v>
      </c>
      <c r="M497" s="9">
        <v>1.04836</v>
      </c>
      <c r="N497" s="105">
        <v>0.96899999999999997</v>
      </c>
      <c r="O497" s="9">
        <v>1.0204</v>
      </c>
      <c r="P497" s="105">
        <v>0.88971</v>
      </c>
      <c r="Q497" s="9">
        <v>1.0211127900000001</v>
      </c>
      <c r="R497" s="9">
        <v>1.0259799999999999</v>
      </c>
      <c r="S497" s="105">
        <v>1.28731</v>
      </c>
      <c r="T497" s="105">
        <v>1.2294099999999999</v>
      </c>
      <c r="U497" s="11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e">
        <v>#N/A</v>
      </c>
    </row>
    <row r="498" spans="1:45">
      <c r="A498" s="33"/>
      <c r="B498" s="18">
        <v>1</v>
      </c>
      <c r="C498" s="7">
        <v>3</v>
      </c>
      <c r="D498" s="9">
        <v>1.0554699999999999</v>
      </c>
      <c r="E498" s="9">
        <v>1.0267999999999999</v>
      </c>
      <c r="F498" s="22">
        <v>1.0225</v>
      </c>
      <c r="G498" s="9">
        <v>1.0354000000000001</v>
      </c>
      <c r="H498" s="22">
        <v>1.0549999999999999</v>
      </c>
      <c r="I498" s="9">
        <v>1.0549999999999999</v>
      </c>
      <c r="J498" s="22">
        <v>1.0289999999999999</v>
      </c>
      <c r="K498" s="108">
        <v>0.90629999999999999</v>
      </c>
      <c r="L498" s="10">
        <v>1.0333000000000001</v>
      </c>
      <c r="M498" s="10">
        <v>1.06128</v>
      </c>
      <c r="N498" s="106">
        <v>0.94699999999999995</v>
      </c>
      <c r="O498" s="10">
        <v>1.0009999999999999</v>
      </c>
      <c r="P498" s="106">
        <v>0.90736000000000006</v>
      </c>
      <c r="Q498" s="10">
        <v>1.0866172999999999</v>
      </c>
      <c r="R498" s="10">
        <v>0.99304000000000003</v>
      </c>
      <c r="S498" s="106">
        <v>1.4379999999999999</v>
      </c>
      <c r="T498" s="106">
        <v>1.2345699999999999</v>
      </c>
      <c r="U498" s="11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18">
        <v>1</v>
      </c>
      <c r="C499" s="7">
        <v>4</v>
      </c>
      <c r="D499" s="9">
        <v>1.01823</v>
      </c>
      <c r="E499" s="9">
        <v>0.99890000000000001</v>
      </c>
      <c r="F499" s="22">
        <v>1.0310999999999999</v>
      </c>
      <c r="G499" s="9">
        <v>1.0376000000000001</v>
      </c>
      <c r="H499" s="22">
        <v>1.0329999999999999</v>
      </c>
      <c r="I499" s="9">
        <v>1.0329999999999999</v>
      </c>
      <c r="J499" s="22">
        <v>1.0398000000000001</v>
      </c>
      <c r="K499" s="22">
        <v>1.0354000000000001</v>
      </c>
      <c r="L499" s="10">
        <v>0.98851999999999995</v>
      </c>
      <c r="M499" s="10">
        <v>1.0225299999999999</v>
      </c>
      <c r="N499" s="106">
        <v>0.96899999999999997</v>
      </c>
      <c r="O499" s="10">
        <v>0.98160000000000003</v>
      </c>
      <c r="P499" s="108">
        <v>0.6865</v>
      </c>
      <c r="Q499" s="10">
        <v>1.01866195</v>
      </c>
      <c r="R499" s="10">
        <v>1.0083200000000001</v>
      </c>
      <c r="S499" s="106">
        <v>1.49397</v>
      </c>
      <c r="T499" s="106">
        <v>1.2380199999999999</v>
      </c>
      <c r="U499" s="11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1.0257430036615385</v>
      </c>
    </row>
    <row r="500" spans="1:45">
      <c r="A500" s="33"/>
      <c r="B500" s="18">
        <v>1</v>
      </c>
      <c r="C500" s="7">
        <v>5</v>
      </c>
      <c r="D500" s="9">
        <v>0.99799000000000004</v>
      </c>
      <c r="E500" s="9">
        <v>0.98809999999999998</v>
      </c>
      <c r="F500" s="9">
        <v>1.0354000000000001</v>
      </c>
      <c r="G500" s="9">
        <v>1.0419</v>
      </c>
      <c r="H500" s="9">
        <v>1.0760000000000001</v>
      </c>
      <c r="I500" s="9">
        <v>1.0549999999999999</v>
      </c>
      <c r="J500" s="9">
        <v>1.0548</v>
      </c>
      <c r="K500" s="9">
        <v>1.0484</v>
      </c>
      <c r="L500" s="9">
        <v>1.00725</v>
      </c>
      <c r="M500" s="9">
        <v>1.0053099999999999</v>
      </c>
      <c r="N500" s="105">
        <v>0.99</v>
      </c>
      <c r="O500" s="9">
        <v>1.0118</v>
      </c>
      <c r="P500" s="105">
        <v>0.83674999999999999</v>
      </c>
      <c r="Q500" s="9">
        <v>0.98813773999999999</v>
      </c>
      <c r="R500" s="9">
        <v>1.02942</v>
      </c>
      <c r="S500" s="105">
        <v>1.4358500000000001</v>
      </c>
      <c r="T500" s="105">
        <v>1.21821</v>
      </c>
      <c r="U500" s="11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29</v>
      </c>
    </row>
    <row r="501" spans="1:45">
      <c r="A501" s="33"/>
      <c r="B501" s="18">
        <v>1</v>
      </c>
      <c r="C501" s="7">
        <v>6</v>
      </c>
      <c r="D501" s="9">
        <v>1.0438400000000001</v>
      </c>
      <c r="E501" s="9">
        <v>0.99019999999999997</v>
      </c>
      <c r="F501" s="9">
        <v>1.0310999999999999</v>
      </c>
      <c r="G501" s="9">
        <v>1.0182</v>
      </c>
      <c r="H501" s="9">
        <v>1.0329999999999999</v>
      </c>
      <c r="I501" s="9">
        <v>1.0549999999999999</v>
      </c>
      <c r="J501" s="9">
        <v>1.0484</v>
      </c>
      <c r="K501" s="9">
        <v>1.0246999999999999</v>
      </c>
      <c r="L501" s="9">
        <v>0.99475999999999998</v>
      </c>
      <c r="M501" s="9">
        <v>1.0225299999999999</v>
      </c>
      <c r="N501" s="105">
        <v>0.99</v>
      </c>
      <c r="O501" s="9">
        <v>1.0075000000000001</v>
      </c>
      <c r="P501" s="105">
        <v>0.86817999999999995</v>
      </c>
      <c r="Q501" s="9">
        <v>0.96318364000000001</v>
      </c>
      <c r="R501" s="9">
        <v>0.99712999999999996</v>
      </c>
      <c r="S501" s="105">
        <v>1.37558</v>
      </c>
      <c r="T501" s="105">
        <v>1.2845200000000001</v>
      </c>
      <c r="U501" s="11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19" t="s">
        <v>218</v>
      </c>
      <c r="C502" s="11"/>
      <c r="D502" s="23">
        <v>1.030605</v>
      </c>
      <c r="E502" s="23">
        <v>1.00495</v>
      </c>
      <c r="F502" s="23">
        <v>1.0282333333333333</v>
      </c>
      <c r="G502" s="23">
        <v>1.0325666666666666</v>
      </c>
      <c r="H502" s="23">
        <v>1.0438333333333334</v>
      </c>
      <c r="I502" s="23">
        <v>1.0441666666666665</v>
      </c>
      <c r="J502" s="23">
        <v>1.0465833333333332</v>
      </c>
      <c r="K502" s="23">
        <v>1.0139333333333334</v>
      </c>
      <c r="L502" s="23">
        <v>1.0038400000000001</v>
      </c>
      <c r="M502" s="23">
        <v>1.0336533333333333</v>
      </c>
      <c r="N502" s="23">
        <v>0.96866666666666668</v>
      </c>
      <c r="O502" s="23">
        <v>1.0049666666666666</v>
      </c>
      <c r="P502" s="23">
        <v>0.83930000000000005</v>
      </c>
      <c r="Q502" s="23">
        <v>1.0177707283333335</v>
      </c>
      <c r="R502" s="23">
        <v>1.0078933333333333</v>
      </c>
      <c r="S502" s="23">
        <v>1.4049949999999998</v>
      </c>
      <c r="T502" s="23">
        <v>1.2440100000000001</v>
      </c>
      <c r="U502" s="11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2" t="s">
        <v>219</v>
      </c>
      <c r="C503" s="31"/>
      <c r="D503" s="10">
        <v>1.0340500000000001</v>
      </c>
      <c r="E503" s="10">
        <v>1.0032000000000001</v>
      </c>
      <c r="F503" s="10">
        <v>1.02895</v>
      </c>
      <c r="G503" s="10">
        <v>1.0365000000000002</v>
      </c>
      <c r="H503" s="10">
        <v>1.0329999999999999</v>
      </c>
      <c r="I503" s="10">
        <v>1.0549999999999999</v>
      </c>
      <c r="J503" s="10">
        <v>1.0505499999999999</v>
      </c>
      <c r="K503" s="10">
        <v>1.0300500000000001</v>
      </c>
      <c r="L503" s="10">
        <v>1.0007900000000001</v>
      </c>
      <c r="M503" s="10">
        <v>1.0322199999999999</v>
      </c>
      <c r="N503" s="10">
        <v>0.96899999999999997</v>
      </c>
      <c r="O503" s="10">
        <v>1.0075000000000001</v>
      </c>
      <c r="P503" s="10">
        <v>0.85773999999999995</v>
      </c>
      <c r="Q503" s="10">
        <v>1.0198873700000002</v>
      </c>
      <c r="R503" s="10">
        <v>1.0027250000000001</v>
      </c>
      <c r="S503" s="10">
        <v>1.4175550000000001</v>
      </c>
      <c r="T503" s="10">
        <v>1.2362949999999999</v>
      </c>
      <c r="U503" s="11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A504" s="33"/>
      <c r="B504" s="2" t="s">
        <v>220</v>
      </c>
      <c r="C504" s="31"/>
      <c r="D504" s="24">
        <v>2.0565472763834025E-2</v>
      </c>
      <c r="E504" s="24">
        <v>1.5476272160956584E-2</v>
      </c>
      <c r="F504" s="24">
        <v>5.2075586090477109E-3</v>
      </c>
      <c r="G504" s="24">
        <v>9.8034007704810005E-3</v>
      </c>
      <c r="H504" s="24">
        <v>1.8049007359593732E-2</v>
      </c>
      <c r="I504" s="24">
        <v>1.8049007359593652E-2</v>
      </c>
      <c r="J504" s="24">
        <v>1.0304642966481991E-2</v>
      </c>
      <c r="K504" s="24">
        <v>5.3620095735336652E-2</v>
      </c>
      <c r="L504" s="24">
        <v>1.6350237918758299E-2</v>
      </c>
      <c r="M504" s="24">
        <v>2.0486546479742931E-2</v>
      </c>
      <c r="N504" s="24">
        <v>1.9231917914411638E-2</v>
      </c>
      <c r="O504" s="24">
        <v>1.3110708091734277E-2</v>
      </c>
      <c r="P504" s="24">
        <v>7.9278910941056713E-2</v>
      </c>
      <c r="Q504" s="24">
        <v>4.1794216900316414E-2</v>
      </c>
      <c r="R504" s="24">
        <v>1.6341421806766572E-2</v>
      </c>
      <c r="S504" s="24">
        <v>7.0293389945285778E-2</v>
      </c>
      <c r="T504" s="24">
        <v>2.3998150762090043E-2</v>
      </c>
      <c r="U504" s="181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71"/>
    </row>
    <row r="505" spans="1:45">
      <c r="A505" s="33"/>
      <c r="B505" s="2" t="s">
        <v>86</v>
      </c>
      <c r="C505" s="31"/>
      <c r="D505" s="12">
        <v>1.9954757413202948E-2</v>
      </c>
      <c r="E505" s="12">
        <v>1.540004195328781E-2</v>
      </c>
      <c r="F505" s="12">
        <v>5.0645689458109809E-3</v>
      </c>
      <c r="G505" s="12">
        <v>9.4942061243642063E-3</v>
      </c>
      <c r="H505" s="12">
        <v>1.7291081615449847E-2</v>
      </c>
      <c r="I505" s="12">
        <v>1.7285561717088897E-2</v>
      </c>
      <c r="J505" s="12">
        <v>9.8459842023874439E-3</v>
      </c>
      <c r="K505" s="12">
        <v>5.2883255705835346E-2</v>
      </c>
      <c r="L505" s="12">
        <v>1.6287693176958776E-2</v>
      </c>
      <c r="M505" s="12">
        <v>1.9819552473823845E-2</v>
      </c>
      <c r="N505" s="12">
        <v>1.9854010235111807E-2</v>
      </c>
      <c r="O505" s="12">
        <v>1.3045913388571043E-2</v>
      </c>
      <c r="P505" s="12">
        <v>9.4458371191536647E-2</v>
      </c>
      <c r="Q505" s="12">
        <v>4.1064471336051483E-2</v>
      </c>
      <c r="R505" s="12">
        <v>1.6213443691230459E-2</v>
      </c>
      <c r="S505" s="12">
        <v>5.0031060569813976E-2</v>
      </c>
      <c r="T505" s="12">
        <v>1.9290962903907558E-2</v>
      </c>
      <c r="U505" s="11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221</v>
      </c>
      <c r="C506" s="31"/>
      <c r="D506" s="12">
        <v>4.7399751410499569E-3</v>
      </c>
      <c r="E506" s="12">
        <v>-2.0271163037246964E-2</v>
      </c>
      <c r="F506" s="12">
        <v>2.4278300343314463E-3</v>
      </c>
      <c r="G506" s="12">
        <v>6.65240999038752E-3</v>
      </c>
      <c r="H506" s="12">
        <v>1.7636317876133623E-2</v>
      </c>
      <c r="I506" s="12">
        <v>1.7961285565060603E-2</v>
      </c>
      <c r="J506" s="12">
        <v>2.0317301309784375E-2</v>
      </c>
      <c r="K506" s="12">
        <v>-1.1513283820653752E-2</v>
      </c>
      <c r="L506" s="12">
        <v>-2.1353305441375148E-2</v>
      </c>
      <c r="M506" s="12">
        <v>7.7118046562909548E-3</v>
      </c>
      <c r="N506" s="12">
        <v>-5.5643895976993818E-2</v>
      </c>
      <c r="O506" s="12">
        <v>-2.0254914652800715E-2</v>
      </c>
      <c r="P506" s="12">
        <v>-0.18176385604971523</v>
      </c>
      <c r="Q506" s="12">
        <v>-7.7721956666989556E-3</v>
      </c>
      <c r="R506" s="12">
        <v>-1.7401698344018168E-2</v>
      </c>
      <c r="S506" s="12">
        <v>0.36973393431363055</v>
      </c>
      <c r="T506" s="12">
        <v>0.21278916410770132</v>
      </c>
      <c r="U506" s="11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54" t="s">
        <v>222</v>
      </c>
      <c r="C507" s="55"/>
      <c r="D507" s="53">
        <v>0.09</v>
      </c>
      <c r="E507" s="53">
        <v>0.86</v>
      </c>
      <c r="F507" s="53">
        <v>0</v>
      </c>
      <c r="G507" s="53">
        <v>0.16</v>
      </c>
      <c r="H507" s="53">
        <v>0.57999999999999996</v>
      </c>
      <c r="I507" s="53">
        <v>0.57999999999999996</v>
      </c>
      <c r="J507" s="53">
        <v>0.67</v>
      </c>
      <c r="K507" s="53">
        <v>0.53</v>
      </c>
      <c r="L507" s="53">
        <v>0.9</v>
      </c>
      <c r="M507" s="53">
        <v>0.2</v>
      </c>
      <c r="N507" s="53">
        <v>2.19</v>
      </c>
      <c r="O507" s="53">
        <v>0.86</v>
      </c>
      <c r="P507" s="53">
        <v>6.96</v>
      </c>
      <c r="Q507" s="53">
        <v>0.39</v>
      </c>
      <c r="R507" s="53">
        <v>0.75</v>
      </c>
      <c r="S507" s="53">
        <v>13.88</v>
      </c>
      <c r="T507" s="53">
        <v>7.95</v>
      </c>
      <c r="U507" s="11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B508" s="34"/>
      <c r="C508" s="1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AS508" s="70"/>
    </row>
    <row r="509" spans="1:45" ht="15">
      <c r="B509" s="37" t="s">
        <v>506</v>
      </c>
      <c r="AS509" s="30" t="s">
        <v>276</v>
      </c>
    </row>
    <row r="510" spans="1:45" ht="15">
      <c r="A510" s="27" t="s">
        <v>23</v>
      </c>
      <c r="B510" s="17" t="s">
        <v>117</v>
      </c>
      <c r="C510" s="14" t="s">
        <v>118</v>
      </c>
      <c r="D510" s="15" t="s">
        <v>207</v>
      </c>
      <c r="E510" s="16" t="s">
        <v>207</v>
      </c>
      <c r="F510" s="16" t="s">
        <v>207</v>
      </c>
      <c r="G510" s="16" t="s">
        <v>207</v>
      </c>
      <c r="H510" s="16" t="s">
        <v>207</v>
      </c>
      <c r="I510" s="16" t="s">
        <v>207</v>
      </c>
      <c r="J510" s="16" t="s">
        <v>207</v>
      </c>
      <c r="K510" s="16" t="s">
        <v>207</v>
      </c>
      <c r="L510" s="16" t="s">
        <v>207</v>
      </c>
      <c r="M510" s="11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208</v>
      </c>
      <c r="C511" s="7" t="s">
        <v>208</v>
      </c>
      <c r="D511" s="110" t="s">
        <v>209</v>
      </c>
      <c r="E511" s="111" t="s">
        <v>210</v>
      </c>
      <c r="F511" s="111" t="s">
        <v>211</v>
      </c>
      <c r="G511" s="111" t="s">
        <v>224</v>
      </c>
      <c r="H511" s="111" t="s">
        <v>212</v>
      </c>
      <c r="I511" s="111" t="s">
        <v>213</v>
      </c>
      <c r="J511" s="111" t="s">
        <v>234</v>
      </c>
      <c r="K511" s="111" t="s">
        <v>214</v>
      </c>
      <c r="L511" s="111" t="s">
        <v>215</v>
      </c>
      <c r="M511" s="11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3</v>
      </c>
    </row>
    <row r="512" spans="1:45">
      <c r="A512" s="33"/>
      <c r="B512" s="18"/>
      <c r="C512" s="7"/>
      <c r="D512" s="8" t="s">
        <v>102</v>
      </c>
      <c r="E512" s="9" t="s">
        <v>216</v>
      </c>
      <c r="F512" s="9" t="s">
        <v>216</v>
      </c>
      <c r="G512" s="9" t="s">
        <v>216</v>
      </c>
      <c r="H512" s="9" t="s">
        <v>102</v>
      </c>
      <c r="I512" s="9" t="s">
        <v>102</v>
      </c>
      <c r="J512" s="9" t="s">
        <v>102</v>
      </c>
      <c r="K512" s="9" t="s">
        <v>216</v>
      </c>
      <c r="L512" s="9" t="s">
        <v>102</v>
      </c>
      <c r="M512" s="11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11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2</v>
      </c>
    </row>
    <row r="514" spans="1:45">
      <c r="A514" s="33"/>
      <c r="B514" s="17">
        <v>1</v>
      </c>
      <c r="C514" s="13">
        <v>1</v>
      </c>
      <c r="D514" s="103" t="s">
        <v>256</v>
      </c>
      <c r="E514" s="103">
        <v>0.23</v>
      </c>
      <c r="F514" s="21">
        <v>0.18</v>
      </c>
      <c r="G514" s="103">
        <v>0.2</v>
      </c>
      <c r="H514" s="104">
        <v>0.2</v>
      </c>
      <c r="I514" s="103">
        <v>0.2</v>
      </c>
      <c r="J514" s="104">
        <v>0.4</v>
      </c>
      <c r="K514" s="20">
        <v>0.16</v>
      </c>
      <c r="L514" s="20">
        <v>0.16</v>
      </c>
      <c r="M514" s="11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2</v>
      </c>
      <c r="D515" s="105" t="s">
        <v>256</v>
      </c>
      <c r="E515" s="105">
        <v>0.217</v>
      </c>
      <c r="F515" s="22">
        <v>0.18</v>
      </c>
      <c r="G515" s="105" t="s">
        <v>98</v>
      </c>
      <c r="H515" s="106">
        <v>0.2</v>
      </c>
      <c r="I515" s="105">
        <v>0.4</v>
      </c>
      <c r="J515" s="106">
        <v>0.2</v>
      </c>
      <c r="K515" s="9">
        <v>0.16</v>
      </c>
      <c r="L515" s="9">
        <v>0.18</v>
      </c>
      <c r="M515" s="11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>
        <v>1</v>
      </c>
      <c r="C516" s="7">
        <v>3</v>
      </c>
      <c r="D516" s="105" t="s">
        <v>256</v>
      </c>
      <c r="E516" s="105">
        <v>0.18099999999999999</v>
      </c>
      <c r="F516" s="22">
        <v>0.18</v>
      </c>
      <c r="G516" s="105" t="s">
        <v>98</v>
      </c>
      <c r="H516" s="106">
        <v>0.2</v>
      </c>
      <c r="I516" s="105">
        <v>0.4</v>
      </c>
      <c r="J516" s="106">
        <v>0.4</v>
      </c>
      <c r="K516" s="22">
        <v>0.15</v>
      </c>
      <c r="L516" s="10">
        <v>0.19</v>
      </c>
      <c r="M516" s="11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16</v>
      </c>
    </row>
    <row r="517" spans="1:45">
      <c r="A517" s="33"/>
      <c r="B517" s="18">
        <v>1</v>
      </c>
      <c r="C517" s="7">
        <v>4</v>
      </c>
      <c r="D517" s="105" t="s">
        <v>256</v>
      </c>
      <c r="E517" s="105">
        <v>0.2</v>
      </c>
      <c r="F517" s="22">
        <v>0.18</v>
      </c>
      <c r="G517" s="105" t="s">
        <v>98</v>
      </c>
      <c r="H517" s="106">
        <v>0.2</v>
      </c>
      <c r="I517" s="105">
        <v>0.4</v>
      </c>
      <c r="J517" s="106">
        <v>0.4</v>
      </c>
      <c r="K517" s="22">
        <v>0.17</v>
      </c>
      <c r="L517" s="10">
        <v>0.19</v>
      </c>
      <c r="M517" s="11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0.17388888888888901</v>
      </c>
    </row>
    <row r="518" spans="1:45">
      <c r="A518" s="33"/>
      <c r="B518" s="18">
        <v>1</v>
      </c>
      <c r="C518" s="7">
        <v>5</v>
      </c>
      <c r="D518" s="105" t="s">
        <v>256</v>
      </c>
      <c r="E518" s="105">
        <v>0.45</v>
      </c>
      <c r="F518" s="9">
        <v>0.18</v>
      </c>
      <c r="G518" s="105" t="s">
        <v>98</v>
      </c>
      <c r="H518" s="105">
        <v>0.2</v>
      </c>
      <c r="I518" s="105">
        <v>0.2</v>
      </c>
      <c r="J518" s="105">
        <v>0.2</v>
      </c>
      <c r="K518" s="9">
        <v>0.17</v>
      </c>
      <c r="L518" s="9">
        <v>0.17</v>
      </c>
      <c r="M518" s="11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7</v>
      </c>
    </row>
    <row r="519" spans="1:45">
      <c r="A519" s="33"/>
      <c r="B519" s="18">
        <v>1</v>
      </c>
      <c r="C519" s="7">
        <v>6</v>
      </c>
      <c r="D519" s="105" t="s">
        <v>256</v>
      </c>
      <c r="E519" s="105">
        <v>0.39</v>
      </c>
      <c r="F519" s="9">
        <v>0.18</v>
      </c>
      <c r="G519" s="105" t="s">
        <v>98</v>
      </c>
      <c r="H519" s="105">
        <v>0.2</v>
      </c>
      <c r="I519" s="105">
        <v>0.4</v>
      </c>
      <c r="J519" s="105">
        <v>0.2</v>
      </c>
      <c r="K519" s="9">
        <v>0.17</v>
      </c>
      <c r="L519" s="9">
        <v>0.18</v>
      </c>
      <c r="M519" s="11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19" t="s">
        <v>218</v>
      </c>
      <c r="C520" s="11"/>
      <c r="D520" s="23" t="s">
        <v>652</v>
      </c>
      <c r="E520" s="23">
        <v>0.27800000000000002</v>
      </c>
      <c r="F520" s="23">
        <v>0.17999999999999997</v>
      </c>
      <c r="G520" s="23">
        <v>0.2</v>
      </c>
      <c r="H520" s="23">
        <v>0.19999999999999998</v>
      </c>
      <c r="I520" s="23">
        <v>0.33333333333333331</v>
      </c>
      <c r="J520" s="23">
        <v>0.3</v>
      </c>
      <c r="K520" s="23">
        <v>0.16333333333333336</v>
      </c>
      <c r="L520" s="23">
        <v>0.17833333333333334</v>
      </c>
      <c r="M520" s="11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2" t="s">
        <v>219</v>
      </c>
      <c r="C521" s="31"/>
      <c r="D521" s="10" t="s">
        <v>652</v>
      </c>
      <c r="E521" s="10">
        <v>0.2235</v>
      </c>
      <c r="F521" s="10">
        <v>0.18</v>
      </c>
      <c r="G521" s="10">
        <v>0.2</v>
      </c>
      <c r="H521" s="10">
        <v>0.2</v>
      </c>
      <c r="I521" s="10">
        <v>0.4</v>
      </c>
      <c r="J521" s="10">
        <v>0.30000000000000004</v>
      </c>
      <c r="K521" s="10">
        <v>0.16500000000000001</v>
      </c>
      <c r="L521" s="10">
        <v>0.18</v>
      </c>
      <c r="M521" s="11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2" t="s">
        <v>220</v>
      </c>
      <c r="C522" s="31"/>
      <c r="D522" s="24" t="s">
        <v>652</v>
      </c>
      <c r="E522" s="24">
        <v>0.11282375636363103</v>
      </c>
      <c r="F522" s="24">
        <v>3.0404709722440586E-17</v>
      </c>
      <c r="G522" s="24" t="s">
        <v>652</v>
      </c>
      <c r="H522" s="24">
        <v>3.0404709722440586E-17</v>
      </c>
      <c r="I522" s="24">
        <v>0.10327955589886467</v>
      </c>
      <c r="J522" s="24">
        <v>0.10954451150103348</v>
      </c>
      <c r="K522" s="24">
        <v>8.1649658092772682E-3</v>
      </c>
      <c r="L522" s="24">
        <v>1.1690451944500118E-2</v>
      </c>
      <c r="M522" s="11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2" t="s">
        <v>86</v>
      </c>
      <c r="C523" s="31"/>
      <c r="D523" s="12" t="s">
        <v>652</v>
      </c>
      <c r="E523" s="12">
        <v>0.40584085022888855</v>
      </c>
      <c r="F523" s="12">
        <v>1.6891505401355884E-16</v>
      </c>
      <c r="G523" s="12" t="s">
        <v>652</v>
      </c>
      <c r="H523" s="12">
        <v>1.5202354861220294E-16</v>
      </c>
      <c r="I523" s="12">
        <v>0.30983866769659402</v>
      </c>
      <c r="J523" s="12">
        <v>0.3651483716701116</v>
      </c>
      <c r="K523" s="12">
        <v>4.9989586587411837E-2</v>
      </c>
      <c r="L523" s="12">
        <v>6.5553936137383834E-2</v>
      </c>
      <c r="M523" s="11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A524" s="33"/>
      <c r="B524" s="2" t="s">
        <v>221</v>
      </c>
      <c r="C524" s="31"/>
      <c r="D524" s="12" t="s">
        <v>652</v>
      </c>
      <c r="E524" s="12">
        <v>0.5987220447284336</v>
      </c>
      <c r="F524" s="12">
        <v>3.5143769968050131E-2</v>
      </c>
      <c r="G524" s="12">
        <v>0.15015974440894486</v>
      </c>
      <c r="H524" s="12">
        <v>0.15015974440894486</v>
      </c>
      <c r="I524" s="12">
        <v>0.91693290734824129</v>
      </c>
      <c r="J524" s="12">
        <v>0.72523961661341718</v>
      </c>
      <c r="K524" s="12">
        <v>-6.0702875399361478E-2</v>
      </c>
      <c r="L524" s="12">
        <v>2.5559105431309348E-2</v>
      </c>
      <c r="M524" s="11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54" t="s">
        <v>222</v>
      </c>
      <c r="C525" s="55"/>
      <c r="D525" s="53">
        <v>2.4</v>
      </c>
      <c r="E525" s="53">
        <v>4.4800000000000004</v>
      </c>
      <c r="F525" s="53">
        <v>7.0000000000000007E-2</v>
      </c>
      <c r="G525" s="53" t="s">
        <v>223</v>
      </c>
      <c r="H525" s="53" t="s">
        <v>223</v>
      </c>
      <c r="I525" s="53" t="s">
        <v>223</v>
      </c>
      <c r="J525" s="53" t="s">
        <v>223</v>
      </c>
      <c r="K525" s="53">
        <v>0.67</v>
      </c>
      <c r="L525" s="53">
        <v>0</v>
      </c>
      <c r="M525" s="11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B526" s="34" t="s">
        <v>257</v>
      </c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AS526" s="70"/>
    </row>
    <row r="527" spans="1:45">
      <c r="AS527" s="70"/>
    </row>
    <row r="528" spans="1:45" ht="15">
      <c r="B528" s="37" t="s">
        <v>507</v>
      </c>
      <c r="AS528" s="30" t="s">
        <v>67</v>
      </c>
    </row>
    <row r="529" spans="1:45" ht="15">
      <c r="A529" s="27" t="s">
        <v>55</v>
      </c>
      <c r="B529" s="17" t="s">
        <v>117</v>
      </c>
      <c r="C529" s="14" t="s">
        <v>118</v>
      </c>
      <c r="D529" s="15" t="s">
        <v>207</v>
      </c>
      <c r="E529" s="16" t="s">
        <v>207</v>
      </c>
      <c r="F529" s="16" t="s">
        <v>207</v>
      </c>
      <c r="G529" s="16" t="s">
        <v>207</v>
      </c>
      <c r="H529" s="16" t="s">
        <v>207</v>
      </c>
      <c r="I529" s="16" t="s">
        <v>207</v>
      </c>
      <c r="J529" s="16" t="s">
        <v>207</v>
      </c>
      <c r="K529" s="16" t="s">
        <v>207</v>
      </c>
      <c r="L529" s="16" t="s">
        <v>207</v>
      </c>
      <c r="M529" s="16" t="s">
        <v>207</v>
      </c>
      <c r="N529" s="16" t="s">
        <v>207</v>
      </c>
      <c r="O529" s="16" t="s">
        <v>207</v>
      </c>
      <c r="P529" s="16" t="s">
        <v>207</v>
      </c>
      <c r="Q529" s="16" t="s">
        <v>207</v>
      </c>
      <c r="R529" s="16" t="s">
        <v>207</v>
      </c>
      <c r="S529" s="16" t="s">
        <v>207</v>
      </c>
      <c r="T529" s="16" t="s">
        <v>207</v>
      </c>
      <c r="U529" s="16" t="s">
        <v>207</v>
      </c>
      <c r="V529" s="11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208</v>
      </c>
      <c r="C530" s="7" t="s">
        <v>208</v>
      </c>
      <c r="D530" s="110" t="s">
        <v>209</v>
      </c>
      <c r="E530" s="111" t="s">
        <v>210</v>
      </c>
      <c r="F530" s="111" t="s">
        <v>211</v>
      </c>
      <c r="G530" s="111" t="s">
        <v>224</v>
      </c>
      <c r="H530" s="111" t="s">
        <v>225</v>
      </c>
      <c r="I530" s="111" t="s">
        <v>226</v>
      </c>
      <c r="J530" s="111" t="s">
        <v>227</v>
      </c>
      <c r="K530" s="111" t="s">
        <v>228</v>
      </c>
      <c r="L530" s="111" t="s">
        <v>229</v>
      </c>
      <c r="M530" s="111" t="s">
        <v>212</v>
      </c>
      <c r="N530" s="111" t="s">
        <v>213</v>
      </c>
      <c r="O530" s="111" t="s">
        <v>234</v>
      </c>
      <c r="P530" s="111" t="s">
        <v>230</v>
      </c>
      <c r="Q530" s="111" t="s">
        <v>231</v>
      </c>
      <c r="R530" s="111" t="s">
        <v>232</v>
      </c>
      <c r="S530" s="111" t="s">
        <v>214</v>
      </c>
      <c r="T530" s="111" t="s">
        <v>233</v>
      </c>
      <c r="U530" s="111" t="s">
        <v>215</v>
      </c>
      <c r="V530" s="11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1</v>
      </c>
    </row>
    <row r="531" spans="1:45">
      <c r="A531" s="33"/>
      <c r="B531" s="18"/>
      <c r="C531" s="7"/>
      <c r="D531" s="8" t="s">
        <v>104</v>
      </c>
      <c r="E531" s="9" t="s">
        <v>216</v>
      </c>
      <c r="F531" s="9" t="s">
        <v>216</v>
      </c>
      <c r="G531" s="9" t="s">
        <v>216</v>
      </c>
      <c r="H531" s="9" t="s">
        <v>104</v>
      </c>
      <c r="I531" s="9" t="s">
        <v>104</v>
      </c>
      <c r="J531" s="9" t="s">
        <v>104</v>
      </c>
      <c r="K531" s="9" t="s">
        <v>104</v>
      </c>
      <c r="L531" s="9" t="s">
        <v>104</v>
      </c>
      <c r="M531" s="9" t="s">
        <v>104</v>
      </c>
      <c r="N531" s="9" t="s">
        <v>104</v>
      </c>
      <c r="O531" s="9" t="s">
        <v>104</v>
      </c>
      <c r="P531" s="9" t="s">
        <v>104</v>
      </c>
      <c r="Q531" s="9" t="s">
        <v>104</v>
      </c>
      <c r="R531" s="9" t="s">
        <v>104</v>
      </c>
      <c r="S531" s="9" t="s">
        <v>216</v>
      </c>
      <c r="T531" s="9" t="s">
        <v>104</v>
      </c>
      <c r="U531" s="9" t="s">
        <v>104</v>
      </c>
      <c r="V531" s="11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8"/>
      <c r="C532" s="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11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</v>
      </c>
    </row>
    <row r="533" spans="1:45">
      <c r="A533" s="33"/>
      <c r="B533" s="17">
        <v>1</v>
      </c>
      <c r="C533" s="13">
        <v>1</v>
      </c>
      <c r="D533" s="217">
        <v>0.47730000000000006</v>
      </c>
      <c r="E533" s="217">
        <v>0.48099999999999998</v>
      </c>
      <c r="F533" s="218">
        <v>0.45999999999999996</v>
      </c>
      <c r="G533" s="217">
        <v>0.49</v>
      </c>
      <c r="H533" s="218">
        <v>0.45800000000000002</v>
      </c>
      <c r="I533" s="217">
        <v>0.47</v>
      </c>
      <c r="J533" s="218">
        <v>0.47</v>
      </c>
      <c r="K533" s="217">
        <v>0.45800000000000002</v>
      </c>
      <c r="L533" s="220">
        <v>0.45200000000000001</v>
      </c>
      <c r="M533" s="217">
        <v>0.45000000000000007</v>
      </c>
      <c r="N533" s="217">
        <v>0.48</v>
      </c>
      <c r="O533" s="217">
        <v>0.44</v>
      </c>
      <c r="P533" s="217">
        <v>0.48</v>
      </c>
      <c r="Q533" s="220">
        <v>0.39</v>
      </c>
      <c r="R533" s="217">
        <v>0.49055421686746992</v>
      </c>
      <c r="S533" s="217">
        <v>0.45999999999999996</v>
      </c>
      <c r="T533" s="217">
        <v>0.46999999999999992</v>
      </c>
      <c r="U533" s="219">
        <v>0.57999999999999996</v>
      </c>
      <c r="V533" s="181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221">
        <v>1</v>
      </c>
    </row>
    <row r="534" spans="1:45">
      <c r="A534" s="33"/>
      <c r="B534" s="18">
        <v>1</v>
      </c>
      <c r="C534" s="7">
        <v>2</v>
      </c>
      <c r="D534" s="222">
        <v>0.43859999999999999</v>
      </c>
      <c r="E534" s="222">
        <v>0.46999999999999992</v>
      </c>
      <c r="F534" s="223">
        <v>0.45999999999999996</v>
      </c>
      <c r="G534" s="222">
        <v>0.49</v>
      </c>
      <c r="H534" s="223">
        <v>0.45800000000000002</v>
      </c>
      <c r="I534" s="222">
        <v>0.42199999999999999</v>
      </c>
      <c r="J534" s="223">
        <v>0.47</v>
      </c>
      <c r="K534" s="222">
        <v>0.45800000000000002</v>
      </c>
      <c r="L534" s="225">
        <v>0.44</v>
      </c>
      <c r="M534" s="222">
        <v>0.48</v>
      </c>
      <c r="N534" s="222">
        <v>0.46999999999999992</v>
      </c>
      <c r="O534" s="222">
        <v>0.44999999999999996</v>
      </c>
      <c r="P534" s="222">
        <v>0.48</v>
      </c>
      <c r="Q534" s="225">
        <v>0.4</v>
      </c>
      <c r="R534" s="222">
        <v>0.48867469879518077</v>
      </c>
      <c r="S534" s="222">
        <v>0.46999999999999992</v>
      </c>
      <c r="T534" s="222">
        <v>0.46999999999999992</v>
      </c>
      <c r="U534" s="222">
        <v>0.49</v>
      </c>
      <c r="V534" s="181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221" t="e">
        <v>#N/A</v>
      </c>
    </row>
    <row r="535" spans="1:45">
      <c r="A535" s="33"/>
      <c r="B535" s="18">
        <v>1</v>
      </c>
      <c r="C535" s="7">
        <v>3</v>
      </c>
      <c r="D535" s="227">
        <v>0.4032</v>
      </c>
      <c r="E535" s="222">
        <v>0.47399999999999992</v>
      </c>
      <c r="F535" s="223">
        <v>0.46999999999999992</v>
      </c>
      <c r="G535" s="222">
        <v>0.49500000000000005</v>
      </c>
      <c r="H535" s="223">
        <v>0.45800000000000002</v>
      </c>
      <c r="I535" s="222">
        <v>0.45200000000000001</v>
      </c>
      <c r="J535" s="223">
        <v>0.47</v>
      </c>
      <c r="K535" s="223">
        <v>0.45200000000000001</v>
      </c>
      <c r="L535" s="226">
        <v>0.39200000000000002</v>
      </c>
      <c r="M535" s="24">
        <v>0.48</v>
      </c>
      <c r="N535" s="24">
        <v>0.48</v>
      </c>
      <c r="O535" s="24">
        <v>0.44</v>
      </c>
      <c r="P535" s="24">
        <v>0.48</v>
      </c>
      <c r="Q535" s="226">
        <v>0.45000000000000007</v>
      </c>
      <c r="R535" s="24">
        <v>0.50997590361445788</v>
      </c>
      <c r="S535" s="24">
        <v>0.45000000000000007</v>
      </c>
      <c r="T535" s="24">
        <v>0.45999999999999996</v>
      </c>
      <c r="U535" s="24">
        <v>0.46999999999999992</v>
      </c>
      <c r="V535" s="181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21">
        <v>16</v>
      </c>
    </row>
    <row r="536" spans="1:45">
      <c r="A536" s="33"/>
      <c r="B536" s="18">
        <v>1</v>
      </c>
      <c r="C536" s="7">
        <v>4</v>
      </c>
      <c r="D536" s="222">
        <v>0.45030000000000003</v>
      </c>
      <c r="E536" s="222">
        <v>0.46700000000000008</v>
      </c>
      <c r="F536" s="223">
        <v>0.45999999999999996</v>
      </c>
      <c r="G536" s="222">
        <v>0.49</v>
      </c>
      <c r="H536" s="223">
        <v>0.45200000000000001</v>
      </c>
      <c r="I536" s="222">
        <v>0.42799999999999999</v>
      </c>
      <c r="J536" s="223">
        <v>0.47</v>
      </c>
      <c r="K536" s="223">
        <v>0.44</v>
      </c>
      <c r="L536" s="226">
        <v>0.44</v>
      </c>
      <c r="M536" s="24">
        <v>0.45999999999999996</v>
      </c>
      <c r="N536" s="24">
        <v>0.46999999999999992</v>
      </c>
      <c r="O536" s="24">
        <v>0.47000000000000003</v>
      </c>
      <c r="P536" s="24">
        <v>0.46999999999999992</v>
      </c>
      <c r="Q536" s="226">
        <v>0.36</v>
      </c>
      <c r="R536" s="24">
        <v>0.48616867469879527</v>
      </c>
      <c r="S536" s="24">
        <v>0.46999999999999992</v>
      </c>
      <c r="T536" s="24">
        <v>0.46999999999999992</v>
      </c>
      <c r="U536" s="24">
        <v>0.46999999999999992</v>
      </c>
      <c r="V536" s="181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21">
        <v>0.46869324740949087</v>
      </c>
    </row>
    <row r="537" spans="1:45">
      <c r="A537" s="33"/>
      <c r="B537" s="18">
        <v>1</v>
      </c>
      <c r="C537" s="7">
        <v>5</v>
      </c>
      <c r="D537" s="222">
        <v>0.49810000000000004</v>
      </c>
      <c r="E537" s="222">
        <v>0.46200000000000002</v>
      </c>
      <c r="F537" s="222">
        <v>0.46999999999999992</v>
      </c>
      <c r="G537" s="222">
        <v>0.49</v>
      </c>
      <c r="H537" s="222">
        <v>0.47</v>
      </c>
      <c r="I537" s="222">
        <v>0.47</v>
      </c>
      <c r="J537" s="222">
        <v>0.47</v>
      </c>
      <c r="K537" s="222">
        <v>0.45200000000000001</v>
      </c>
      <c r="L537" s="225">
        <v>0.42799999999999999</v>
      </c>
      <c r="M537" s="222">
        <v>0.45999999999999996</v>
      </c>
      <c r="N537" s="222">
        <v>0.46999999999999992</v>
      </c>
      <c r="O537" s="222">
        <v>0.45999999999999996</v>
      </c>
      <c r="P537" s="222">
        <v>0.48</v>
      </c>
      <c r="Q537" s="225">
        <v>0.40999999999999992</v>
      </c>
      <c r="R537" s="222">
        <v>0.48053012048192778</v>
      </c>
      <c r="S537" s="222">
        <v>0.46999999999999992</v>
      </c>
      <c r="T537" s="222">
        <v>0.45999999999999996</v>
      </c>
      <c r="U537" s="222">
        <v>0.45999999999999996</v>
      </c>
      <c r="V537" s="181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21">
        <v>30</v>
      </c>
    </row>
    <row r="538" spans="1:45">
      <c r="A538" s="33"/>
      <c r="B538" s="18">
        <v>1</v>
      </c>
      <c r="C538" s="7">
        <v>6</v>
      </c>
      <c r="D538" s="222">
        <v>0.4894</v>
      </c>
      <c r="E538" s="222">
        <v>0.46899999999999997</v>
      </c>
      <c r="F538" s="222">
        <v>0.45999999999999996</v>
      </c>
      <c r="G538" s="222">
        <v>0.48</v>
      </c>
      <c r="H538" s="222">
        <v>0.45800000000000002</v>
      </c>
      <c r="I538" s="222">
        <v>0.42799999999999999</v>
      </c>
      <c r="J538" s="222">
        <v>0.48799999999999999</v>
      </c>
      <c r="K538" s="222">
        <v>0.44</v>
      </c>
      <c r="L538" s="225">
        <v>0.42799999999999999</v>
      </c>
      <c r="M538" s="222">
        <v>0.49</v>
      </c>
      <c r="N538" s="222">
        <v>0.46999999999999992</v>
      </c>
      <c r="O538" s="222">
        <v>0.48</v>
      </c>
      <c r="P538" s="222">
        <v>0.49</v>
      </c>
      <c r="Q538" s="225">
        <v>0.38</v>
      </c>
      <c r="R538" s="222">
        <v>0.4604819277108434</v>
      </c>
      <c r="S538" s="222">
        <v>0.49</v>
      </c>
      <c r="T538" s="222">
        <v>0.46999999999999992</v>
      </c>
      <c r="U538" s="222">
        <v>0.49</v>
      </c>
      <c r="V538" s="181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71"/>
    </row>
    <row r="539" spans="1:45">
      <c r="A539" s="33"/>
      <c r="B539" s="19" t="s">
        <v>218</v>
      </c>
      <c r="C539" s="11"/>
      <c r="D539" s="228">
        <v>0.4594833333333333</v>
      </c>
      <c r="E539" s="228">
        <v>0.47049999999999997</v>
      </c>
      <c r="F539" s="228">
        <v>0.46333333333333332</v>
      </c>
      <c r="G539" s="228">
        <v>0.48916666666666669</v>
      </c>
      <c r="H539" s="228">
        <v>0.45900000000000007</v>
      </c>
      <c r="I539" s="228">
        <v>0.44500000000000001</v>
      </c>
      <c r="J539" s="228">
        <v>0.47299999999999992</v>
      </c>
      <c r="K539" s="228">
        <v>0.45</v>
      </c>
      <c r="L539" s="228">
        <v>0.43</v>
      </c>
      <c r="M539" s="228">
        <v>0.47000000000000003</v>
      </c>
      <c r="N539" s="228">
        <v>0.47333333333333322</v>
      </c>
      <c r="O539" s="228">
        <v>0.45666666666666661</v>
      </c>
      <c r="P539" s="228">
        <v>0.48</v>
      </c>
      <c r="Q539" s="228">
        <v>0.39833333333333326</v>
      </c>
      <c r="R539" s="228">
        <v>0.48606425702811246</v>
      </c>
      <c r="S539" s="228">
        <v>0.46833333333333327</v>
      </c>
      <c r="T539" s="228">
        <v>0.46666666666666662</v>
      </c>
      <c r="U539" s="228">
        <v>0.49333333333333335</v>
      </c>
      <c r="V539" s="181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71"/>
    </row>
    <row r="540" spans="1:45">
      <c r="A540" s="33"/>
      <c r="B540" s="2" t="s">
        <v>219</v>
      </c>
      <c r="C540" s="31"/>
      <c r="D540" s="24">
        <v>0.46380000000000005</v>
      </c>
      <c r="E540" s="24">
        <v>0.46949999999999992</v>
      </c>
      <c r="F540" s="24">
        <v>0.45999999999999996</v>
      </c>
      <c r="G540" s="24">
        <v>0.49</v>
      </c>
      <c r="H540" s="24">
        <v>0.45800000000000002</v>
      </c>
      <c r="I540" s="24">
        <v>0.44</v>
      </c>
      <c r="J540" s="24">
        <v>0.47</v>
      </c>
      <c r="K540" s="24">
        <v>0.45200000000000001</v>
      </c>
      <c r="L540" s="24">
        <v>0.434</v>
      </c>
      <c r="M540" s="24">
        <v>0.47</v>
      </c>
      <c r="N540" s="24">
        <v>0.46999999999999992</v>
      </c>
      <c r="O540" s="24">
        <v>0.45499999999999996</v>
      </c>
      <c r="P540" s="24">
        <v>0.48</v>
      </c>
      <c r="Q540" s="24">
        <v>0.39500000000000002</v>
      </c>
      <c r="R540" s="24">
        <v>0.48742168674698805</v>
      </c>
      <c r="S540" s="24">
        <v>0.46999999999999992</v>
      </c>
      <c r="T540" s="24">
        <v>0.46999999999999992</v>
      </c>
      <c r="U540" s="24">
        <v>0.48</v>
      </c>
      <c r="V540" s="181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1"/>
    </row>
    <row r="541" spans="1:45">
      <c r="A541" s="33"/>
      <c r="B541" s="2" t="s">
        <v>220</v>
      </c>
      <c r="C541" s="31"/>
      <c r="D541" s="24">
        <v>3.575457546478028E-2</v>
      </c>
      <c r="E541" s="24">
        <v>6.4730209330728771E-3</v>
      </c>
      <c r="F541" s="24">
        <v>5.1639777949431982E-3</v>
      </c>
      <c r="G541" s="24">
        <v>4.9159604012508932E-3</v>
      </c>
      <c r="H541" s="24">
        <v>5.8991524815010347E-3</v>
      </c>
      <c r="I541" s="24">
        <v>2.1936271333114016E-2</v>
      </c>
      <c r="J541" s="24">
        <v>7.3484692283495414E-3</v>
      </c>
      <c r="K541" s="24">
        <v>8.1975606127676869E-3</v>
      </c>
      <c r="L541" s="24">
        <v>2.06688170924221E-2</v>
      </c>
      <c r="M541" s="24">
        <v>1.5491933384829654E-2</v>
      </c>
      <c r="N541" s="24">
        <v>5.1639777949432555E-3</v>
      </c>
      <c r="O541" s="24">
        <v>1.6329931618554522E-2</v>
      </c>
      <c r="P541" s="24">
        <v>6.3245553203367822E-3</v>
      </c>
      <c r="Q541" s="24">
        <v>3.0605010483034763E-2</v>
      </c>
      <c r="R541" s="24">
        <v>1.6023945404971613E-2</v>
      </c>
      <c r="S541" s="24">
        <v>1.3291601358251234E-2</v>
      </c>
      <c r="T541" s="24">
        <v>5.1639777949431982E-3</v>
      </c>
      <c r="U541" s="24">
        <v>4.4121045620731464E-2</v>
      </c>
      <c r="V541" s="181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1"/>
    </row>
    <row r="542" spans="1:45">
      <c r="A542" s="33"/>
      <c r="B542" s="2" t="s">
        <v>86</v>
      </c>
      <c r="C542" s="31"/>
      <c r="D542" s="12">
        <v>7.7814738579085815E-2</v>
      </c>
      <c r="E542" s="12">
        <v>1.3757749060728752E-2</v>
      </c>
      <c r="F542" s="12">
        <v>1.1145275816424169E-2</v>
      </c>
      <c r="G542" s="12">
        <v>1.0049663511926868E-2</v>
      </c>
      <c r="H542" s="12">
        <v>1.2852184055557807E-2</v>
      </c>
      <c r="I542" s="12">
        <v>4.9294991759806776E-2</v>
      </c>
      <c r="J542" s="12">
        <v>1.5535875747039202E-2</v>
      </c>
      <c r="K542" s="12">
        <v>1.8216801361705972E-2</v>
      </c>
      <c r="L542" s="12">
        <v>4.8067016494004883E-2</v>
      </c>
      <c r="M542" s="12">
        <v>3.2961560393254583E-2</v>
      </c>
      <c r="N542" s="12">
        <v>1.0909812242837866E-2</v>
      </c>
      <c r="O542" s="12">
        <v>3.5758974347199692E-2</v>
      </c>
      <c r="P542" s="12">
        <v>1.3176156917368297E-2</v>
      </c>
      <c r="Q542" s="12">
        <v>7.68326623005057E-2</v>
      </c>
      <c r="R542" s="12">
        <v>3.2966722348491545E-2</v>
      </c>
      <c r="S542" s="12">
        <v>2.8380643469575594E-2</v>
      </c>
      <c r="T542" s="12">
        <v>1.1065666703449712E-2</v>
      </c>
      <c r="U542" s="12">
        <v>8.9434551933915127E-2</v>
      </c>
      <c r="V542" s="11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2" t="s">
        <v>221</v>
      </c>
      <c r="C543" s="31"/>
      <c r="D543" s="12">
        <v>-1.9650195788101454E-2</v>
      </c>
      <c r="E543" s="12">
        <v>3.85487224425618E-3</v>
      </c>
      <c r="F543" s="12">
        <v>-1.143586792807938E-2</v>
      </c>
      <c r="G543" s="12">
        <v>4.3681916414060273E-2</v>
      </c>
      <c r="H543" s="12">
        <v>-2.0681431753212243E-2</v>
      </c>
      <c r="I543" s="12">
        <v>-5.0551714880565313E-2</v>
      </c>
      <c r="J543" s="12">
        <v>9.1888513741404942E-3</v>
      </c>
      <c r="K543" s="12">
        <v>-3.9883756620796462E-2</v>
      </c>
      <c r="L543" s="12">
        <v>-8.2555589659872197E-2</v>
      </c>
      <c r="M543" s="12">
        <v>2.7880764182792728E-3</v>
      </c>
      <c r="N543" s="12">
        <v>9.9000485914582104E-3</v>
      </c>
      <c r="O543" s="12">
        <v>-2.5659812274438032E-2</v>
      </c>
      <c r="P543" s="12">
        <v>2.4123992937817196E-2</v>
      </c>
      <c r="Q543" s="12">
        <v>-0.15011932530507555</v>
      </c>
      <c r="R543" s="12">
        <v>3.7062641108299932E-2</v>
      </c>
      <c r="S543" s="12">
        <v>-7.6790966831052909E-4</v>
      </c>
      <c r="T543" s="12">
        <v>-4.3238957549001089E-3</v>
      </c>
      <c r="U543" s="12">
        <v>5.2571881630534278E-2</v>
      </c>
      <c r="V543" s="11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54" t="s">
        <v>222</v>
      </c>
      <c r="C544" s="55"/>
      <c r="D544" s="53">
        <v>0.56999999999999995</v>
      </c>
      <c r="E544" s="53">
        <v>0.21</v>
      </c>
      <c r="F544" s="53">
        <v>0.3</v>
      </c>
      <c r="G544" s="53">
        <v>1.54</v>
      </c>
      <c r="H544" s="53">
        <v>0.57999999999999996</v>
      </c>
      <c r="I544" s="53">
        <v>1.58</v>
      </c>
      <c r="J544" s="53">
        <v>0.42</v>
      </c>
      <c r="K544" s="53">
        <v>1.22</v>
      </c>
      <c r="L544" s="53">
        <v>2.65</v>
      </c>
      <c r="M544" s="53">
        <v>0.18</v>
      </c>
      <c r="N544" s="53">
        <v>0.41</v>
      </c>
      <c r="O544" s="53">
        <v>0.77</v>
      </c>
      <c r="P544" s="53">
        <v>0.89</v>
      </c>
      <c r="Q544" s="53">
        <v>4.91</v>
      </c>
      <c r="R544" s="53">
        <v>1.32</v>
      </c>
      <c r="S544" s="53">
        <v>0.06</v>
      </c>
      <c r="T544" s="53">
        <v>0.06</v>
      </c>
      <c r="U544" s="53">
        <v>1.83</v>
      </c>
      <c r="V544" s="11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B545" s="34"/>
      <c r="C545" s="1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AS545" s="70"/>
    </row>
    <row r="546" spans="1:45" ht="15">
      <c r="B546" s="37" t="s">
        <v>508</v>
      </c>
      <c r="AS546" s="30" t="s">
        <v>67</v>
      </c>
    </row>
    <row r="547" spans="1:45" ht="15">
      <c r="A547" s="27" t="s">
        <v>56</v>
      </c>
      <c r="B547" s="17" t="s">
        <v>117</v>
      </c>
      <c r="C547" s="14" t="s">
        <v>118</v>
      </c>
      <c r="D547" s="15" t="s">
        <v>207</v>
      </c>
      <c r="E547" s="16" t="s">
        <v>207</v>
      </c>
      <c r="F547" s="16" t="s">
        <v>207</v>
      </c>
      <c r="G547" s="16" t="s">
        <v>207</v>
      </c>
      <c r="H547" s="16" t="s">
        <v>207</v>
      </c>
      <c r="I547" s="16" t="s">
        <v>207</v>
      </c>
      <c r="J547" s="16" t="s">
        <v>207</v>
      </c>
      <c r="K547" s="16" t="s">
        <v>207</v>
      </c>
      <c r="L547" s="16" t="s">
        <v>207</v>
      </c>
      <c r="M547" s="16" t="s">
        <v>207</v>
      </c>
      <c r="N547" s="16" t="s">
        <v>207</v>
      </c>
      <c r="O547" s="16" t="s">
        <v>207</v>
      </c>
      <c r="P547" s="16" t="s">
        <v>207</v>
      </c>
      <c r="Q547" s="16" t="s">
        <v>207</v>
      </c>
      <c r="R547" s="16" t="s">
        <v>207</v>
      </c>
      <c r="S547" s="16" t="s">
        <v>207</v>
      </c>
      <c r="T547" s="16" t="s">
        <v>207</v>
      </c>
      <c r="U547" s="11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 t="s">
        <v>208</v>
      </c>
      <c r="C548" s="7" t="s">
        <v>208</v>
      </c>
      <c r="D548" s="110" t="s">
        <v>209</v>
      </c>
      <c r="E548" s="111" t="s">
        <v>210</v>
      </c>
      <c r="F548" s="111" t="s">
        <v>211</v>
      </c>
      <c r="G548" s="111" t="s">
        <v>224</v>
      </c>
      <c r="H548" s="111" t="s">
        <v>225</v>
      </c>
      <c r="I548" s="111" t="s">
        <v>226</v>
      </c>
      <c r="J548" s="111" t="s">
        <v>227</v>
      </c>
      <c r="K548" s="111" t="s">
        <v>228</v>
      </c>
      <c r="L548" s="111" t="s">
        <v>229</v>
      </c>
      <c r="M548" s="111" t="s">
        <v>212</v>
      </c>
      <c r="N548" s="111" t="s">
        <v>213</v>
      </c>
      <c r="O548" s="111" t="s">
        <v>234</v>
      </c>
      <c r="P548" s="111" t="s">
        <v>230</v>
      </c>
      <c r="Q548" s="111" t="s">
        <v>231</v>
      </c>
      <c r="R548" s="111" t="s">
        <v>232</v>
      </c>
      <c r="S548" s="111" t="s">
        <v>214</v>
      </c>
      <c r="T548" s="111" t="s">
        <v>233</v>
      </c>
      <c r="U548" s="11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s">
        <v>1</v>
      </c>
    </row>
    <row r="549" spans="1:45">
      <c r="A549" s="33"/>
      <c r="B549" s="18"/>
      <c r="C549" s="7"/>
      <c r="D549" s="8" t="s">
        <v>104</v>
      </c>
      <c r="E549" s="9" t="s">
        <v>216</v>
      </c>
      <c r="F549" s="9" t="s">
        <v>216</v>
      </c>
      <c r="G549" s="9" t="s">
        <v>216</v>
      </c>
      <c r="H549" s="9" t="s">
        <v>104</v>
      </c>
      <c r="I549" s="9" t="s">
        <v>104</v>
      </c>
      <c r="J549" s="9" t="s">
        <v>104</v>
      </c>
      <c r="K549" s="9" t="s">
        <v>104</v>
      </c>
      <c r="L549" s="9" t="s">
        <v>104</v>
      </c>
      <c r="M549" s="9" t="s">
        <v>104</v>
      </c>
      <c r="N549" s="9" t="s">
        <v>104</v>
      </c>
      <c r="O549" s="9" t="s">
        <v>104</v>
      </c>
      <c r="P549" s="9" t="s">
        <v>104</v>
      </c>
      <c r="Q549" s="9" t="s">
        <v>104</v>
      </c>
      <c r="R549" s="9" t="s">
        <v>104</v>
      </c>
      <c r="S549" s="9" t="s">
        <v>216</v>
      </c>
      <c r="T549" s="9" t="s">
        <v>102</v>
      </c>
      <c r="U549" s="11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3</v>
      </c>
    </row>
    <row r="550" spans="1:45">
      <c r="A550" s="33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11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</v>
      </c>
    </row>
    <row r="551" spans="1:45">
      <c r="A551" s="33"/>
      <c r="B551" s="17">
        <v>1</v>
      </c>
      <c r="C551" s="13">
        <v>1</v>
      </c>
      <c r="D551" s="217">
        <v>3.8133199999999999E-2</v>
      </c>
      <c r="E551" s="217">
        <v>3.78E-2</v>
      </c>
      <c r="F551" s="218">
        <v>3.7999999999999999E-2</v>
      </c>
      <c r="G551" s="217">
        <v>0.04</v>
      </c>
      <c r="H551" s="218">
        <v>3.9E-2</v>
      </c>
      <c r="I551" s="217">
        <v>3.9E-2</v>
      </c>
      <c r="J551" s="218">
        <v>3.9E-2</v>
      </c>
      <c r="K551" s="220">
        <v>3.1E-2</v>
      </c>
      <c r="L551" s="217">
        <v>3.9E-2</v>
      </c>
      <c r="M551" s="220" t="s">
        <v>112</v>
      </c>
      <c r="N551" s="217">
        <v>3.7999999999999999E-2</v>
      </c>
      <c r="O551" s="217">
        <v>3.4000000000000002E-2</v>
      </c>
      <c r="P551" s="220">
        <v>0.04</v>
      </c>
      <c r="Q551" s="217">
        <v>3.3599999999999998E-2</v>
      </c>
      <c r="R551" s="217">
        <v>3.6434108527131782E-2</v>
      </c>
      <c r="S551" s="217">
        <v>3.8300000000000001E-2</v>
      </c>
      <c r="T551" s="220">
        <v>4.2099999999999999E-2</v>
      </c>
      <c r="U551" s="181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221">
        <v>1</v>
      </c>
    </row>
    <row r="552" spans="1:45">
      <c r="A552" s="33"/>
      <c r="B552" s="18">
        <v>1</v>
      </c>
      <c r="C552" s="7">
        <v>2</v>
      </c>
      <c r="D552" s="227">
        <v>4.0015000000000002E-2</v>
      </c>
      <c r="E552" s="222">
        <v>3.73E-2</v>
      </c>
      <c r="F552" s="223">
        <v>3.7999999999999999E-2</v>
      </c>
      <c r="G552" s="222">
        <v>0.04</v>
      </c>
      <c r="H552" s="223">
        <v>3.9E-2</v>
      </c>
      <c r="I552" s="222">
        <v>3.9E-2</v>
      </c>
      <c r="J552" s="223">
        <v>3.9E-2</v>
      </c>
      <c r="K552" s="225">
        <v>3.1E-2</v>
      </c>
      <c r="L552" s="222">
        <v>3.9E-2</v>
      </c>
      <c r="M552" s="225" t="s">
        <v>112</v>
      </c>
      <c r="N552" s="222">
        <v>3.7999999999999999E-2</v>
      </c>
      <c r="O552" s="222">
        <v>3.4999999999999996E-2</v>
      </c>
      <c r="P552" s="225">
        <v>0.04</v>
      </c>
      <c r="Q552" s="222">
        <v>3.3599999999999998E-2</v>
      </c>
      <c r="R552" s="222">
        <v>3.7984496124031007E-2</v>
      </c>
      <c r="S552" s="222">
        <v>3.9199999999999999E-2</v>
      </c>
      <c r="T552" s="225">
        <v>4.0299999999999996E-2</v>
      </c>
      <c r="U552" s="181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221" t="e">
        <v>#N/A</v>
      </c>
    </row>
    <row r="553" spans="1:45">
      <c r="A553" s="33"/>
      <c r="B553" s="18">
        <v>1</v>
      </c>
      <c r="C553" s="7">
        <v>3</v>
      </c>
      <c r="D553" s="222">
        <v>3.7162300000000002E-2</v>
      </c>
      <c r="E553" s="222">
        <v>3.7499999999999999E-2</v>
      </c>
      <c r="F553" s="223">
        <v>3.7999999999999999E-2</v>
      </c>
      <c r="G553" s="222">
        <v>0.04</v>
      </c>
      <c r="H553" s="223">
        <v>3.9E-2</v>
      </c>
      <c r="I553" s="222">
        <v>3.9E-2</v>
      </c>
      <c r="J553" s="223">
        <v>3.9E-2</v>
      </c>
      <c r="K553" s="226">
        <v>3.1E-2</v>
      </c>
      <c r="L553" s="224">
        <v>3.1E-2</v>
      </c>
      <c r="M553" s="226" t="s">
        <v>112</v>
      </c>
      <c r="N553" s="24">
        <v>0.04</v>
      </c>
      <c r="O553" s="24">
        <v>0.04</v>
      </c>
      <c r="P553" s="226">
        <v>0.04</v>
      </c>
      <c r="Q553" s="24">
        <v>3.7699999999999997E-2</v>
      </c>
      <c r="R553" s="24">
        <v>3.4108527131782945E-2</v>
      </c>
      <c r="S553" s="24">
        <v>3.6400000000000002E-2</v>
      </c>
      <c r="T553" s="226">
        <v>4.3700000000000003E-2</v>
      </c>
      <c r="U553" s="181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21">
        <v>16</v>
      </c>
    </row>
    <row r="554" spans="1:45">
      <c r="A554" s="33"/>
      <c r="B554" s="18">
        <v>1</v>
      </c>
      <c r="C554" s="7">
        <v>4</v>
      </c>
      <c r="D554" s="222">
        <v>3.6532299999999997E-2</v>
      </c>
      <c r="E554" s="222">
        <v>3.6000000000000004E-2</v>
      </c>
      <c r="F554" s="223">
        <v>3.9E-2</v>
      </c>
      <c r="G554" s="222">
        <v>0.04</v>
      </c>
      <c r="H554" s="223">
        <v>3.9E-2</v>
      </c>
      <c r="I554" s="222">
        <v>3.9E-2</v>
      </c>
      <c r="J554" s="223">
        <v>3.9E-2</v>
      </c>
      <c r="K554" s="226">
        <v>3.1E-2</v>
      </c>
      <c r="L554" s="24">
        <v>3.9E-2</v>
      </c>
      <c r="M554" s="226" t="s">
        <v>112</v>
      </c>
      <c r="N554" s="24">
        <v>3.7999999999999999E-2</v>
      </c>
      <c r="O554" s="24">
        <v>3.4000000000000002E-2</v>
      </c>
      <c r="P554" s="226">
        <v>0.04</v>
      </c>
      <c r="Q554" s="24">
        <v>3.1399999999999997E-2</v>
      </c>
      <c r="R554" s="24">
        <v>3.875968992248062E-2</v>
      </c>
      <c r="S554" s="24">
        <v>3.9E-2</v>
      </c>
      <c r="T554" s="224">
        <v>4.9600000000000005E-2</v>
      </c>
      <c r="U554" s="181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21">
        <v>3.7709695475693819E-2</v>
      </c>
    </row>
    <row r="555" spans="1:45">
      <c r="A555" s="33"/>
      <c r="B555" s="18">
        <v>1</v>
      </c>
      <c r="C555" s="7">
        <v>5</v>
      </c>
      <c r="D555" s="222">
        <v>3.6202499999999999E-2</v>
      </c>
      <c r="E555" s="222">
        <v>3.6200000000000003E-2</v>
      </c>
      <c r="F555" s="222">
        <v>3.7999999999999999E-2</v>
      </c>
      <c r="G555" s="222">
        <v>0.04</v>
      </c>
      <c r="H555" s="222">
        <v>3.9E-2</v>
      </c>
      <c r="I555" s="222">
        <v>3.9E-2</v>
      </c>
      <c r="J555" s="222">
        <v>3.9E-2</v>
      </c>
      <c r="K555" s="225">
        <v>3.1E-2</v>
      </c>
      <c r="L555" s="222">
        <v>3.9E-2</v>
      </c>
      <c r="M555" s="225" t="s">
        <v>112</v>
      </c>
      <c r="N555" s="222">
        <v>3.7999999999999999E-2</v>
      </c>
      <c r="O555" s="222">
        <v>3.6999999999999998E-2</v>
      </c>
      <c r="P555" s="225">
        <v>0.04</v>
      </c>
      <c r="Q555" s="222">
        <v>3.5400000000000001E-2</v>
      </c>
      <c r="R555" s="222">
        <v>3.565891472868217E-2</v>
      </c>
      <c r="S555" s="222">
        <v>3.73E-2</v>
      </c>
      <c r="T555" s="225">
        <v>4.3199999999999995E-2</v>
      </c>
      <c r="U555" s="181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21">
        <v>31</v>
      </c>
    </row>
    <row r="556" spans="1:45">
      <c r="A556" s="33"/>
      <c r="B556" s="18">
        <v>1</v>
      </c>
      <c r="C556" s="7">
        <v>6</v>
      </c>
      <c r="D556" s="222">
        <v>3.6852000000000003E-2</v>
      </c>
      <c r="E556" s="222">
        <v>3.6900000000000002E-2</v>
      </c>
      <c r="F556" s="222">
        <v>3.7999999999999999E-2</v>
      </c>
      <c r="G556" s="222">
        <v>0.04</v>
      </c>
      <c r="H556" s="222">
        <v>3.9E-2</v>
      </c>
      <c r="I556" s="227">
        <v>3.1E-2</v>
      </c>
      <c r="J556" s="222">
        <v>3.9E-2</v>
      </c>
      <c r="K556" s="225">
        <v>3.1E-2</v>
      </c>
      <c r="L556" s="222">
        <v>3.9E-2</v>
      </c>
      <c r="M556" s="225" t="s">
        <v>112</v>
      </c>
      <c r="N556" s="222">
        <v>3.7999999999999999E-2</v>
      </c>
      <c r="O556" s="222">
        <v>3.7999999999999999E-2</v>
      </c>
      <c r="P556" s="225">
        <v>0.04</v>
      </c>
      <c r="Q556" s="222">
        <v>3.3700000000000001E-2</v>
      </c>
      <c r="R556" s="222">
        <v>3.4883720930232558E-2</v>
      </c>
      <c r="S556" s="222">
        <v>3.7999999999999999E-2</v>
      </c>
      <c r="T556" s="225">
        <v>4.24E-2</v>
      </c>
      <c r="U556" s="181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71"/>
    </row>
    <row r="557" spans="1:45">
      <c r="A557" s="33"/>
      <c r="B557" s="19" t="s">
        <v>218</v>
      </c>
      <c r="C557" s="11"/>
      <c r="D557" s="228">
        <v>3.7482883333333335E-2</v>
      </c>
      <c r="E557" s="228">
        <v>3.6950000000000004E-2</v>
      </c>
      <c r="F557" s="228">
        <v>3.8166666666666668E-2</v>
      </c>
      <c r="G557" s="228">
        <v>0.04</v>
      </c>
      <c r="H557" s="228">
        <v>3.9E-2</v>
      </c>
      <c r="I557" s="228">
        <v>3.7666666666666668E-2</v>
      </c>
      <c r="J557" s="228">
        <v>3.9E-2</v>
      </c>
      <c r="K557" s="228">
        <v>3.1E-2</v>
      </c>
      <c r="L557" s="228">
        <v>3.7666666666666668E-2</v>
      </c>
      <c r="M557" s="228" t="s">
        <v>652</v>
      </c>
      <c r="N557" s="228">
        <v>3.8333333333333337E-2</v>
      </c>
      <c r="O557" s="228">
        <v>3.6333333333333336E-2</v>
      </c>
      <c r="P557" s="228">
        <v>0.04</v>
      </c>
      <c r="Q557" s="228">
        <v>3.4233333333333331E-2</v>
      </c>
      <c r="R557" s="228">
        <v>3.6304909560723513E-2</v>
      </c>
      <c r="S557" s="228">
        <v>3.8033333333333336E-2</v>
      </c>
      <c r="T557" s="228">
        <v>4.3549999999999998E-2</v>
      </c>
      <c r="U557" s="181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71"/>
    </row>
    <row r="558" spans="1:45">
      <c r="A558" s="33"/>
      <c r="B558" s="2" t="s">
        <v>219</v>
      </c>
      <c r="C558" s="31"/>
      <c r="D558" s="24">
        <v>3.7007150000000003E-2</v>
      </c>
      <c r="E558" s="24">
        <v>3.7100000000000001E-2</v>
      </c>
      <c r="F558" s="24">
        <v>3.7999999999999999E-2</v>
      </c>
      <c r="G558" s="24">
        <v>0.04</v>
      </c>
      <c r="H558" s="24">
        <v>3.9E-2</v>
      </c>
      <c r="I558" s="24">
        <v>3.9E-2</v>
      </c>
      <c r="J558" s="24">
        <v>3.9E-2</v>
      </c>
      <c r="K558" s="24">
        <v>3.1E-2</v>
      </c>
      <c r="L558" s="24">
        <v>3.9E-2</v>
      </c>
      <c r="M558" s="24" t="s">
        <v>652</v>
      </c>
      <c r="N558" s="24">
        <v>3.7999999999999999E-2</v>
      </c>
      <c r="O558" s="24">
        <v>3.5999999999999997E-2</v>
      </c>
      <c r="P558" s="24">
        <v>0.04</v>
      </c>
      <c r="Q558" s="24">
        <v>3.3649999999999999E-2</v>
      </c>
      <c r="R558" s="24">
        <v>3.604651162790698E-2</v>
      </c>
      <c r="S558" s="24">
        <v>3.8150000000000003E-2</v>
      </c>
      <c r="T558" s="24">
        <v>4.2799999999999998E-2</v>
      </c>
      <c r="U558" s="181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1"/>
    </row>
    <row r="559" spans="1:45">
      <c r="A559" s="33"/>
      <c r="B559" s="2" t="s">
        <v>220</v>
      </c>
      <c r="C559" s="31"/>
      <c r="D559" s="24">
        <v>1.405582028081844E-3</v>
      </c>
      <c r="E559" s="24">
        <v>7.2318738927057977E-4</v>
      </c>
      <c r="F559" s="24">
        <v>4.0824829046386341E-4</v>
      </c>
      <c r="G559" s="24">
        <v>0</v>
      </c>
      <c r="H559" s="24">
        <v>0</v>
      </c>
      <c r="I559" s="24">
        <v>3.2659863237109042E-3</v>
      </c>
      <c r="J559" s="24">
        <v>0</v>
      </c>
      <c r="K559" s="24">
        <v>0</v>
      </c>
      <c r="L559" s="24">
        <v>3.2659863237109042E-3</v>
      </c>
      <c r="M559" s="24" t="s">
        <v>652</v>
      </c>
      <c r="N559" s="24">
        <v>8.1649658092772682E-4</v>
      </c>
      <c r="O559" s="24">
        <v>2.4221202832779929E-3</v>
      </c>
      <c r="P559" s="24">
        <v>0</v>
      </c>
      <c r="Q559" s="24">
        <v>2.1210060505964302E-3</v>
      </c>
      <c r="R559" s="24">
        <v>1.7958191580252252E-3</v>
      </c>
      <c r="S559" s="24">
        <v>1.0557777543908874E-3</v>
      </c>
      <c r="T559" s="24">
        <v>3.1854356060043061E-3</v>
      </c>
      <c r="U559" s="181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1"/>
    </row>
    <row r="560" spans="1:45">
      <c r="A560" s="33"/>
      <c r="B560" s="2" t="s">
        <v>86</v>
      </c>
      <c r="C560" s="31"/>
      <c r="D560" s="12">
        <v>3.7499303764389626E-2</v>
      </c>
      <c r="E560" s="12">
        <v>1.9572053836822183E-2</v>
      </c>
      <c r="F560" s="12">
        <v>1.0696461758878516E-2</v>
      </c>
      <c r="G560" s="12">
        <v>0</v>
      </c>
      <c r="H560" s="12">
        <v>0</v>
      </c>
      <c r="I560" s="12">
        <v>8.6707601514448784E-2</v>
      </c>
      <c r="J560" s="12">
        <v>0</v>
      </c>
      <c r="K560" s="12">
        <v>0</v>
      </c>
      <c r="L560" s="12">
        <v>8.6707601514448784E-2</v>
      </c>
      <c r="M560" s="12" t="s">
        <v>652</v>
      </c>
      <c r="N560" s="12">
        <v>2.1299910806810263E-2</v>
      </c>
      <c r="O560" s="12">
        <v>6.6663861007651176E-2</v>
      </c>
      <c r="P560" s="12">
        <v>0</v>
      </c>
      <c r="Q560" s="12">
        <v>6.1957333513040808E-2</v>
      </c>
      <c r="R560" s="12">
        <v>4.9464912039556025E-2</v>
      </c>
      <c r="S560" s="12">
        <v>2.7759274874431743E-2</v>
      </c>
      <c r="T560" s="12">
        <v>7.3144330792291767E-2</v>
      </c>
      <c r="U560" s="11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2" t="s">
        <v>221</v>
      </c>
      <c r="C561" s="31"/>
      <c r="D561" s="12">
        <v>-6.0146903733729884E-3</v>
      </c>
      <c r="E561" s="12">
        <v>-2.0145892617549399E-2</v>
      </c>
      <c r="F561" s="12">
        <v>1.2118135275512865E-2</v>
      </c>
      <c r="G561" s="12">
        <v>6.0735163607524179E-2</v>
      </c>
      <c r="H561" s="12">
        <v>3.4216784517336229E-2</v>
      </c>
      <c r="I561" s="12">
        <v>-1.1410542695813319E-3</v>
      </c>
      <c r="J561" s="12">
        <v>3.4216784517336229E-2</v>
      </c>
      <c r="K561" s="12">
        <v>-0.1779302482041687</v>
      </c>
      <c r="L561" s="12">
        <v>-1.1410542695813319E-3</v>
      </c>
      <c r="M561" s="12" t="s">
        <v>652</v>
      </c>
      <c r="N561" s="12">
        <v>1.6537865123877449E-2</v>
      </c>
      <c r="O561" s="12">
        <v>-3.6498893056498782E-2</v>
      </c>
      <c r="P561" s="12">
        <v>6.0735163607524179E-2</v>
      </c>
      <c r="Q561" s="12">
        <v>-9.2187489145893919E-2</v>
      </c>
      <c r="R561" s="12">
        <v>-3.7252645433739295E-2</v>
      </c>
      <c r="S561" s="12">
        <v>8.5823513968210641E-3</v>
      </c>
      <c r="T561" s="12">
        <v>0.15487540937769206</v>
      </c>
      <c r="U561" s="11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0"/>
    </row>
    <row r="562" spans="1:45">
      <c r="A562" s="33"/>
      <c r="B562" s="54" t="s">
        <v>222</v>
      </c>
      <c r="C562" s="55"/>
      <c r="D562" s="53">
        <v>0.19</v>
      </c>
      <c r="E562" s="53">
        <v>0.56000000000000005</v>
      </c>
      <c r="F562" s="53">
        <v>0.28999999999999998</v>
      </c>
      <c r="G562" s="53">
        <v>1.57</v>
      </c>
      <c r="H562" s="53">
        <v>0.67</v>
      </c>
      <c r="I562" s="53">
        <v>0.23</v>
      </c>
      <c r="J562" s="53">
        <v>0.67</v>
      </c>
      <c r="K562" s="53">
        <v>4.7300000000000004</v>
      </c>
      <c r="L562" s="53">
        <v>0.23</v>
      </c>
      <c r="M562" s="53">
        <v>8.5500000000000007</v>
      </c>
      <c r="N562" s="53">
        <v>0.4</v>
      </c>
      <c r="O562" s="53">
        <v>1</v>
      </c>
      <c r="P562" s="53" t="s">
        <v>223</v>
      </c>
      <c r="Q562" s="53">
        <v>2.46</v>
      </c>
      <c r="R562" s="53">
        <v>1.01</v>
      </c>
      <c r="S562" s="53">
        <v>0.19</v>
      </c>
      <c r="T562" s="53">
        <v>4.04</v>
      </c>
      <c r="U562" s="11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B563" s="34" t="s">
        <v>258</v>
      </c>
      <c r="C563" s="1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AS563" s="70"/>
    </row>
    <row r="564" spans="1:45">
      <c r="AS564" s="70"/>
    </row>
    <row r="565" spans="1:45" ht="15">
      <c r="B565" s="37" t="s">
        <v>509</v>
      </c>
      <c r="AS565" s="30" t="s">
        <v>67</v>
      </c>
    </row>
    <row r="566" spans="1:45" ht="15">
      <c r="A566" s="27" t="s">
        <v>26</v>
      </c>
      <c r="B566" s="17" t="s">
        <v>117</v>
      </c>
      <c r="C566" s="14" t="s">
        <v>118</v>
      </c>
      <c r="D566" s="15" t="s">
        <v>207</v>
      </c>
      <c r="E566" s="16" t="s">
        <v>207</v>
      </c>
      <c r="F566" s="16" t="s">
        <v>207</v>
      </c>
      <c r="G566" s="16" t="s">
        <v>207</v>
      </c>
      <c r="H566" s="16" t="s">
        <v>207</v>
      </c>
      <c r="I566" s="16" t="s">
        <v>207</v>
      </c>
      <c r="J566" s="16" t="s">
        <v>207</v>
      </c>
      <c r="K566" s="16" t="s">
        <v>207</v>
      </c>
      <c r="L566" s="16" t="s">
        <v>207</v>
      </c>
      <c r="M566" s="11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 t="s">
        <v>208</v>
      </c>
      <c r="C567" s="7" t="s">
        <v>208</v>
      </c>
      <c r="D567" s="110" t="s">
        <v>209</v>
      </c>
      <c r="E567" s="111" t="s">
        <v>210</v>
      </c>
      <c r="F567" s="111" t="s">
        <v>211</v>
      </c>
      <c r="G567" s="111" t="s">
        <v>224</v>
      </c>
      <c r="H567" s="111" t="s">
        <v>213</v>
      </c>
      <c r="I567" s="111" t="s">
        <v>234</v>
      </c>
      <c r="J567" s="111" t="s">
        <v>231</v>
      </c>
      <c r="K567" s="111" t="s">
        <v>214</v>
      </c>
      <c r="L567" s="111" t="s">
        <v>233</v>
      </c>
      <c r="M567" s="11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 t="s">
        <v>3</v>
      </c>
    </row>
    <row r="568" spans="1:45">
      <c r="A568" s="33"/>
      <c r="B568" s="18"/>
      <c r="C568" s="7"/>
      <c r="D568" s="8" t="s">
        <v>102</v>
      </c>
      <c r="E568" s="9" t="s">
        <v>216</v>
      </c>
      <c r="F568" s="9" t="s">
        <v>216</v>
      </c>
      <c r="G568" s="9" t="s">
        <v>216</v>
      </c>
      <c r="H568" s="9" t="s">
        <v>102</v>
      </c>
      <c r="I568" s="9" t="s">
        <v>102</v>
      </c>
      <c r="J568" s="9" t="s">
        <v>104</v>
      </c>
      <c r="K568" s="9" t="s">
        <v>216</v>
      </c>
      <c r="L568" s="9" t="s">
        <v>102</v>
      </c>
      <c r="M568" s="11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</v>
      </c>
    </row>
    <row r="569" spans="1:45">
      <c r="A569" s="33"/>
      <c r="B569" s="18"/>
      <c r="C569" s="7"/>
      <c r="D569" s="28"/>
      <c r="E569" s="28"/>
      <c r="F569" s="28"/>
      <c r="G569" s="28"/>
      <c r="H569" s="28"/>
      <c r="I569" s="28"/>
      <c r="J569" s="28"/>
      <c r="K569" s="28"/>
      <c r="L569" s="28"/>
      <c r="M569" s="11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7">
        <v>1</v>
      </c>
      <c r="C570" s="13">
        <v>1</v>
      </c>
      <c r="D570" s="202">
        <v>9.1359999999999992</v>
      </c>
      <c r="E570" s="203">
        <v>9.4</v>
      </c>
      <c r="F570" s="204">
        <v>11</v>
      </c>
      <c r="G570" s="203">
        <v>10</v>
      </c>
      <c r="H570" s="204">
        <v>10</v>
      </c>
      <c r="I570" s="203">
        <v>10</v>
      </c>
      <c r="J570" s="214" t="s">
        <v>97</v>
      </c>
      <c r="K570" s="203">
        <v>11</v>
      </c>
      <c r="L570" s="202">
        <v>11</v>
      </c>
      <c r="M570" s="199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  <c r="AA570" s="200"/>
      <c r="AB570" s="200"/>
      <c r="AC570" s="200"/>
      <c r="AD570" s="200"/>
      <c r="AE570" s="200"/>
      <c r="AF570" s="200"/>
      <c r="AG570" s="200"/>
      <c r="AH570" s="200"/>
      <c r="AI570" s="200"/>
      <c r="AJ570" s="200"/>
      <c r="AK570" s="200"/>
      <c r="AL570" s="200"/>
      <c r="AM570" s="200"/>
      <c r="AN570" s="200"/>
      <c r="AO570" s="200"/>
      <c r="AP570" s="200"/>
      <c r="AQ570" s="200"/>
      <c r="AR570" s="200"/>
      <c r="AS570" s="205">
        <v>1</v>
      </c>
    </row>
    <row r="571" spans="1:45">
      <c r="A571" s="33"/>
      <c r="B571" s="18">
        <v>1</v>
      </c>
      <c r="C571" s="7">
        <v>2</v>
      </c>
      <c r="D571" s="206">
        <v>8.5730000000000004</v>
      </c>
      <c r="E571" s="207">
        <v>9.5</v>
      </c>
      <c r="F571" s="208">
        <v>11</v>
      </c>
      <c r="G571" s="207">
        <v>10</v>
      </c>
      <c r="H571" s="208">
        <v>10</v>
      </c>
      <c r="I571" s="207">
        <v>10</v>
      </c>
      <c r="J571" s="212" t="s">
        <v>97</v>
      </c>
      <c r="K571" s="207">
        <v>10</v>
      </c>
      <c r="L571" s="206">
        <v>12</v>
      </c>
      <c r="M571" s="199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  <c r="AA571" s="200"/>
      <c r="AB571" s="200"/>
      <c r="AC571" s="200"/>
      <c r="AD571" s="200"/>
      <c r="AE571" s="200"/>
      <c r="AF571" s="200"/>
      <c r="AG571" s="200"/>
      <c r="AH571" s="200"/>
      <c r="AI571" s="200"/>
      <c r="AJ571" s="200"/>
      <c r="AK571" s="200"/>
      <c r="AL571" s="200"/>
      <c r="AM571" s="200"/>
      <c r="AN571" s="200"/>
      <c r="AO571" s="200"/>
      <c r="AP571" s="200"/>
      <c r="AQ571" s="200"/>
      <c r="AR571" s="200"/>
      <c r="AS571" s="205">
        <v>10</v>
      </c>
    </row>
    <row r="572" spans="1:45">
      <c r="A572" s="33"/>
      <c r="B572" s="18">
        <v>1</v>
      </c>
      <c r="C572" s="7">
        <v>3</v>
      </c>
      <c r="D572" s="206">
        <v>8.0609999999999999</v>
      </c>
      <c r="E572" s="207">
        <v>10</v>
      </c>
      <c r="F572" s="208">
        <v>11</v>
      </c>
      <c r="G572" s="207">
        <v>10</v>
      </c>
      <c r="H572" s="208">
        <v>10</v>
      </c>
      <c r="I572" s="207">
        <v>10</v>
      </c>
      <c r="J572" s="208">
        <v>10</v>
      </c>
      <c r="K572" s="208">
        <v>9</v>
      </c>
      <c r="L572" s="212">
        <v>12</v>
      </c>
      <c r="M572" s="199"/>
      <c r="N572" s="200"/>
      <c r="O572" s="200"/>
      <c r="P572" s="200"/>
      <c r="Q572" s="200"/>
      <c r="R572" s="200"/>
      <c r="S572" s="200"/>
      <c r="T572" s="200"/>
      <c r="U572" s="200"/>
      <c r="V572" s="200"/>
      <c r="W572" s="200"/>
      <c r="X572" s="200"/>
      <c r="Y572" s="200"/>
      <c r="Z572" s="200"/>
      <c r="AA572" s="200"/>
      <c r="AB572" s="200"/>
      <c r="AC572" s="200"/>
      <c r="AD572" s="200"/>
      <c r="AE572" s="200"/>
      <c r="AF572" s="200"/>
      <c r="AG572" s="200"/>
      <c r="AH572" s="200"/>
      <c r="AI572" s="200"/>
      <c r="AJ572" s="200"/>
      <c r="AK572" s="200"/>
      <c r="AL572" s="200"/>
      <c r="AM572" s="200"/>
      <c r="AN572" s="200"/>
      <c r="AO572" s="200"/>
      <c r="AP572" s="200"/>
      <c r="AQ572" s="200"/>
      <c r="AR572" s="200"/>
      <c r="AS572" s="205">
        <v>16</v>
      </c>
    </row>
    <row r="573" spans="1:45">
      <c r="A573" s="33"/>
      <c r="B573" s="18">
        <v>1</v>
      </c>
      <c r="C573" s="7">
        <v>4</v>
      </c>
      <c r="D573" s="206">
        <v>7.2919999999999998</v>
      </c>
      <c r="E573" s="207">
        <v>9.6</v>
      </c>
      <c r="F573" s="208">
        <v>11</v>
      </c>
      <c r="G573" s="207">
        <v>10</v>
      </c>
      <c r="H573" s="208">
        <v>10</v>
      </c>
      <c r="I573" s="207">
        <v>10</v>
      </c>
      <c r="J573" s="212" t="s">
        <v>97</v>
      </c>
      <c r="K573" s="208">
        <v>9</v>
      </c>
      <c r="L573" s="212">
        <v>14</v>
      </c>
      <c r="M573" s="199"/>
      <c r="N573" s="200"/>
      <c r="O573" s="200"/>
      <c r="P573" s="200"/>
      <c r="Q573" s="200"/>
      <c r="R573" s="200"/>
      <c r="S573" s="200"/>
      <c r="T573" s="200"/>
      <c r="U573" s="200"/>
      <c r="V573" s="200"/>
      <c r="W573" s="200"/>
      <c r="X573" s="200"/>
      <c r="Y573" s="200"/>
      <c r="Z573" s="200"/>
      <c r="AA573" s="200"/>
      <c r="AB573" s="200"/>
      <c r="AC573" s="200"/>
      <c r="AD573" s="200"/>
      <c r="AE573" s="200"/>
      <c r="AF573" s="200"/>
      <c r="AG573" s="200"/>
      <c r="AH573" s="200"/>
      <c r="AI573" s="200"/>
      <c r="AJ573" s="200"/>
      <c r="AK573" s="200"/>
      <c r="AL573" s="200"/>
      <c r="AM573" s="200"/>
      <c r="AN573" s="200"/>
      <c r="AO573" s="200"/>
      <c r="AP573" s="200"/>
      <c r="AQ573" s="200"/>
      <c r="AR573" s="200"/>
      <c r="AS573" s="205">
        <v>10.061904761904762</v>
      </c>
    </row>
    <row r="574" spans="1:45">
      <c r="A574" s="33"/>
      <c r="B574" s="18">
        <v>1</v>
      </c>
      <c r="C574" s="7">
        <v>5</v>
      </c>
      <c r="D574" s="206">
        <v>7.0129999999999999</v>
      </c>
      <c r="E574" s="207">
        <v>9.5</v>
      </c>
      <c r="F574" s="207">
        <v>11</v>
      </c>
      <c r="G574" s="207">
        <v>10</v>
      </c>
      <c r="H574" s="207">
        <v>10</v>
      </c>
      <c r="I574" s="207">
        <v>10</v>
      </c>
      <c r="J574" s="206" t="s">
        <v>97</v>
      </c>
      <c r="K574" s="207">
        <v>11</v>
      </c>
      <c r="L574" s="206">
        <v>13</v>
      </c>
      <c r="M574" s="199"/>
      <c r="N574" s="200"/>
      <c r="O574" s="200"/>
      <c r="P574" s="200"/>
      <c r="Q574" s="200"/>
      <c r="R574" s="200"/>
      <c r="S574" s="200"/>
      <c r="T574" s="200"/>
      <c r="U574" s="200"/>
      <c r="V574" s="200"/>
      <c r="W574" s="200"/>
      <c r="X574" s="200"/>
      <c r="Y574" s="200"/>
      <c r="Z574" s="200"/>
      <c r="AA574" s="200"/>
      <c r="AB574" s="200"/>
      <c r="AC574" s="200"/>
      <c r="AD574" s="200"/>
      <c r="AE574" s="200"/>
      <c r="AF574" s="200"/>
      <c r="AG574" s="200"/>
      <c r="AH574" s="200"/>
      <c r="AI574" s="200"/>
      <c r="AJ574" s="200"/>
      <c r="AK574" s="200"/>
      <c r="AL574" s="200"/>
      <c r="AM574" s="200"/>
      <c r="AN574" s="200"/>
      <c r="AO574" s="200"/>
      <c r="AP574" s="200"/>
      <c r="AQ574" s="200"/>
      <c r="AR574" s="200"/>
      <c r="AS574" s="205">
        <v>32</v>
      </c>
    </row>
    <row r="575" spans="1:45">
      <c r="A575" s="33"/>
      <c r="B575" s="18">
        <v>1</v>
      </c>
      <c r="C575" s="7">
        <v>6</v>
      </c>
      <c r="D575" s="206">
        <v>9.6649999999999991</v>
      </c>
      <c r="E575" s="207">
        <v>9.6</v>
      </c>
      <c r="F575" s="207">
        <v>11</v>
      </c>
      <c r="G575" s="216">
        <v>5</v>
      </c>
      <c r="H575" s="207">
        <v>10</v>
      </c>
      <c r="I575" s="207">
        <v>10</v>
      </c>
      <c r="J575" s="206" t="s">
        <v>97</v>
      </c>
      <c r="K575" s="207">
        <v>9</v>
      </c>
      <c r="L575" s="206">
        <v>14</v>
      </c>
      <c r="M575" s="199"/>
      <c r="N575" s="200"/>
      <c r="O575" s="200"/>
      <c r="P575" s="200"/>
      <c r="Q575" s="200"/>
      <c r="R575" s="200"/>
      <c r="S575" s="200"/>
      <c r="T575" s="200"/>
      <c r="U575" s="200"/>
      <c r="V575" s="200"/>
      <c r="W575" s="200"/>
      <c r="X575" s="200"/>
      <c r="Y575" s="200"/>
      <c r="Z575" s="200"/>
      <c r="AA575" s="200"/>
      <c r="AB575" s="200"/>
      <c r="AC575" s="200"/>
      <c r="AD575" s="200"/>
      <c r="AE575" s="200"/>
      <c r="AF575" s="200"/>
      <c r="AG575" s="200"/>
      <c r="AH575" s="200"/>
      <c r="AI575" s="200"/>
      <c r="AJ575" s="200"/>
      <c r="AK575" s="200"/>
      <c r="AL575" s="200"/>
      <c r="AM575" s="200"/>
      <c r="AN575" s="200"/>
      <c r="AO575" s="200"/>
      <c r="AP575" s="200"/>
      <c r="AQ575" s="200"/>
      <c r="AR575" s="200"/>
      <c r="AS575" s="201"/>
    </row>
    <row r="576" spans="1:45">
      <c r="A576" s="33"/>
      <c r="B576" s="19" t="s">
        <v>218</v>
      </c>
      <c r="C576" s="11"/>
      <c r="D576" s="209">
        <v>8.2899999999999991</v>
      </c>
      <c r="E576" s="209">
        <v>9.6</v>
      </c>
      <c r="F576" s="209">
        <v>11</v>
      </c>
      <c r="G576" s="209">
        <v>9.1666666666666661</v>
      </c>
      <c r="H576" s="209">
        <v>10</v>
      </c>
      <c r="I576" s="209">
        <v>10</v>
      </c>
      <c r="J576" s="209">
        <v>10</v>
      </c>
      <c r="K576" s="209">
        <v>9.8333333333333339</v>
      </c>
      <c r="L576" s="209">
        <v>12.666666666666666</v>
      </c>
      <c r="M576" s="199"/>
      <c r="N576" s="200"/>
      <c r="O576" s="200"/>
      <c r="P576" s="200"/>
      <c r="Q576" s="200"/>
      <c r="R576" s="200"/>
      <c r="S576" s="200"/>
      <c r="T576" s="200"/>
      <c r="U576" s="200"/>
      <c r="V576" s="200"/>
      <c r="W576" s="200"/>
      <c r="X576" s="200"/>
      <c r="Y576" s="200"/>
      <c r="Z576" s="200"/>
      <c r="AA576" s="200"/>
      <c r="AB576" s="200"/>
      <c r="AC576" s="200"/>
      <c r="AD576" s="200"/>
      <c r="AE576" s="200"/>
      <c r="AF576" s="200"/>
      <c r="AG576" s="200"/>
      <c r="AH576" s="200"/>
      <c r="AI576" s="200"/>
      <c r="AJ576" s="200"/>
      <c r="AK576" s="200"/>
      <c r="AL576" s="200"/>
      <c r="AM576" s="200"/>
      <c r="AN576" s="200"/>
      <c r="AO576" s="200"/>
      <c r="AP576" s="200"/>
      <c r="AQ576" s="200"/>
      <c r="AR576" s="200"/>
      <c r="AS576" s="201"/>
    </row>
    <row r="577" spans="1:45">
      <c r="A577" s="33"/>
      <c r="B577" s="2" t="s">
        <v>219</v>
      </c>
      <c r="C577" s="31"/>
      <c r="D577" s="198">
        <v>8.3170000000000002</v>
      </c>
      <c r="E577" s="198">
        <v>9.5500000000000007</v>
      </c>
      <c r="F577" s="198">
        <v>11</v>
      </c>
      <c r="G577" s="198">
        <v>10</v>
      </c>
      <c r="H577" s="198">
        <v>10</v>
      </c>
      <c r="I577" s="198">
        <v>10</v>
      </c>
      <c r="J577" s="198">
        <v>10</v>
      </c>
      <c r="K577" s="198">
        <v>9.5</v>
      </c>
      <c r="L577" s="198">
        <v>12.5</v>
      </c>
      <c r="M577" s="199"/>
      <c r="N577" s="200"/>
      <c r="O577" s="200"/>
      <c r="P577" s="200"/>
      <c r="Q577" s="200"/>
      <c r="R577" s="200"/>
      <c r="S577" s="200"/>
      <c r="T577" s="200"/>
      <c r="U577" s="200"/>
      <c r="V577" s="200"/>
      <c r="W577" s="200"/>
      <c r="X577" s="200"/>
      <c r="Y577" s="200"/>
      <c r="Z577" s="200"/>
      <c r="AA577" s="200"/>
      <c r="AB577" s="200"/>
      <c r="AC577" s="200"/>
      <c r="AD577" s="200"/>
      <c r="AE577" s="200"/>
      <c r="AF577" s="200"/>
      <c r="AG577" s="200"/>
      <c r="AH577" s="200"/>
      <c r="AI577" s="200"/>
      <c r="AJ577" s="200"/>
      <c r="AK577" s="200"/>
      <c r="AL577" s="200"/>
      <c r="AM577" s="200"/>
      <c r="AN577" s="200"/>
      <c r="AO577" s="200"/>
      <c r="AP577" s="200"/>
      <c r="AQ577" s="200"/>
      <c r="AR577" s="200"/>
      <c r="AS577" s="201"/>
    </row>
    <row r="578" spans="1:45">
      <c r="A578" s="33"/>
      <c r="B578" s="2" t="s">
        <v>220</v>
      </c>
      <c r="C578" s="31"/>
      <c r="D578" s="24">
        <v>1.0359154405645352</v>
      </c>
      <c r="E578" s="24">
        <v>0.20976176963403023</v>
      </c>
      <c r="F578" s="24">
        <v>0</v>
      </c>
      <c r="G578" s="24">
        <v>2.0412414523193139</v>
      </c>
      <c r="H578" s="24">
        <v>0</v>
      </c>
      <c r="I578" s="24">
        <v>0</v>
      </c>
      <c r="J578" s="24" t="s">
        <v>652</v>
      </c>
      <c r="K578" s="24">
        <v>0.98319208025017513</v>
      </c>
      <c r="L578" s="24">
        <v>1.2110601416389968</v>
      </c>
      <c r="M578" s="11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86</v>
      </c>
      <c r="C579" s="31"/>
      <c r="D579" s="12">
        <v>0.12495964301140354</v>
      </c>
      <c r="E579" s="12">
        <v>2.1850184336878149E-2</v>
      </c>
      <c r="F579" s="12">
        <v>0</v>
      </c>
      <c r="G579" s="12">
        <v>0.22268088570756153</v>
      </c>
      <c r="H579" s="12">
        <v>0</v>
      </c>
      <c r="I579" s="12">
        <v>0</v>
      </c>
      <c r="J579" s="12" t="s">
        <v>652</v>
      </c>
      <c r="K579" s="12">
        <v>9.9985635279678825E-2</v>
      </c>
      <c r="L579" s="12">
        <v>9.561001118202607E-2</v>
      </c>
      <c r="M579" s="11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0"/>
    </row>
    <row r="580" spans="1:45">
      <c r="A580" s="33"/>
      <c r="B580" s="2" t="s">
        <v>221</v>
      </c>
      <c r="C580" s="31"/>
      <c r="D580" s="12">
        <v>-0.17610033128253677</v>
      </c>
      <c r="E580" s="12">
        <v>-4.5906294368196932E-2</v>
      </c>
      <c r="F580" s="12">
        <v>9.3232371036441108E-2</v>
      </c>
      <c r="G580" s="12">
        <v>-8.897302413629915E-2</v>
      </c>
      <c r="H580" s="12">
        <v>-6.1523899668717297E-3</v>
      </c>
      <c r="I580" s="12">
        <v>-6.1523899668717297E-3</v>
      </c>
      <c r="J580" s="12">
        <v>-6.1523899668717297E-3</v>
      </c>
      <c r="K580" s="12">
        <v>-2.2716516800757147E-2</v>
      </c>
      <c r="L580" s="12">
        <v>0.25887363937529573</v>
      </c>
      <c r="M580" s="11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54" t="s">
        <v>222</v>
      </c>
      <c r="C581" s="55"/>
      <c r="D581" s="53">
        <v>1.56</v>
      </c>
      <c r="E581" s="53">
        <v>0.24</v>
      </c>
      <c r="F581" s="53">
        <v>1.18</v>
      </c>
      <c r="G581" s="53">
        <v>0.67</v>
      </c>
      <c r="H581" s="53">
        <v>0.17</v>
      </c>
      <c r="I581" s="53">
        <v>0.17</v>
      </c>
      <c r="J581" s="53">
        <v>4.05</v>
      </c>
      <c r="K581" s="53">
        <v>0</v>
      </c>
      <c r="L581" s="53">
        <v>2.87</v>
      </c>
      <c r="M581" s="11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B582" s="34"/>
      <c r="C582" s="19"/>
      <c r="D582" s="29"/>
      <c r="E582" s="29"/>
      <c r="F582" s="29"/>
      <c r="G582" s="29"/>
      <c r="H582" s="29"/>
      <c r="I582" s="29"/>
      <c r="J582" s="29"/>
      <c r="K582" s="29"/>
      <c r="L582" s="29"/>
      <c r="AS582" s="70"/>
    </row>
    <row r="583" spans="1:45" ht="15">
      <c r="B583" s="37" t="s">
        <v>510</v>
      </c>
      <c r="AS583" s="30" t="s">
        <v>67</v>
      </c>
    </row>
    <row r="584" spans="1:45" ht="15">
      <c r="A584" s="27" t="s">
        <v>29</v>
      </c>
      <c r="B584" s="17" t="s">
        <v>117</v>
      </c>
      <c r="C584" s="14" t="s">
        <v>118</v>
      </c>
      <c r="D584" s="15" t="s">
        <v>207</v>
      </c>
      <c r="E584" s="16" t="s">
        <v>207</v>
      </c>
      <c r="F584" s="16" t="s">
        <v>207</v>
      </c>
      <c r="G584" s="16" t="s">
        <v>207</v>
      </c>
      <c r="H584" s="16" t="s">
        <v>207</v>
      </c>
      <c r="I584" s="16" t="s">
        <v>207</v>
      </c>
      <c r="J584" s="16" t="s">
        <v>207</v>
      </c>
      <c r="K584" s="16" t="s">
        <v>207</v>
      </c>
      <c r="L584" s="16" t="s">
        <v>207</v>
      </c>
      <c r="M584" s="16" t="s">
        <v>207</v>
      </c>
      <c r="N584" s="16" t="s">
        <v>207</v>
      </c>
      <c r="O584" s="16" t="s">
        <v>207</v>
      </c>
      <c r="P584" s="16" t="s">
        <v>207</v>
      </c>
      <c r="Q584" s="16" t="s">
        <v>207</v>
      </c>
      <c r="R584" s="11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 t="s">
        <v>208</v>
      </c>
      <c r="C585" s="7" t="s">
        <v>208</v>
      </c>
      <c r="D585" s="110" t="s">
        <v>209</v>
      </c>
      <c r="E585" s="111" t="s">
        <v>210</v>
      </c>
      <c r="F585" s="111" t="s">
        <v>211</v>
      </c>
      <c r="G585" s="111" t="s">
        <v>224</v>
      </c>
      <c r="H585" s="111" t="s">
        <v>225</v>
      </c>
      <c r="I585" s="111" t="s">
        <v>226</v>
      </c>
      <c r="J585" s="111" t="s">
        <v>212</v>
      </c>
      <c r="K585" s="111" t="s">
        <v>213</v>
      </c>
      <c r="L585" s="111" t="s">
        <v>234</v>
      </c>
      <c r="M585" s="111" t="s">
        <v>231</v>
      </c>
      <c r="N585" s="111" t="s">
        <v>232</v>
      </c>
      <c r="O585" s="111" t="s">
        <v>214</v>
      </c>
      <c r="P585" s="111" t="s">
        <v>233</v>
      </c>
      <c r="Q585" s="111" t="s">
        <v>215</v>
      </c>
      <c r="R585" s="11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 t="s">
        <v>1</v>
      </c>
    </row>
    <row r="586" spans="1:45">
      <c r="A586" s="33"/>
      <c r="B586" s="18"/>
      <c r="C586" s="7"/>
      <c r="D586" s="8" t="s">
        <v>102</v>
      </c>
      <c r="E586" s="9" t="s">
        <v>216</v>
      </c>
      <c r="F586" s="9" t="s">
        <v>216</v>
      </c>
      <c r="G586" s="9" t="s">
        <v>216</v>
      </c>
      <c r="H586" s="9" t="s">
        <v>104</v>
      </c>
      <c r="I586" s="9" t="s">
        <v>104</v>
      </c>
      <c r="J586" s="9" t="s">
        <v>102</v>
      </c>
      <c r="K586" s="9" t="s">
        <v>102</v>
      </c>
      <c r="L586" s="9" t="s">
        <v>102</v>
      </c>
      <c r="M586" s="9" t="s">
        <v>104</v>
      </c>
      <c r="N586" s="9" t="s">
        <v>104</v>
      </c>
      <c r="O586" s="9" t="s">
        <v>216</v>
      </c>
      <c r="P586" s="9" t="s">
        <v>102</v>
      </c>
      <c r="Q586" s="9" t="s">
        <v>102</v>
      </c>
      <c r="R586" s="11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3</v>
      </c>
    </row>
    <row r="587" spans="1:45">
      <c r="A587" s="33"/>
      <c r="B587" s="18"/>
      <c r="C587" s="7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11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3</v>
      </c>
    </row>
    <row r="588" spans="1:45">
      <c r="A588" s="33"/>
      <c r="B588" s="17">
        <v>1</v>
      </c>
      <c r="C588" s="13">
        <v>1</v>
      </c>
      <c r="D588" s="217">
        <v>0.1704</v>
      </c>
      <c r="E588" s="217">
        <v>0.16</v>
      </c>
      <c r="F588" s="218">
        <v>0.17099999999999999</v>
      </c>
      <c r="G588" s="217">
        <v>0.14150000000000001</v>
      </c>
      <c r="H588" s="218">
        <v>0.16999999999999998</v>
      </c>
      <c r="I588" s="217">
        <v>0.16999999999999998</v>
      </c>
      <c r="J588" s="218">
        <v>0.1772</v>
      </c>
      <c r="K588" s="217">
        <v>0.17500000000000002</v>
      </c>
      <c r="L588" s="217">
        <v>0.17700000000000002</v>
      </c>
      <c r="M588" s="217">
        <v>0.14649999999999999</v>
      </c>
      <c r="N588" s="217">
        <v>0.1678</v>
      </c>
      <c r="O588" s="217">
        <v>0.1893</v>
      </c>
      <c r="P588" s="217">
        <v>0.16207000000000002</v>
      </c>
      <c r="Q588" s="220">
        <v>0.20249999999999999</v>
      </c>
      <c r="R588" s="181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221">
        <v>1</v>
      </c>
    </row>
    <row r="589" spans="1:45">
      <c r="A589" s="33"/>
      <c r="B589" s="18">
        <v>1</v>
      </c>
      <c r="C589" s="7">
        <v>2</v>
      </c>
      <c r="D589" s="222">
        <v>0.16689999999999999</v>
      </c>
      <c r="E589" s="222">
        <v>0.16</v>
      </c>
      <c r="F589" s="223">
        <v>0.17399999999999999</v>
      </c>
      <c r="G589" s="222">
        <v>0.15049999999999999</v>
      </c>
      <c r="H589" s="223">
        <v>0.16999999999999998</v>
      </c>
      <c r="I589" s="222">
        <v>0.16</v>
      </c>
      <c r="J589" s="223">
        <v>0.1779</v>
      </c>
      <c r="K589" s="222">
        <v>0.17299999999999999</v>
      </c>
      <c r="L589" s="222">
        <v>0.182</v>
      </c>
      <c r="M589" s="222">
        <v>0.1457</v>
      </c>
      <c r="N589" s="222">
        <v>0.1671</v>
      </c>
      <c r="O589" s="222">
        <v>0.19170000000000001</v>
      </c>
      <c r="P589" s="222">
        <v>0.16461000000000001</v>
      </c>
      <c r="Q589" s="225">
        <v>0.21640000000000001</v>
      </c>
      <c r="R589" s="181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221" t="e">
        <v>#N/A</v>
      </c>
    </row>
    <row r="590" spans="1:45">
      <c r="A590" s="33"/>
      <c r="B590" s="18">
        <v>1</v>
      </c>
      <c r="C590" s="7">
        <v>3</v>
      </c>
      <c r="D590" s="222">
        <v>0.16980000000000001</v>
      </c>
      <c r="E590" s="222">
        <v>0.16199999999999998</v>
      </c>
      <c r="F590" s="223">
        <v>0.16999999999999998</v>
      </c>
      <c r="G590" s="222">
        <v>0.14849999999999999</v>
      </c>
      <c r="H590" s="223">
        <v>0.16999999999999998</v>
      </c>
      <c r="I590" s="222">
        <v>0.16999999999999998</v>
      </c>
      <c r="J590" s="223">
        <v>0.1812</v>
      </c>
      <c r="K590" s="223">
        <v>0.17299999999999999</v>
      </c>
      <c r="L590" s="24">
        <v>0.17600000000000002</v>
      </c>
      <c r="M590" s="24">
        <v>0.16689999999999999</v>
      </c>
      <c r="N590" s="24">
        <v>0.16869999999999999</v>
      </c>
      <c r="O590" s="24">
        <v>0.1908</v>
      </c>
      <c r="P590" s="24">
        <v>0.15861</v>
      </c>
      <c r="Q590" s="226">
        <v>0.21050000000000002</v>
      </c>
      <c r="R590" s="181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21">
        <v>16</v>
      </c>
    </row>
    <row r="591" spans="1:45">
      <c r="A591" s="33"/>
      <c r="B591" s="18">
        <v>1</v>
      </c>
      <c r="C591" s="7">
        <v>4</v>
      </c>
      <c r="D591" s="222">
        <v>0.16219999999999998</v>
      </c>
      <c r="E591" s="222">
        <v>0.159</v>
      </c>
      <c r="F591" s="223">
        <v>0.17099999999999999</v>
      </c>
      <c r="G591" s="222">
        <v>0.14499999999999999</v>
      </c>
      <c r="H591" s="223">
        <v>0.16999999999999998</v>
      </c>
      <c r="I591" s="222">
        <v>0.16</v>
      </c>
      <c r="J591" s="223">
        <v>0.1749</v>
      </c>
      <c r="K591" s="223">
        <v>0.17299999999999999</v>
      </c>
      <c r="L591" s="24">
        <v>0.17299999999999999</v>
      </c>
      <c r="M591" s="24">
        <v>0.1346</v>
      </c>
      <c r="N591" s="24">
        <v>0.16869999999999999</v>
      </c>
      <c r="O591" s="24">
        <v>0.19070000000000001</v>
      </c>
      <c r="P591" s="24">
        <v>0.16641</v>
      </c>
      <c r="Q591" s="226">
        <v>0.2079</v>
      </c>
      <c r="R591" s="181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21">
        <v>0.16798089743589745</v>
      </c>
    </row>
    <row r="592" spans="1:45">
      <c r="A592" s="33"/>
      <c r="B592" s="18">
        <v>1</v>
      </c>
      <c r="C592" s="7">
        <v>5</v>
      </c>
      <c r="D592" s="222">
        <v>0.16039999999999999</v>
      </c>
      <c r="E592" s="222">
        <v>0.16300000000000001</v>
      </c>
      <c r="F592" s="222">
        <v>0.17799999999999999</v>
      </c>
      <c r="G592" s="222">
        <v>0.14949999999999999</v>
      </c>
      <c r="H592" s="222">
        <v>0.18</v>
      </c>
      <c r="I592" s="222">
        <v>0.16999999999999998</v>
      </c>
      <c r="J592" s="222">
        <v>0.1744</v>
      </c>
      <c r="K592" s="222">
        <v>0.16999999999999998</v>
      </c>
      <c r="L592" s="222">
        <v>0.184</v>
      </c>
      <c r="M592" s="222">
        <v>0.157</v>
      </c>
      <c r="N592" s="222">
        <v>0.16639999999999999</v>
      </c>
      <c r="O592" s="222">
        <v>0.17930000000000001</v>
      </c>
      <c r="P592" s="222">
        <v>0.16367999999999999</v>
      </c>
      <c r="Q592" s="227">
        <v>0.15240000000000001</v>
      </c>
      <c r="R592" s="181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21">
        <v>33</v>
      </c>
    </row>
    <row r="593" spans="1:45">
      <c r="A593" s="33"/>
      <c r="B593" s="18">
        <v>1</v>
      </c>
      <c r="C593" s="7">
        <v>6</v>
      </c>
      <c r="D593" s="222">
        <v>0.1749</v>
      </c>
      <c r="E593" s="222">
        <v>0.158</v>
      </c>
      <c r="F593" s="222">
        <v>0.17399999999999999</v>
      </c>
      <c r="G593" s="222">
        <v>0.15049999999999999</v>
      </c>
      <c r="H593" s="222">
        <v>0.16999999999999998</v>
      </c>
      <c r="I593" s="222">
        <v>0.18</v>
      </c>
      <c r="J593" s="222">
        <v>0.17610000000000001</v>
      </c>
      <c r="K593" s="222">
        <v>0.16800000000000001</v>
      </c>
      <c r="L593" s="222">
        <v>0.17199999999999999</v>
      </c>
      <c r="M593" s="222">
        <v>0.153</v>
      </c>
      <c r="N593" s="222">
        <v>0.16739999999999999</v>
      </c>
      <c r="O593" s="222">
        <v>0.18079999999999999</v>
      </c>
      <c r="P593" s="222">
        <v>0.16693</v>
      </c>
      <c r="Q593" s="225">
        <v>0.2198</v>
      </c>
      <c r="R593" s="181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71"/>
    </row>
    <row r="594" spans="1:45">
      <c r="A594" s="33"/>
      <c r="B594" s="19" t="s">
        <v>218</v>
      </c>
      <c r="C594" s="11"/>
      <c r="D594" s="228">
        <v>0.16743333333333332</v>
      </c>
      <c r="E594" s="228">
        <v>0.16033333333333336</v>
      </c>
      <c r="F594" s="228">
        <v>0.17299999999999996</v>
      </c>
      <c r="G594" s="228">
        <v>0.14758333333333332</v>
      </c>
      <c r="H594" s="228">
        <v>0.17166666666666663</v>
      </c>
      <c r="I594" s="228">
        <v>0.16833333333333331</v>
      </c>
      <c r="J594" s="228">
        <v>0.17695000000000002</v>
      </c>
      <c r="K594" s="228">
        <v>0.17199999999999996</v>
      </c>
      <c r="L594" s="228">
        <v>0.17733333333333332</v>
      </c>
      <c r="M594" s="228">
        <v>0.15061666666666668</v>
      </c>
      <c r="N594" s="228">
        <v>0.16768333333333332</v>
      </c>
      <c r="O594" s="228">
        <v>0.18710000000000002</v>
      </c>
      <c r="P594" s="228">
        <v>0.16371833333333333</v>
      </c>
      <c r="Q594" s="228">
        <v>0.20158333333333331</v>
      </c>
      <c r="R594" s="181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71"/>
    </row>
    <row r="595" spans="1:45">
      <c r="A595" s="33"/>
      <c r="B595" s="2" t="s">
        <v>219</v>
      </c>
      <c r="C595" s="31"/>
      <c r="D595" s="24">
        <v>0.16835</v>
      </c>
      <c r="E595" s="24">
        <v>0.16</v>
      </c>
      <c r="F595" s="24">
        <v>0.17249999999999999</v>
      </c>
      <c r="G595" s="24">
        <v>0.14899999999999999</v>
      </c>
      <c r="H595" s="24">
        <v>0.16999999999999998</v>
      </c>
      <c r="I595" s="24">
        <v>0.16999999999999998</v>
      </c>
      <c r="J595" s="24">
        <v>0.17665</v>
      </c>
      <c r="K595" s="24">
        <v>0.17299999999999999</v>
      </c>
      <c r="L595" s="24">
        <v>0.17650000000000002</v>
      </c>
      <c r="M595" s="24">
        <v>0.14974999999999999</v>
      </c>
      <c r="N595" s="24">
        <v>0.1676</v>
      </c>
      <c r="O595" s="24">
        <v>0.19</v>
      </c>
      <c r="P595" s="24">
        <v>0.16414499999999999</v>
      </c>
      <c r="Q595" s="24">
        <v>0.2092</v>
      </c>
      <c r="R595" s="181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71"/>
    </row>
    <row r="596" spans="1:45">
      <c r="A596" s="33"/>
      <c r="B596" s="2" t="s">
        <v>220</v>
      </c>
      <c r="C596" s="31"/>
      <c r="D596" s="24">
        <v>5.4275838700720913E-3</v>
      </c>
      <c r="E596" s="24">
        <v>1.8618986725025221E-3</v>
      </c>
      <c r="F596" s="24">
        <v>2.9664793948382677E-3</v>
      </c>
      <c r="G596" s="24">
        <v>3.6113247800034025E-3</v>
      </c>
      <c r="H596" s="24">
        <v>4.0824829046386332E-3</v>
      </c>
      <c r="I596" s="24">
        <v>7.5277265270908044E-3</v>
      </c>
      <c r="J596" s="24">
        <v>2.4679951377585812E-3</v>
      </c>
      <c r="K596" s="24">
        <v>2.5298221281347039E-3</v>
      </c>
      <c r="L596" s="24">
        <v>4.802776974487436E-3</v>
      </c>
      <c r="M596" s="24">
        <v>1.1038372464574054E-2</v>
      </c>
      <c r="N596" s="24">
        <v>9.1086039910990907E-4</v>
      </c>
      <c r="O596" s="24">
        <v>5.5349796747594295E-3</v>
      </c>
      <c r="P596" s="24">
        <v>3.0714323477274656E-3</v>
      </c>
      <c r="Q596" s="24">
        <v>2.4862133188177562E-2</v>
      </c>
      <c r="R596" s="181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71"/>
    </row>
    <row r="597" spans="1:45">
      <c r="A597" s="33"/>
      <c r="B597" s="2" t="s">
        <v>86</v>
      </c>
      <c r="C597" s="31"/>
      <c r="D597" s="12">
        <v>3.2416387836385181E-2</v>
      </c>
      <c r="E597" s="12">
        <v>1.1612673633071861E-2</v>
      </c>
      <c r="F597" s="12">
        <v>1.7147279738949528E-2</v>
      </c>
      <c r="G597" s="12">
        <v>2.4469733122552701E-2</v>
      </c>
      <c r="H597" s="12">
        <v>2.3781453813428936E-2</v>
      </c>
      <c r="I597" s="12">
        <v>4.4719167487668153E-2</v>
      </c>
      <c r="J597" s="12">
        <v>1.3947415302393788E-2</v>
      </c>
      <c r="K597" s="12">
        <v>1.4708268186829679E-2</v>
      </c>
      <c r="L597" s="12">
        <v>2.7083328803500582E-2</v>
      </c>
      <c r="M597" s="12">
        <v>7.3287855247808259E-2</v>
      </c>
      <c r="N597" s="12">
        <v>5.4320270297778103E-3</v>
      </c>
      <c r="O597" s="12">
        <v>2.9583002002990001E-2</v>
      </c>
      <c r="P597" s="12">
        <v>1.8760466743049337E-2</v>
      </c>
      <c r="Q597" s="12">
        <v>0.12333426963957453</v>
      </c>
      <c r="R597" s="11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0"/>
    </row>
    <row r="598" spans="1:45">
      <c r="A598" s="33"/>
      <c r="B598" s="2" t="s">
        <v>221</v>
      </c>
      <c r="C598" s="31"/>
      <c r="D598" s="12">
        <v>-3.2596807787211857E-3</v>
      </c>
      <c r="E598" s="12">
        <v>-4.5526391508191821E-2</v>
      </c>
      <c r="F598" s="12">
        <v>2.9879007915277089E-2</v>
      </c>
      <c r="G598" s="12">
        <v>-0.12142787908576314</v>
      </c>
      <c r="H598" s="12">
        <v>2.1941597449648631E-2</v>
      </c>
      <c r="I598" s="12">
        <v>2.0980712855778183E-3</v>
      </c>
      <c r="J598" s="12">
        <v>5.3393586419701267E-2</v>
      </c>
      <c r="K598" s="12">
        <v>2.3925950066055801E-2</v>
      </c>
      <c r="L598" s="12">
        <v>5.567559192856919E-2</v>
      </c>
      <c r="M598" s="12">
        <v>-0.10337027027645851</v>
      </c>
      <c r="N598" s="12">
        <v>-1.7714163164158636E-3</v>
      </c>
      <c r="O598" s="12">
        <v>0.11381712358929708</v>
      </c>
      <c r="P598" s="12">
        <v>-2.5375290688578134E-2</v>
      </c>
      <c r="Q598" s="12">
        <v>0.20003724477218454</v>
      </c>
      <c r="R598" s="11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0"/>
    </row>
    <row r="599" spans="1:45">
      <c r="A599" s="33"/>
      <c r="B599" s="54" t="s">
        <v>222</v>
      </c>
      <c r="C599" s="55"/>
      <c r="D599" s="53">
        <v>0.26</v>
      </c>
      <c r="E599" s="53">
        <v>0.99</v>
      </c>
      <c r="F599" s="53">
        <v>0.31</v>
      </c>
      <c r="G599" s="53">
        <v>2.2799999999999998</v>
      </c>
      <c r="H599" s="53">
        <v>0.17</v>
      </c>
      <c r="I599" s="53">
        <v>0.17</v>
      </c>
      <c r="J599" s="53">
        <v>0.71</v>
      </c>
      <c r="K599" s="53">
        <v>0.2</v>
      </c>
      <c r="L599" s="53">
        <v>0.75</v>
      </c>
      <c r="M599" s="53">
        <v>1.98</v>
      </c>
      <c r="N599" s="53">
        <v>0.24</v>
      </c>
      <c r="O599" s="53">
        <v>1.74</v>
      </c>
      <c r="P599" s="53">
        <v>0.64</v>
      </c>
      <c r="Q599" s="53">
        <v>3.22</v>
      </c>
      <c r="R599" s="11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B600" s="34"/>
      <c r="C600" s="1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AS600" s="70"/>
    </row>
    <row r="601" spans="1:45" ht="15">
      <c r="B601" s="37" t="s">
        <v>511</v>
      </c>
      <c r="AS601" s="30" t="s">
        <v>67</v>
      </c>
    </row>
    <row r="602" spans="1:45" ht="15">
      <c r="A602" s="27" t="s">
        <v>31</v>
      </c>
      <c r="B602" s="17" t="s">
        <v>117</v>
      </c>
      <c r="C602" s="14" t="s">
        <v>118</v>
      </c>
      <c r="D602" s="15" t="s">
        <v>207</v>
      </c>
      <c r="E602" s="16" t="s">
        <v>207</v>
      </c>
      <c r="F602" s="16" t="s">
        <v>207</v>
      </c>
      <c r="G602" s="16" t="s">
        <v>207</v>
      </c>
      <c r="H602" s="16" t="s">
        <v>207</v>
      </c>
      <c r="I602" s="16" t="s">
        <v>207</v>
      </c>
      <c r="J602" s="16" t="s">
        <v>207</v>
      </c>
      <c r="K602" s="16" t="s">
        <v>207</v>
      </c>
      <c r="L602" s="16" t="s">
        <v>207</v>
      </c>
      <c r="M602" s="16" t="s">
        <v>207</v>
      </c>
      <c r="N602" s="1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</v>
      </c>
    </row>
    <row r="603" spans="1:45">
      <c r="A603" s="33"/>
      <c r="B603" s="18" t="s">
        <v>208</v>
      </c>
      <c r="C603" s="7" t="s">
        <v>208</v>
      </c>
      <c r="D603" s="110" t="s">
        <v>209</v>
      </c>
      <c r="E603" s="111" t="s">
        <v>210</v>
      </c>
      <c r="F603" s="111" t="s">
        <v>211</v>
      </c>
      <c r="G603" s="111" t="s">
        <v>224</v>
      </c>
      <c r="H603" s="111" t="s">
        <v>212</v>
      </c>
      <c r="I603" s="111" t="s">
        <v>213</v>
      </c>
      <c r="J603" s="111" t="s">
        <v>234</v>
      </c>
      <c r="K603" s="111" t="s">
        <v>214</v>
      </c>
      <c r="L603" s="111" t="s">
        <v>233</v>
      </c>
      <c r="M603" s="111" t="s">
        <v>215</v>
      </c>
      <c r="N603" s="1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3</v>
      </c>
    </row>
    <row r="604" spans="1:45">
      <c r="A604" s="33"/>
      <c r="B604" s="18"/>
      <c r="C604" s="7"/>
      <c r="D604" s="8" t="s">
        <v>102</v>
      </c>
      <c r="E604" s="9" t="s">
        <v>216</v>
      </c>
      <c r="F604" s="9" t="s">
        <v>216</v>
      </c>
      <c r="G604" s="9" t="s">
        <v>216</v>
      </c>
      <c r="H604" s="9" t="s">
        <v>102</v>
      </c>
      <c r="I604" s="9" t="s">
        <v>102</v>
      </c>
      <c r="J604" s="9" t="s">
        <v>102</v>
      </c>
      <c r="K604" s="9" t="s">
        <v>216</v>
      </c>
      <c r="L604" s="9" t="s">
        <v>102</v>
      </c>
      <c r="M604" s="9" t="s">
        <v>102</v>
      </c>
      <c r="N604" s="1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0</v>
      </c>
    </row>
    <row r="605" spans="1:45">
      <c r="A605" s="33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1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0</v>
      </c>
    </row>
    <row r="606" spans="1:45">
      <c r="A606" s="33"/>
      <c r="B606" s="17">
        <v>1</v>
      </c>
      <c r="C606" s="13">
        <v>1</v>
      </c>
      <c r="D606" s="184">
        <v>250.65599999999998</v>
      </c>
      <c r="E606" s="184">
        <v>269</v>
      </c>
      <c r="F606" s="185">
        <v>267</v>
      </c>
      <c r="G606" s="184">
        <v>257</v>
      </c>
      <c r="H606" s="185">
        <v>248.59999999999997</v>
      </c>
      <c r="I606" s="183">
        <v>308</v>
      </c>
      <c r="J606" s="185">
        <v>248</v>
      </c>
      <c r="K606" s="184">
        <v>264.89999999999998</v>
      </c>
      <c r="L606" s="184">
        <v>270</v>
      </c>
      <c r="M606" s="184">
        <v>277</v>
      </c>
      <c r="N606" s="188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90">
        <v>1</v>
      </c>
    </row>
    <row r="607" spans="1:45">
      <c r="A607" s="33"/>
      <c r="B607" s="18">
        <v>1</v>
      </c>
      <c r="C607" s="7">
        <v>2</v>
      </c>
      <c r="D607" s="192">
        <v>246.7</v>
      </c>
      <c r="E607" s="192">
        <v>255.00000000000003</v>
      </c>
      <c r="F607" s="193">
        <v>272</v>
      </c>
      <c r="G607" s="192">
        <v>261</v>
      </c>
      <c r="H607" s="193">
        <v>249.9</v>
      </c>
      <c r="I607" s="191">
        <v>303</v>
      </c>
      <c r="J607" s="193">
        <v>233</v>
      </c>
      <c r="K607" s="192">
        <v>250.90000000000003</v>
      </c>
      <c r="L607" s="210">
        <v>329</v>
      </c>
      <c r="M607" s="192">
        <v>281.5</v>
      </c>
      <c r="N607" s="188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90" t="e">
        <v>#N/A</v>
      </c>
    </row>
    <row r="608" spans="1:45">
      <c r="A608" s="33"/>
      <c r="B608" s="18">
        <v>1</v>
      </c>
      <c r="C608" s="7">
        <v>3</v>
      </c>
      <c r="D608" s="192">
        <v>238.315</v>
      </c>
      <c r="E608" s="192">
        <v>253.00000000000003</v>
      </c>
      <c r="F608" s="193">
        <v>269</v>
      </c>
      <c r="G608" s="192">
        <v>266</v>
      </c>
      <c r="H608" s="211">
        <v>258.10000000000002</v>
      </c>
      <c r="I608" s="191">
        <v>295</v>
      </c>
      <c r="J608" s="193">
        <v>243</v>
      </c>
      <c r="K608" s="193">
        <v>261</v>
      </c>
      <c r="L608" s="195">
        <v>275</v>
      </c>
      <c r="M608" s="195">
        <v>274.5</v>
      </c>
      <c r="N608" s="188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190">
        <v>16</v>
      </c>
    </row>
    <row r="609" spans="1:45">
      <c r="A609" s="33"/>
      <c r="B609" s="18">
        <v>1</v>
      </c>
      <c r="C609" s="7">
        <v>4</v>
      </c>
      <c r="D609" s="192">
        <v>241.60499999999999</v>
      </c>
      <c r="E609" s="192">
        <v>263</v>
      </c>
      <c r="F609" s="193">
        <v>273</v>
      </c>
      <c r="G609" s="192">
        <v>259</v>
      </c>
      <c r="H609" s="193">
        <v>250.1</v>
      </c>
      <c r="I609" s="191">
        <v>301</v>
      </c>
      <c r="J609" s="193">
        <v>263</v>
      </c>
      <c r="K609" s="193">
        <v>247.70000000000002</v>
      </c>
      <c r="L609" s="211">
        <v>313</v>
      </c>
      <c r="M609" s="195">
        <v>277.5</v>
      </c>
      <c r="N609" s="188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  <c r="AA609" s="189"/>
      <c r="AB609" s="189"/>
      <c r="AC609" s="189"/>
      <c r="AD609" s="189"/>
      <c r="AE609" s="189"/>
      <c r="AF609" s="189"/>
      <c r="AG609" s="189"/>
      <c r="AH609" s="189"/>
      <c r="AI609" s="189"/>
      <c r="AJ609" s="189"/>
      <c r="AK609" s="189"/>
      <c r="AL609" s="189"/>
      <c r="AM609" s="189"/>
      <c r="AN609" s="189"/>
      <c r="AO609" s="189"/>
      <c r="AP609" s="189"/>
      <c r="AQ609" s="189"/>
      <c r="AR609" s="189"/>
      <c r="AS609" s="190">
        <v>259.89001851851856</v>
      </c>
    </row>
    <row r="610" spans="1:45">
      <c r="A610" s="33"/>
      <c r="B610" s="18">
        <v>1</v>
      </c>
      <c r="C610" s="7">
        <v>5</v>
      </c>
      <c r="D610" s="192">
        <v>239.51499999999999</v>
      </c>
      <c r="E610" s="192">
        <v>265</v>
      </c>
      <c r="F610" s="192">
        <v>274</v>
      </c>
      <c r="G610" s="192">
        <v>260</v>
      </c>
      <c r="H610" s="192">
        <v>250.50000000000003</v>
      </c>
      <c r="I610" s="191">
        <v>291</v>
      </c>
      <c r="J610" s="192">
        <v>261</v>
      </c>
      <c r="K610" s="192">
        <v>249.9</v>
      </c>
      <c r="L610" s="192">
        <v>277</v>
      </c>
      <c r="M610" s="192">
        <v>268.10000000000002</v>
      </c>
      <c r="N610" s="188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  <c r="AB610" s="189"/>
      <c r="AC610" s="189"/>
      <c r="AD610" s="189"/>
      <c r="AE610" s="189"/>
      <c r="AF610" s="189"/>
      <c r="AG610" s="189"/>
      <c r="AH610" s="189"/>
      <c r="AI610" s="189"/>
      <c r="AJ610" s="189"/>
      <c r="AK610" s="189"/>
      <c r="AL610" s="189"/>
      <c r="AM610" s="189"/>
      <c r="AN610" s="189"/>
      <c r="AO610" s="189"/>
      <c r="AP610" s="189"/>
      <c r="AQ610" s="189"/>
      <c r="AR610" s="189"/>
      <c r="AS610" s="190">
        <v>34</v>
      </c>
    </row>
    <row r="611" spans="1:45">
      <c r="A611" s="33"/>
      <c r="B611" s="18">
        <v>1</v>
      </c>
      <c r="C611" s="7">
        <v>6</v>
      </c>
      <c r="D611" s="192">
        <v>250.53</v>
      </c>
      <c r="E611" s="192">
        <v>263</v>
      </c>
      <c r="F611" s="192">
        <v>266</v>
      </c>
      <c r="G611" s="192">
        <v>254</v>
      </c>
      <c r="H611" s="192">
        <v>245.1</v>
      </c>
      <c r="I611" s="191">
        <v>291</v>
      </c>
      <c r="J611" s="192">
        <v>262</v>
      </c>
      <c r="K611" s="192">
        <v>253.39999999999998</v>
      </c>
      <c r="L611" s="192">
        <v>263</v>
      </c>
      <c r="M611" s="192">
        <v>283.8</v>
      </c>
      <c r="N611" s="188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189"/>
      <c r="AJ611" s="189"/>
      <c r="AK611" s="189"/>
      <c r="AL611" s="189"/>
      <c r="AM611" s="189"/>
      <c r="AN611" s="189"/>
      <c r="AO611" s="189"/>
      <c r="AP611" s="189"/>
      <c r="AQ611" s="189"/>
      <c r="AR611" s="189"/>
      <c r="AS611" s="196"/>
    </row>
    <row r="612" spans="1:45">
      <c r="A612" s="33"/>
      <c r="B612" s="19" t="s">
        <v>218</v>
      </c>
      <c r="C612" s="11"/>
      <c r="D612" s="197">
        <v>244.55350000000001</v>
      </c>
      <c r="E612" s="197">
        <v>261.33333333333331</v>
      </c>
      <c r="F612" s="197">
        <v>270.16666666666669</v>
      </c>
      <c r="G612" s="197">
        <v>259.5</v>
      </c>
      <c r="H612" s="197">
        <v>250.38333333333333</v>
      </c>
      <c r="I612" s="197">
        <v>298.16666666666669</v>
      </c>
      <c r="J612" s="197">
        <v>251.66666666666666</v>
      </c>
      <c r="K612" s="197">
        <v>254.63333333333335</v>
      </c>
      <c r="L612" s="197">
        <v>287.83333333333331</v>
      </c>
      <c r="M612" s="197">
        <v>277.06666666666666</v>
      </c>
      <c r="N612" s="188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189"/>
      <c r="AJ612" s="189"/>
      <c r="AK612" s="189"/>
      <c r="AL612" s="189"/>
      <c r="AM612" s="189"/>
      <c r="AN612" s="189"/>
      <c r="AO612" s="189"/>
      <c r="AP612" s="189"/>
      <c r="AQ612" s="189"/>
      <c r="AR612" s="189"/>
      <c r="AS612" s="196"/>
    </row>
    <row r="613" spans="1:45">
      <c r="A613" s="33"/>
      <c r="B613" s="2" t="s">
        <v>219</v>
      </c>
      <c r="C613" s="31"/>
      <c r="D613" s="195">
        <v>244.15249999999997</v>
      </c>
      <c r="E613" s="195">
        <v>263</v>
      </c>
      <c r="F613" s="195">
        <v>270.5</v>
      </c>
      <c r="G613" s="195">
        <v>259.5</v>
      </c>
      <c r="H613" s="195">
        <v>250</v>
      </c>
      <c r="I613" s="195">
        <v>298</v>
      </c>
      <c r="J613" s="195">
        <v>254.5</v>
      </c>
      <c r="K613" s="195">
        <v>252.15</v>
      </c>
      <c r="L613" s="195">
        <v>276</v>
      </c>
      <c r="M613" s="195">
        <v>277.25</v>
      </c>
      <c r="N613" s="188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  <c r="AB613" s="189"/>
      <c r="AC613" s="189"/>
      <c r="AD613" s="189"/>
      <c r="AE613" s="189"/>
      <c r="AF613" s="189"/>
      <c r="AG613" s="189"/>
      <c r="AH613" s="189"/>
      <c r="AI613" s="189"/>
      <c r="AJ613" s="189"/>
      <c r="AK613" s="189"/>
      <c r="AL613" s="189"/>
      <c r="AM613" s="189"/>
      <c r="AN613" s="189"/>
      <c r="AO613" s="189"/>
      <c r="AP613" s="189"/>
      <c r="AQ613" s="189"/>
      <c r="AR613" s="189"/>
      <c r="AS613" s="196"/>
    </row>
    <row r="614" spans="1:45">
      <c r="A614" s="33"/>
      <c r="B614" s="2" t="s">
        <v>220</v>
      </c>
      <c r="C614" s="31"/>
      <c r="D614" s="195">
        <v>5.4875411160190852</v>
      </c>
      <c r="E614" s="195">
        <v>6.1210020966069347</v>
      </c>
      <c r="F614" s="195">
        <v>3.3115957885386114</v>
      </c>
      <c r="G614" s="195">
        <v>4.0373258476372698</v>
      </c>
      <c r="H614" s="195">
        <v>4.2654034588379526</v>
      </c>
      <c r="I614" s="195">
        <v>6.9402209378856714</v>
      </c>
      <c r="J614" s="195">
        <v>12.323419438884107</v>
      </c>
      <c r="K614" s="195">
        <v>6.8098947617908516</v>
      </c>
      <c r="L614" s="195">
        <v>26.626427974226409</v>
      </c>
      <c r="M614" s="195">
        <v>5.5167623355249429</v>
      </c>
      <c r="N614" s="188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  <c r="AB614" s="189"/>
      <c r="AC614" s="189"/>
      <c r="AD614" s="189"/>
      <c r="AE614" s="189"/>
      <c r="AF614" s="189"/>
      <c r="AG614" s="189"/>
      <c r="AH614" s="189"/>
      <c r="AI614" s="189"/>
      <c r="AJ614" s="189"/>
      <c r="AK614" s="189"/>
      <c r="AL614" s="189"/>
      <c r="AM614" s="189"/>
      <c r="AN614" s="189"/>
      <c r="AO614" s="189"/>
      <c r="AP614" s="189"/>
      <c r="AQ614" s="189"/>
      <c r="AR614" s="189"/>
      <c r="AS614" s="196"/>
    </row>
    <row r="615" spans="1:45">
      <c r="A615" s="33"/>
      <c r="B615" s="2" t="s">
        <v>86</v>
      </c>
      <c r="C615" s="31"/>
      <c r="D615" s="12">
        <v>2.243902097503853E-2</v>
      </c>
      <c r="E615" s="12">
        <v>2.3422201900281641E-2</v>
      </c>
      <c r="F615" s="12">
        <v>1.2257603165472959E-2</v>
      </c>
      <c r="G615" s="12">
        <v>1.5558095751974064E-2</v>
      </c>
      <c r="H615" s="12">
        <v>1.7035492746473885E-2</v>
      </c>
      <c r="I615" s="12">
        <v>2.3276313933657925E-2</v>
      </c>
      <c r="J615" s="12">
        <v>4.8967229558479895E-2</v>
      </c>
      <c r="K615" s="12">
        <v>2.6743924971033582E-2</v>
      </c>
      <c r="L615" s="12">
        <v>9.2506408711846247E-2</v>
      </c>
      <c r="M615" s="12">
        <v>1.9911317380383577E-2</v>
      </c>
      <c r="N615" s="1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A616" s="33"/>
      <c r="B616" s="2" t="s">
        <v>221</v>
      </c>
      <c r="C616" s="31"/>
      <c r="D616" s="12">
        <v>-5.9011571917779282E-2</v>
      </c>
      <c r="E616" s="12">
        <v>5.5535600137406327E-3</v>
      </c>
      <c r="F616" s="12">
        <v>3.9542296417266476E-2</v>
      </c>
      <c r="G616" s="12">
        <v>-1.5007060322740351E-3</v>
      </c>
      <c r="H616" s="12">
        <v>-3.6579647188365705E-2</v>
      </c>
      <c r="I616" s="12">
        <v>0.14728017784731007</v>
      </c>
      <c r="J616" s="12">
        <v>-3.1641660956155393E-2</v>
      </c>
      <c r="K616" s="12">
        <v>-2.0226575899876864E-2</v>
      </c>
      <c r="L616" s="12">
        <v>0.10751976922431772</v>
      </c>
      <c r="M616" s="12">
        <v>6.6091988626812759E-2</v>
      </c>
      <c r="N616" s="1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A617" s="33"/>
      <c r="B617" s="54" t="s">
        <v>222</v>
      </c>
      <c r="C617" s="55"/>
      <c r="D617" s="53">
        <v>1.08</v>
      </c>
      <c r="E617" s="53">
        <v>0.06</v>
      </c>
      <c r="F617" s="53">
        <v>0.66</v>
      </c>
      <c r="G617" s="53">
        <v>0.06</v>
      </c>
      <c r="H617" s="53">
        <v>0.68</v>
      </c>
      <c r="I617" s="53">
        <v>2.57</v>
      </c>
      <c r="J617" s="53">
        <v>0.6</v>
      </c>
      <c r="K617" s="53">
        <v>0.39</v>
      </c>
      <c r="L617" s="53">
        <v>1.87</v>
      </c>
      <c r="M617" s="53">
        <v>1.1399999999999999</v>
      </c>
      <c r="N617" s="1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B618" s="34"/>
      <c r="C618" s="1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AS618" s="70"/>
    </row>
    <row r="619" spans="1:45" ht="15">
      <c r="B619" s="37" t="s">
        <v>512</v>
      </c>
      <c r="AS619" s="30" t="s">
        <v>276</v>
      </c>
    </row>
    <row r="620" spans="1:45" ht="15">
      <c r="A620" s="27" t="s">
        <v>34</v>
      </c>
      <c r="B620" s="17" t="s">
        <v>117</v>
      </c>
      <c r="C620" s="14" t="s">
        <v>118</v>
      </c>
      <c r="D620" s="15" t="s">
        <v>207</v>
      </c>
      <c r="E620" s="16" t="s">
        <v>207</v>
      </c>
      <c r="F620" s="16" t="s">
        <v>207</v>
      </c>
      <c r="G620" s="16" t="s">
        <v>207</v>
      </c>
      <c r="H620" s="16" t="s">
        <v>207</v>
      </c>
      <c r="I620" s="16" t="s">
        <v>207</v>
      </c>
      <c r="J620" s="16" t="s">
        <v>207</v>
      </c>
      <c r="K620" s="16" t="s">
        <v>207</v>
      </c>
      <c r="L620" s="16" t="s">
        <v>207</v>
      </c>
      <c r="M620" s="16" t="s">
        <v>207</v>
      </c>
      <c r="N620" s="16" t="s">
        <v>207</v>
      </c>
      <c r="O620" s="16" t="s">
        <v>207</v>
      </c>
      <c r="P620" s="16" t="s">
        <v>207</v>
      </c>
      <c r="Q620" s="16" t="s">
        <v>207</v>
      </c>
      <c r="R620" s="16" t="s">
        <v>207</v>
      </c>
      <c r="S620" s="11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</v>
      </c>
    </row>
    <row r="621" spans="1:45">
      <c r="A621" s="33"/>
      <c r="B621" s="18" t="s">
        <v>208</v>
      </c>
      <c r="C621" s="7" t="s">
        <v>208</v>
      </c>
      <c r="D621" s="110" t="s">
        <v>209</v>
      </c>
      <c r="E621" s="111" t="s">
        <v>210</v>
      </c>
      <c r="F621" s="111" t="s">
        <v>211</v>
      </c>
      <c r="G621" s="111" t="s">
        <v>224</v>
      </c>
      <c r="H621" s="111" t="s">
        <v>225</v>
      </c>
      <c r="I621" s="111" t="s">
        <v>226</v>
      </c>
      <c r="J621" s="111" t="s">
        <v>227</v>
      </c>
      <c r="K621" s="111" t="s">
        <v>228</v>
      </c>
      <c r="L621" s="111" t="s">
        <v>229</v>
      </c>
      <c r="M621" s="111" t="s">
        <v>213</v>
      </c>
      <c r="N621" s="111" t="s">
        <v>230</v>
      </c>
      <c r="O621" s="111" t="s">
        <v>231</v>
      </c>
      <c r="P621" s="111" t="s">
        <v>232</v>
      </c>
      <c r="Q621" s="111" t="s">
        <v>214</v>
      </c>
      <c r="R621" s="111" t="s">
        <v>233</v>
      </c>
      <c r="S621" s="11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 t="s">
        <v>3</v>
      </c>
    </row>
    <row r="622" spans="1:45">
      <c r="A622" s="33"/>
      <c r="B622" s="18"/>
      <c r="C622" s="7"/>
      <c r="D622" s="8" t="s">
        <v>104</v>
      </c>
      <c r="E622" s="9" t="s">
        <v>216</v>
      </c>
      <c r="F622" s="9" t="s">
        <v>216</v>
      </c>
      <c r="G622" s="9" t="s">
        <v>216</v>
      </c>
      <c r="H622" s="9" t="s">
        <v>104</v>
      </c>
      <c r="I622" s="9" t="s">
        <v>104</v>
      </c>
      <c r="J622" s="9" t="s">
        <v>104</v>
      </c>
      <c r="K622" s="9" t="s">
        <v>104</v>
      </c>
      <c r="L622" s="9" t="s">
        <v>104</v>
      </c>
      <c r="M622" s="9" t="s">
        <v>104</v>
      </c>
      <c r="N622" s="9" t="s">
        <v>104</v>
      </c>
      <c r="O622" s="9" t="s">
        <v>104</v>
      </c>
      <c r="P622" s="9" t="s">
        <v>104</v>
      </c>
      <c r="Q622" s="9" t="s">
        <v>216</v>
      </c>
      <c r="R622" s="9" t="s">
        <v>102</v>
      </c>
      <c r="S622" s="11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11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7">
        <v>1</v>
      </c>
      <c r="C624" s="13">
        <v>1</v>
      </c>
      <c r="D624" s="203">
        <v>26.116</v>
      </c>
      <c r="E624" s="203">
        <v>32.299999999999997</v>
      </c>
      <c r="F624" s="204">
        <v>28</v>
      </c>
      <c r="G624" s="202" t="s">
        <v>96</v>
      </c>
      <c r="H624" s="214" t="s">
        <v>108</v>
      </c>
      <c r="I624" s="202" t="s">
        <v>108</v>
      </c>
      <c r="J624" s="204">
        <v>40</v>
      </c>
      <c r="K624" s="202" t="s">
        <v>139</v>
      </c>
      <c r="L624" s="202" t="s">
        <v>139</v>
      </c>
      <c r="M624" s="202" t="s">
        <v>108</v>
      </c>
      <c r="N624" s="202" t="s">
        <v>108</v>
      </c>
      <c r="O624" s="203">
        <v>18</v>
      </c>
      <c r="P624" s="203">
        <v>9</v>
      </c>
      <c r="Q624" s="203">
        <v>23</v>
      </c>
      <c r="R624" s="203">
        <v>50</v>
      </c>
      <c r="S624" s="199"/>
      <c r="T624" s="200"/>
      <c r="U624" s="200"/>
      <c r="V624" s="200"/>
      <c r="W624" s="200"/>
      <c r="X624" s="200"/>
      <c r="Y624" s="200"/>
      <c r="Z624" s="200"/>
      <c r="AA624" s="200"/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/>
      <c r="AN624" s="200"/>
      <c r="AO624" s="200"/>
      <c r="AP624" s="200"/>
      <c r="AQ624" s="200"/>
      <c r="AR624" s="200"/>
      <c r="AS624" s="205">
        <v>1</v>
      </c>
    </row>
    <row r="625" spans="1:45">
      <c r="A625" s="33"/>
      <c r="B625" s="18">
        <v>1</v>
      </c>
      <c r="C625" s="7">
        <v>2</v>
      </c>
      <c r="D625" s="207">
        <v>29.838999999999999</v>
      </c>
      <c r="E625" s="207">
        <v>29.4</v>
      </c>
      <c r="F625" s="213">
        <v>32</v>
      </c>
      <c r="G625" s="206" t="s">
        <v>96</v>
      </c>
      <c r="H625" s="212" t="s">
        <v>108</v>
      </c>
      <c r="I625" s="206" t="s">
        <v>108</v>
      </c>
      <c r="J625" s="208">
        <v>20</v>
      </c>
      <c r="K625" s="206" t="s">
        <v>139</v>
      </c>
      <c r="L625" s="206" t="s">
        <v>139</v>
      </c>
      <c r="M625" s="206" t="s">
        <v>108</v>
      </c>
      <c r="N625" s="206" t="s">
        <v>108</v>
      </c>
      <c r="O625" s="207">
        <v>15</v>
      </c>
      <c r="P625" s="207">
        <v>15</v>
      </c>
      <c r="Q625" s="207">
        <v>24</v>
      </c>
      <c r="R625" s="207">
        <v>40</v>
      </c>
      <c r="S625" s="199"/>
      <c r="T625" s="200"/>
      <c r="U625" s="200"/>
      <c r="V625" s="200"/>
      <c r="W625" s="200"/>
      <c r="X625" s="200"/>
      <c r="Y625" s="200"/>
      <c r="Z625" s="200"/>
      <c r="AA625" s="200"/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/>
      <c r="AN625" s="200"/>
      <c r="AO625" s="200"/>
      <c r="AP625" s="200"/>
      <c r="AQ625" s="200"/>
      <c r="AR625" s="200"/>
      <c r="AS625" s="205">
        <v>2</v>
      </c>
    </row>
    <row r="626" spans="1:45">
      <c r="A626" s="33"/>
      <c r="B626" s="18">
        <v>1</v>
      </c>
      <c r="C626" s="7">
        <v>3</v>
      </c>
      <c r="D626" s="207">
        <v>25.806999999999999</v>
      </c>
      <c r="E626" s="207">
        <v>30.599999999999998</v>
      </c>
      <c r="F626" s="208">
        <v>26</v>
      </c>
      <c r="G626" s="206" t="s">
        <v>96</v>
      </c>
      <c r="H626" s="212" t="s">
        <v>108</v>
      </c>
      <c r="I626" s="206" t="s">
        <v>108</v>
      </c>
      <c r="J626" s="208">
        <v>30</v>
      </c>
      <c r="K626" s="212" t="s">
        <v>139</v>
      </c>
      <c r="L626" s="212" t="s">
        <v>139</v>
      </c>
      <c r="M626" s="212" t="s">
        <v>108</v>
      </c>
      <c r="N626" s="212" t="s">
        <v>108</v>
      </c>
      <c r="O626" s="198">
        <v>18</v>
      </c>
      <c r="P626" s="198">
        <v>14</v>
      </c>
      <c r="Q626" s="198">
        <v>23</v>
      </c>
      <c r="R626" s="198">
        <v>50</v>
      </c>
      <c r="S626" s="199"/>
      <c r="T626" s="200"/>
      <c r="U626" s="200"/>
      <c r="V626" s="200"/>
      <c r="W626" s="200"/>
      <c r="X626" s="200"/>
      <c r="Y626" s="200"/>
      <c r="Z626" s="200"/>
      <c r="AA626" s="200"/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/>
      <c r="AN626" s="200"/>
      <c r="AO626" s="200"/>
      <c r="AP626" s="200"/>
      <c r="AQ626" s="200"/>
      <c r="AR626" s="200"/>
      <c r="AS626" s="205">
        <v>16</v>
      </c>
    </row>
    <row r="627" spans="1:45">
      <c r="A627" s="33"/>
      <c r="B627" s="18">
        <v>1</v>
      </c>
      <c r="C627" s="7">
        <v>4</v>
      </c>
      <c r="D627" s="207">
        <v>31.198</v>
      </c>
      <c r="E627" s="216">
        <v>38.6</v>
      </c>
      <c r="F627" s="208">
        <v>25</v>
      </c>
      <c r="G627" s="206" t="s">
        <v>96</v>
      </c>
      <c r="H627" s="212" t="s">
        <v>108</v>
      </c>
      <c r="I627" s="206" t="s">
        <v>108</v>
      </c>
      <c r="J627" s="208">
        <v>20</v>
      </c>
      <c r="K627" s="212" t="s">
        <v>139</v>
      </c>
      <c r="L627" s="212" t="s">
        <v>139</v>
      </c>
      <c r="M627" s="212" t="s">
        <v>108</v>
      </c>
      <c r="N627" s="212">
        <v>80</v>
      </c>
      <c r="O627" s="198">
        <v>12</v>
      </c>
      <c r="P627" s="198">
        <v>13</v>
      </c>
      <c r="Q627" s="198">
        <v>23</v>
      </c>
      <c r="R627" s="198">
        <v>50</v>
      </c>
      <c r="S627" s="199"/>
      <c r="T627" s="200"/>
      <c r="U627" s="200"/>
      <c r="V627" s="200"/>
      <c r="W627" s="200"/>
      <c r="X627" s="200"/>
      <c r="Y627" s="200"/>
      <c r="Z627" s="200"/>
      <c r="AA627" s="200"/>
      <c r="AB627" s="200"/>
      <c r="AC627" s="200"/>
      <c r="AD627" s="200"/>
      <c r="AE627" s="200"/>
      <c r="AF627" s="200"/>
      <c r="AG627" s="200"/>
      <c r="AH627" s="200"/>
      <c r="AI627" s="200"/>
      <c r="AJ627" s="200"/>
      <c r="AK627" s="200"/>
      <c r="AL627" s="200"/>
      <c r="AM627" s="200"/>
      <c r="AN627" s="200"/>
      <c r="AO627" s="200"/>
      <c r="AP627" s="200"/>
      <c r="AQ627" s="200"/>
      <c r="AR627" s="200"/>
      <c r="AS627" s="205">
        <v>26.927462962962998</v>
      </c>
    </row>
    <row r="628" spans="1:45">
      <c r="A628" s="33"/>
      <c r="B628" s="18">
        <v>1</v>
      </c>
      <c r="C628" s="7">
        <v>5</v>
      </c>
      <c r="D628" s="207">
        <v>28.67</v>
      </c>
      <c r="E628" s="207">
        <v>29.4</v>
      </c>
      <c r="F628" s="207">
        <v>27</v>
      </c>
      <c r="G628" s="206" t="s">
        <v>96</v>
      </c>
      <c r="H628" s="206">
        <v>50</v>
      </c>
      <c r="I628" s="206" t="s">
        <v>108</v>
      </c>
      <c r="J628" s="207">
        <v>30</v>
      </c>
      <c r="K628" s="206" t="s">
        <v>139</v>
      </c>
      <c r="L628" s="206" t="s">
        <v>139</v>
      </c>
      <c r="M628" s="206" t="s">
        <v>108</v>
      </c>
      <c r="N628" s="206" t="s">
        <v>108</v>
      </c>
      <c r="O628" s="207">
        <v>19</v>
      </c>
      <c r="P628" s="207">
        <v>11.999999999999998</v>
      </c>
      <c r="Q628" s="207">
        <v>21</v>
      </c>
      <c r="R628" s="207">
        <v>50</v>
      </c>
      <c r="S628" s="199"/>
      <c r="T628" s="200"/>
      <c r="U628" s="200"/>
      <c r="V628" s="200"/>
      <c r="W628" s="200"/>
      <c r="X628" s="200"/>
      <c r="Y628" s="200"/>
      <c r="Z628" s="200"/>
      <c r="AA628" s="200"/>
      <c r="AB628" s="200"/>
      <c r="AC628" s="200"/>
      <c r="AD628" s="200"/>
      <c r="AE628" s="200"/>
      <c r="AF628" s="200"/>
      <c r="AG628" s="200"/>
      <c r="AH628" s="200"/>
      <c r="AI628" s="200"/>
      <c r="AJ628" s="200"/>
      <c r="AK628" s="200"/>
      <c r="AL628" s="200"/>
      <c r="AM628" s="200"/>
      <c r="AN628" s="200"/>
      <c r="AO628" s="200"/>
      <c r="AP628" s="200"/>
      <c r="AQ628" s="200"/>
      <c r="AR628" s="200"/>
      <c r="AS628" s="205">
        <v>8</v>
      </c>
    </row>
    <row r="629" spans="1:45">
      <c r="A629" s="33"/>
      <c r="B629" s="18">
        <v>1</v>
      </c>
      <c r="C629" s="7">
        <v>6</v>
      </c>
      <c r="D629" s="207">
        <v>29.773</v>
      </c>
      <c r="E629" s="207">
        <v>32.200000000000003</v>
      </c>
      <c r="F629" s="207">
        <v>26</v>
      </c>
      <c r="G629" s="206" t="s">
        <v>96</v>
      </c>
      <c r="H629" s="206" t="s">
        <v>108</v>
      </c>
      <c r="I629" s="206" t="s">
        <v>108</v>
      </c>
      <c r="J629" s="207">
        <v>20</v>
      </c>
      <c r="K629" s="207">
        <v>30</v>
      </c>
      <c r="L629" s="206" t="s">
        <v>139</v>
      </c>
      <c r="M629" s="206" t="s">
        <v>108</v>
      </c>
      <c r="N629" s="206" t="s">
        <v>108</v>
      </c>
      <c r="O629" s="207">
        <v>15</v>
      </c>
      <c r="P629" s="216">
        <v>23</v>
      </c>
      <c r="Q629" s="207">
        <v>23</v>
      </c>
      <c r="R629" s="207">
        <v>50</v>
      </c>
      <c r="S629" s="199"/>
      <c r="T629" s="200"/>
      <c r="U629" s="200"/>
      <c r="V629" s="200"/>
      <c r="W629" s="200"/>
      <c r="X629" s="200"/>
      <c r="Y629" s="200"/>
      <c r="Z629" s="200"/>
      <c r="AA629" s="200"/>
      <c r="AB629" s="200"/>
      <c r="AC629" s="200"/>
      <c r="AD629" s="200"/>
      <c r="AE629" s="200"/>
      <c r="AF629" s="200"/>
      <c r="AG629" s="200"/>
      <c r="AH629" s="200"/>
      <c r="AI629" s="200"/>
      <c r="AJ629" s="200"/>
      <c r="AK629" s="200"/>
      <c r="AL629" s="200"/>
      <c r="AM629" s="200"/>
      <c r="AN629" s="200"/>
      <c r="AO629" s="200"/>
      <c r="AP629" s="200"/>
      <c r="AQ629" s="200"/>
      <c r="AR629" s="200"/>
      <c r="AS629" s="201"/>
    </row>
    <row r="630" spans="1:45">
      <c r="A630" s="33"/>
      <c r="B630" s="19" t="s">
        <v>218</v>
      </c>
      <c r="C630" s="11"/>
      <c r="D630" s="209">
        <v>28.567166666666665</v>
      </c>
      <c r="E630" s="209">
        <v>32.083333333333336</v>
      </c>
      <c r="F630" s="209">
        <v>27.333333333333332</v>
      </c>
      <c r="G630" s="209" t="s">
        <v>652</v>
      </c>
      <c r="H630" s="209">
        <v>50</v>
      </c>
      <c r="I630" s="209" t="s">
        <v>652</v>
      </c>
      <c r="J630" s="209">
        <v>26.666666666666668</v>
      </c>
      <c r="K630" s="209">
        <v>30</v>
      </c>
      <c r="L630" s="209" t="s">
        <v>652</v>
      </c>
      <c r="M630" s="209" t="s">
        <v>652</v>
      </c>
      <c r="N630" s="209">
        <v>80</v>
      </c>
      <c r="O630" s="209">
        <v>16.166666666666668</v>
      </c>
      <c r="P630" s="209">
        <v>14.333333333333334</v>
      </c>
      <c r="Q630" s="209">
        <v>22.833333333333332</v>
      </c>
      <c r="R630" s="209">
        <v>48.333333333333336</v>
      </c>
      <c r="S630" s="199"/>
      <c r="T630" s="200"/>
      <c r="U630" s="200"/>
      <c r="V630" s="200"/>
      <c r="W630" s="200"/>
      <c r="X630" s="200"/>
      <c r="Y630" s="200"/>
      <c r="Z630" s="200"/>
      <c r="AA630" s="200"/>
      <c r="AB630" s="200"/>
      <c r="AC630" s="200"/>
      <c r="AD630" s="200"/>
      <c r="AE630" s="200"/>
      <c r="AF630" s="200"/>
      <c r="AG630" s="200"/>
      <c r="AH630" s="200"/>
      <c r="AI630" s="200"/>
      <c r="AJ630" s="200"/>
      <c r="AK630" s="200"/>
      <c r="AL630" s="200"/>
      <c r="AM630" s="200"/>
      <c r="AN630" s="200"/>
      <c r="AO630" s="200"/>
      <c r="AP630" s="200"/>
      <c r="AQ630" s="200"/>
      <c r="AR630" s="200"/>
      <c r="AS630" s="201"/>
    </row>
    <row r="631" spans="1:45">
      <c r="A631" s="33"/>
      <c r="B631" s="2" t="s">
        <v>219</v>
      </c>
      <c r="C631" s="31"/>
      <c r="D631" s="198">
        <v>29.221499999999999</v>
      </c>
      <c r="E631" s="198">
        <v>31.4</v>
      </c>
      <c r="F631" s="198">
        <v>26.5</v>
      </c>
      <c r="G631" s="198" t="s">
        <v>652</v>
      </c>
      <c r="H631" s="198">
        <v>50</v>
      </c>
      <c r="I631" s="198" t="s">
        <v>652</v>
      </c>
      <c r="J631" s="198">
        <v>25</v>
      </c>
      <c r="K631" s="198">
        <v>30</v>
      </c>
      <c r="L631" s="198" t="s">
        <v>652</v>
      </c>
      <c r="M631" s="198" t="s">
        <v>652</v>
      </c>
      <c r="N631" s="198">
        <v>80</v>
      </c>
      <c r="O631" s="198">
        <v>16.5</v>
      </c>
      <c r="P631" s="198">
        <v>13.5</v>
      </c>
      <c r="Q631" s="198">
        <v>23</v>
      </c>
      <c r="R631" s="198">
        <v>50</v>
      </c>
      <c r="S631" s="199"/>
      <c r="T631" s="200"/>
      <c r="U631" s="200"/>
      <c r="V631" s="200"/>
      <c r="W631" s="200"/>
      <c r="X631" s="200"/>
      <c r="Y631" s="200"/>
      <c r="Z631" s="200"/>
      <c r="AA631" s="200"/>
      <c r="AB631" s="200"/>
      <c r="AC631" s="200"/>
      <c r="AD631" s="200"/>
      <c r="AE631" s="200"/>
      <c r="AF631" s="200"/>
      <c r="AG631" s="200"/>
      <c r="AH631" s="200"/>
      <c r="AI631" s="200"/>
      <c r="AJ631" s="200"/>
      <c r="AK631" s="200"/>
      <c r="AL631" s="200"/>
      <c r="AM631" s="200"/>
      <c r="AN631" s="200"/>
      <c r="AO631" s="200"/>
      <c r="AP631" s="200"/>
      <c r="AQ631" s="200"/>
      <c r="AR631" s="200"/>
      <c r="AS631" s="201"/>
    </row>
    <row r="632" spans="1:45">
      <c r="A632" s="33"/>
      <c r="B632" s="2" t="s">
        <v>220</v>
      </c>
      <c r="C632" s="31"/>
      <c r="D632" s="198">
        <v>2.173945299833155</v>
      </c>
      <c r="E632" s="198">
        <v>3.4388467058981669</v>
      </c>
      <c r="F632" s="198">
        <v>2.503331114069145</v>
      </c>
      <c r="G632" s="198" t="s">
        <v>652</v>
      </c>
      <c r="H632" s="198" t="s">
        <v>652</v>
      </c>
      <c r="I632" s="198" t="s">
        <v>652</v>
      </c>
      <c r="J632" s="198">
        <v>8.1649658092772555</v>
      </c>
      <c r="K632" s="198" t="s">
        <v>652</v>
      </c>
      <c r="L632" s="198" t="s">
        <v>652</v>
      </c>
      <c r="M632" s="198" t="s">
        <v>652</v>
      </c>
      <c r="N632" s="198" t="s">
        <v>652</v>
      </c>
      <c r="O632" s="198">
        <v>2.6394443859772179</v>
      </c>
      <c r="P632" s="198">
        <v>4.7187568984497021</v>
      </c>
      <c r="Q632" s="198">
        <v>0.98319208025017513</v>
      </c>
      <c r="R632" s="198">
        <v>4.0824829046386304</v>
      </c>
      <c r="S632" s="199"/>
      <c r="T632" s="200"/>
      <c r="U632" s="200"/>
      <c r="V632" s="200"/>
      <c r="W632" s="200"/>
      <c r="X632" s="200"/>
      <c r="Y632" s="200"/>
      <c r="Z632" s="200"/>
      <c r="AA632" s="200"/>
      <c r="AB632" s="200"/>
      <c r="AC632" s="200"/>
      <c r="AD632" s="200"/>
      <c r="AE632" s="200"/>
      <c r="AF632" s="200"/>
      <c r="AG632" s="200"/>
      <c r="AH632" s="200"/>
      <c r="AI632" s="200"/>
      <c r="AJ632" s="200"/>
      <c r="AK632" s="200"/>
      <c r="AL632" s="200"/>
      <c r="AM632" s="200"/>
      <c r="AN632" s="200"/>
      <c r="AO632" s="200"/>
      <c r="AP632" s="200"/>
      <c r="AQ632" s="200"/>
      <c r="AR632" s="200"/>
      <c r="AS632" s="201"/>
    </row>
    <row r="633" spans="1:45">
      <c r="A633" s="33"/>
      <c r="B633" s="2" t="s">
        <v>86</v>
      </c>
      <c r="C633" s="31"/>
      <c r="D633" s="12">
        <v>7.609943699351196E-2</v>
      </c>
      <c r="E633" s="12">
        <v>0.10718483239163117</v>
      </c>
      <c r="F633" s="12">
        <v>9.1585284661066288E-2</v>
      </c>
      <c r="G633" s="12" t="s">
        <v>652</v>
      </c>
      <c r="H633" s="12" t="s">
        <v>652</v>
      </c>
      <c r="I633" s="12" t="s">
        <v>652</v>
      </c>
      <c r="J633" s="12">
        <v>0.30618621784789707</v>
      </c>
      <c r="K633" s="12" t="s">
        <v>652</v>
      </c>
      <c r="L633" s="12" t="s">
        <v>652</v>
      </c>
      <c r="M633" s="12" t="s">
        <v>652</v>
      </c>
      <c r="N633" s="12" t="s">
        <v>652</v>
      </c>
      <c r="O633" s="12">
        <v>0.16326460119446706</v>
      </c>
      <c r="P633" s="12">
        <v>0.32921559756625829</v>
      </c>
      <c r="Q633" s="12">
        <v>4.3059507164241249E-2</v>
      </c>
      <c r="R633" s="12">
        <v>8.4465163544247518E-2</v>
      </c>
      <c r="S633" s="11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A634" s="33"/>
      <c r="B634" s="2" t="s">
        <v>221</v>
      </c>
      <c r="C634" s="31"/>
      <c r="D634" s="12">
        <v>6.0893360282733511E-2</v>
      </c>
      <c r="E634" s="12">
        <v>0.19147256380825439</v>
      </c>
      <c r="F634" s="12">
        <v>1.5072729685993158E-2</v>
      </c>
      <c r="G634" s="12" t="s">
        <v>652</v>
      </c>
      <c r="H634" s="12">
        <v>0.85684035918169488</v>
      </c>
      <c r="I634" s="12" t="s">
        <v>652</v>
      </c>
      <c r="J634" s="12">
        <v>-9.6851417697626507E-3</v>
      </c>
      <c r="K634" s="12">
        <v>0.11410421550901684</v>
      </c>
      <c r="L634" s="12" t="s">
        <v>652</v>
      </c>
      <c r="M634" s="12" t="s">
        <v>652</v>
      </c>
      <c r="N634" s="12">
        <v>1.9709445746907117</v>
      </c>
      <c r="O634" s="12">
        <v>-0.39962161719791855</v>
      </c>
      <c r="P634" s="12">
        <v>-0.46770576370124739</v>
      </c>
      <c r="Q634" s="12">
        <v>-0.15204290264035936</v>
      </c>
      <c r="R634" s="12">
        <v>0.79494568054230519</v>
      </c>
      <c r="S634" s="11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54" t="s">
        <v>222</v>
      </c>
      <c r="C635" s="55"/>
      <c r="D635" s="53">
        <v>0.24</v>
      </c>
      <c r="E635" s="53">
        <v>0.67</v>
      </c>
      <c r="F635" s="53">
        <v>0.08</v>
      </c>
      <c r="G635" s="53">
        <v>2.9</v>
      </c>
      <c r="H635" s="53">
        <v>0.31</v>
      </c>
      <c r="I635" s="53">
        <v>0.21</v>
      </c>
      <c r="J635" s="53">
        <v>0</v>
      </c>
      <c r="K635" s="53">
        <v>1.66</v>
      </c>
      <c r="L635" s="53">
        <v>2.0699999999999998</v>
      </c>
      <c r="M635" s="53">
        <v>0.21</v>
      </c>
      <c r="N635" s="53">
        <v>0.93</v>
      </c>
      <c r="O635" s="53">
        <v>1.31</v>
      </c>
      <c r="P635" s="53">
        <v>1.54</v>
      </c>
      <c r="Q635" s="53">
        <v>0.48</v>
      </c>
      <c r="R635" s="53">
        <v>2.7</v>
      </c>
      <c r="S635" s="11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0"/>
    </row>
    <row r="636" spans="1:45">
      <c r="B636" s="34"/>
      <c r="C636" s="1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AS636" s="70"/>
    </row>
    <row r="637" spans="1:45" ht="15">
      <c r="B637" s="37" t="s">
        <v>513</v>
      </c>
      <c r="AS637" s="30" t="s">
        <v>67</v>
      </c>
    </row>
    <row r="638" spans="1:45" ht="15">
      <c r="A638" s="27" t="s">
        <v>58</v>
      </c>
      <c r="B638" s="17" t="s">
        <v>117</v>
      </c>
      <c r="C638" s="14" t="s">
        <v>118</v>
      </c>
      <c r="D638" s="15" t="s">
        <v>207</v>
      </c>
      <c r="E638" s="16" t="s">
        <v>207</v>
      </c>
      <c r="F638" s="16" t="s">
        <v>207</v>
      </c>
      <c r="G638" s="16" t="s">
        <v>207</v>
      </c>
      <c r="H638" s="16" t="s">
        <v>207</v>
      </c>
      <c r="I638" s="16" t="s">
        <v>207</v>
      </c>
      <c r="J638" s="16" t="s">
        <v>207</v>
      </c>
      <c r="K638" s="16" t="s">
        <v>207</v>
      </c>
      <c r="L638" s="16" t="s">
        <v>207</v>
      </c>
      <c r="M638" s="16" t="s">
        <v>207</v>
      </c>
      <c r="N638" s="16" t="s">
        <v>207</v>
      </c>
      <c r="O638" s="11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</v>
      </c>
    </row>
    <row r="639" spans="1:45">
      <c r="A639" s="33"/>
      <c r="B639" s="18" t="s">
        <v>208</v>
      </c>
      <c r="C639" s="7" t="s">
        <v>208</v>
      </c>
      <c r="D639" s="110" t="s">
        <v>209</v>
      </c>
      <c r="E639" s="111" t="s">
        <v>210</v>
      </c>
      <c r="F639" s="111" t="s">
        <v>211</v>
      </c>
      <c r="G639" s="111" t="s">
        <v>224</v>
      </c>
      <c r="H639" s="111" t="s">
        <v>212</v>
      </c>
      <c r="I639" s="111" t="s">
        <v>213</v>
      </c>
      <c r="J639" s="111" t="s">
        <v>234</v>
      </c>
      <c r="K639" s="111" t="s">
        <v>231</v>
      </c>
      <c r="L639" s="111" t="s">
        <v>232</v>
      </c>
      <c r="M639" s="111" t="s">
        <v>214</v>
      </c>
      <c r="N639" s="111" t="s">
        <v>215</v>
      </c>
      <c r="O639" s="11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 t="s">
        <v>1</v>
      </c>
    </row>
    <row r="640" spans="1:45">
      <c r="A640" s="33"/>
      <c r="B640" s="18"/>
      <c r="C640" s="7"/>
      <c r="D640" s="8" t="s">
        <v>104</v>
      </c>
      <c r="E640" s="9" t="s">
        <v>216</v>
      </c>
      <c r="F640" s="9" t="s">
        <v>216</v>
      </c>
      <c r="G640" s="9" t="s">
        <v>216</v>
      </c>
      <c r="H640" s="9" t="s">
        <v>104</v>
      </c>
      <c r="I640" s="9" t="s">
        <v>104</v>
      </c>
      <c r="J640" s="9" t="s">
        <v>104</v>
      </c>
      <c r="K640" s="9" t="s">
        <v>104</v>
      </c>
      <c r="L640" s="9" t="s">
        <v>104</v>
      </c>
      <c r="M640" s="9" t="s">
        <v>216</v>
      </c>
      <c r="N640" s="9" t="s">
        <v>104</v>
      </c>
      <c r="O640" s="11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</v>
      </c>
    </row>
    <row r="641" spans="1:45">
      <c r="A641" s="33"/>
      <c r="B641" s="18"/>
      <c r="C641" s="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11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3</v>
      </c>
    </row>
    <row r="642" spans="1:45">
      <c r="A642" s="33"/>
      <c r="B642" s="17">
        <v>1</v>
      </c>
      <c r="C642" s="13">
        <v>1</v>
      </c>
      <c r="D642" s="217">
        <v>0.1232</v>
      </c>
      <c r="E642" s="219">
        <v>0.13600000000000001</v>
      </c>
      <c r="F642" s="218">
        <v>0.12</v>
      </c>
      <c r="G642" s="217">
        <v>0.12</v>
      </c>
      <c r="H642" s="218">
        <v>0.13</v>
      </c>
      <c r="I642" s="217">
        <v>0.13999999999999999</v>
      </c>
      <c r="J642" s="218">
        <v>0.12</v>
      </c>
      <c r="K642" s="220">
        <v>0.11</v>
      </c>
      <c r="L642" s="217">
        <v>0.13068000000000002</v>
      </c>
      <c r="M642" s="217">
        <v>0.14000000000000001</v>
      </c>
      <c r="N642" s="219">
        <v>0.16</v>
      </c>
      <c r="O642" s="181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221">
        <v>1</v>
      </c>
    </row>
    <row r="643" spans="1:45">
      <c r="A643" s="33"/>
      <c r="B643" s="18">
        <v>1</v>
      </c>
      <c r="C643" s="7">
        <v>2</v>
      </c>
      <c r="D643" s="222">
        <v>0.13240000000000002</v>
      </c>
      <c r="E643" s="222">
        <v>0.129</v>
      </c>
      <c r="F643" s="223">
        <v>0.12</v>
      </c>
      <c r="G643" s="222">
        <v>0.125</v>
      </c>
      <c r="H643" s="223">
        <v>0.14000000000000001</v>
      </c>
      <c r="I643" s="222">
        <v>0.12</v>
      </c>
      <c r="J643" s="223">
        <v>0.12</v>
      </c>
      <c r="K643" s="225">
        <v>0.11</v>
      </c>
      <c r="L643" s="222">
        <v>0.12636000000000003</v>
      </c>
      <c r="M643" s="222">
        <v>0.14000000000000001</v>
      </c>
      <c r="N643" s="222">
        <v>0.14000000000000001</v>
      </c>
      <c r="O643" s="181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221" t="e">
        <v>#N/A</v>
      </c>
    </row>
    <row r="644" spans="1:45">
      <c r="A644" s="33"/>
      <c r="B644" s="18">
        <v>1</v>
      </c>
      <c r="C644" s="7">
        <v>3</v>
      </c>
      <c r="D644" s="222">
        <v>0.12970000000000001</v>
      </c>
      <c r="E644" s="222">
        <v>0.13</v>
      </c>
      <c r="F644" s="223">
        <v>0.12</v>
      </c>
      <c r="G644" s="222">
        <v>0.13</v>
      </c>
      <c r="H644" s="223">
        <v>0.14000000000000001</v>
      </c>
      <c r="I644" s="222">
        <v>0.13999999999999999</v>
      </c>
      <c r="J644" s="223">
        <v>0.13</v>
      </c>
      <c r="K644" s="226">
        <v>0.12</v>
      </c>
      <c r="L644" s="24">
        <v>0.12312000000000001</v>
      </c>
      <c r="M644" s="24">
        <v>0.13</v>
      </c>
      <c r="N644" s="24">
        <v>0.14000000000000001</v>
      </c>
      <c r="O644" s="181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221">
        <v>16</v>
      </c>
    </row>
    <row r="645" spans="1:45">
      <c r="A645" s="33"/>
      <c r="B645" s="18">
        <v>1</v>
      </c>
      <c r="C645" s="7">
        <v>4</v>
      </c>
      <c r="D645" s="222">
        <v>0.124</v>
      </c>
      <c r="E645" s="222">
        <v>0.127</v>
      </c>
      <c r="F645" s="223">
        <v>0.12</v>
      </c>
      <c r="G645" s="222">
        <v>0.12</v>
      </c>
      <c r="H645" s="223">
        <v>0.13</v>
      </c>
      <c r="I645" s="222">
        <v>0.13999999999999999</v>
      </c>
      <c r="J645" s="223">
        <v>0.13</v>
      </c>
      <c r="K645" s="226">
        <v>0.09</v>
      </c>
      <c r="L645" s="24">
        <v>0.11556000000000001</v>
      </c>
      <c r="M645" s="24">
        <v>0.14000000000000001</v>
      </c>
      <c r="N645" s="24">
        <v>0.14000000000000001</v>
      </c>
      <c r="O645" s="181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221">
        <v>0.12928233333333336</v>
      </c>
    </row>
    <row r="646" spans="1:45">
      <c r="A646" s="33"/>
      <c r="B646" s="18">
        <v>1</v>
      </c>
      <c r="C646" s="7">
        <v>5</v>
      </c>
      <c r="D646" s="222">
        <v>0.12140000000000001</v>
      </c>
      <c r="E646" s="222">
        <v>0.13100000000000001</v>
      </c>
      <c r="F646" s="222">
        <v>0.12</v>
      </c>
      <c r="G646" s="222">
        <v>0.13</v>
      </c>
      <c r="H646" s="222">
        <v>0.12</v>
      </c>
      <c r="I646" s="222">
        <v>0.13999999999999999</v>
      </c>
      <c r="J646" s="222">
        <v>0.13</v>
      </c>
      <c r="K646" s="225">
        <v>0.11</v>
      </c>
      <c r="L646" s="222">
        <v>0.12420000000000003</v>
      </c>
      <c r="M646" s="222">
        <v>0.14000000000000001</v>
      </c>
      <c r="N646" s="222">
        <v>0.12</v>
      </c>
      <c r="O646" s="181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221">
        <v>35</v>
      </c>
    </row>
    <row r="647" spans="1:45">
      <c r="A647" s="33"/>
      <c r="B647" s="18">
        <v>1</v>
      </c>
      <c r="C647" s="7">
        <v>6</v>
      </c>
      <c r="D647" s="222">
        <v>0.127</v>
      </c>
      <c r="E647" s="222">
        <v>0.129</v>
      </c>
      <c r="F647" s="222">
        <v>0.13</v>
      </c>
      <c r="G647" s="222">
        <v>0.13999999999999999</v>
      </c>
      <c r="H647" s="222">
        <v>0.13</v>
      </c>
      <c r="I647" s="222">
        <v>0.12</v>
      </c>
      <c r="J647" s="222">
        <v>0.12</v>
      </c>
      <c r="K647" s="225">
        <v>0.1</v>
      </c>
      <c r="L647" s="222">
        <v>0.12312000000000001</v>
      </c>
      <c r="M647" s="222">
        <v>0.14000000000000001</v>
      </c>
      <c r="N647" s="222">
        <v>0.14000000000000001</v>
      </c>
      <c r="O647" s="181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71"/>
    </row>
    <row r="648" spans="1:45">
      <c r="A648" s="33"/>
      <c r="B648" s="19" t="s">
        <v>218</v>
      </c>
      <c r="C648" s="11"/>
      <c r="D648" s="228">
        <v>0.12628333333333333</v>
      </c>
      <c r="E648" s="228">
        <v>0.13033333333333333</v>
      </c>
      <c r="F648" s="228">
        <v>0.12166666666666666</v>
      </c>
      <c r="G648" s="228">
        <v>0.1275</v>
      </c>
      <c r="H648" s="228">
        <v>0.13166666666666668</v>
      </c>
      <c r="I648" s="228">
        <v>0.13333333333333333</v>
      </c>
      <c r="J648" s="228">
        <v>0.125</v>
      </c>
      <c r="K648" s="228">
        <v>0.10666666666666665</v>
      </c>
      <c r="L648" s="228">
        <v>0.12384000000000001</v>
      </c>
      <c r="M648" s="228">
        <v>0.13833333333333334</v>
      </c>
      <c r="N648" s="228">
        <v>0.14000000000000001</v>
      </c>
      <c r="O648" s="181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71"/>
    </row>
    <row r="649" spans="1:45">
      <c r="A649" s="33"/>
      <c r="B649" s="2" t="s">
        <v>219</v>
      </c>
      <c r="C649" s="31"/>
      <c r="D649" s="24">
        <v>0.1255</v>
      </c>
      <c r="E649" s="24">
        <v>0.1295</v>
      </c>
      <c r="F649" s="24">
        <v>0.12</v>
      </c>
      <c r="G649" s="24">
        <v>0.1275</v>
      </c>
      <c r="H649" s="24">
        <v>0.13</v>
      </c>
      <c r="I649" s="24">
        <v>0.13999999999999999</v>
      </c>
      <c r="J649" s="24">
        <v>0.125</v>
      </c>
      <c r="K649" s="24">
        <v>0.11</v>
      </c>
      <c r="L649" s="24">
        <v>0.12366000000000002</v>
      </c>
      <c r="M649" s="24">
        <v>0.14000000000000001</v>
      </c>
      <c r="N649" s="24">
        <v>0.14000000000000001</v>
      </c>
      <c r="O649" s="181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71"/>
    </row>
    <row r="650" spans="1:45">
      <c r="A650" s="33"/>
      <c r="B650" s="2" t="s">
        <v>220</v>
      </c>
      <c r="C650" s="31"/>
      <c r="D650" s="24">
        <v>4.1992459640591076E-3</v>
      </c>
      <c r="E650" s="24">
        <v>3.0767948691238227E-3</v>
      </c>
      <c r="F650" s="24">
        <v>4.0824829046386332E-3</v>
      </c>
      <c r="G650" s="24">
        <v>7.5828754440515483E-3</v>
      </c>
      <c r="H650" s="24">
        <v>7.5277265270908165E-3</v>
      </c>
      <c r="I650" s="24">
        <v>1.032795558988644E-2</v>
      </c>
      <c r="J650" s="24">
        <v>5.4772255750516656E-3</v>
      </c>
      <c r="K650" s="24">
        <v>1.0327955589886445E-2</v>
      </c>
      <c r="L650" s="24">
        <v>4.9570313696808543E-3</v>
      </c>
      <c r="M650" s="24">
        <v>4.0824829046386341E-3</v>
      </c>
      <c r="N650" s="24">
        <v>1.2649110640673519E-2</v>
      </c>
      <c r="O650" s="181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71"/>
    </row>
    <row r="651" spans="1:45">
      <c r="A651" s="33"/>
      <c r="B651" s="2" t="s">
        <v>86</v>
      </c>
      <c r="C651" s="31"/>
      <c r="D651" s="12">
        <v>3.3252574613111582E-2</v>
      </c>
      <c r="E651" s="12">
        <v>2.3607121757983296E-2</v>
      </c>
      <c r="F651" s="12">
        <v>3.3554654010728498E-2</v>
      </c>
      <c r="G651" s="12">
        <v>5.9473532894521945E-2</v>
      </c>
      <c r="H651" s="12">
        <v>5.7172606534866957E-2</v>
      </c>
      <c r="I651" s="12">
        <v>7.7459666924148296E-2</v>
      </c>
      <c r="J651" s="12">
        <v>4.3817804600413325E-2</v>
      </c>
      <c r="K651" s="12">
        <v>9.6824583655185439E-2</v>
      </c>
      <c r="L651" s="12">
        <v>4.0027708088508189E-2</v>
      </c>
      <c r="M651" s="12">
        <v>2.9511924611845548E-2</v>
      </c>
      <c r="N651" s="12">
        <v>9.0350790290525132E-2</v>
      </c>
      <c r="O651" s="11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0"/>
    </row>
    <row r="652" spans="1:45">
      <c r="A652" s="33"/>
      <c r="B652" s="2" t="s">
        <v>221</v>
      </c>
      <c r="C652" s="31"/>
      <c r="D652" s="12">
        <v>-2.3197291715547852E-2</v>
      </c>
      <c r="E652" s="12">
        <v>8.1294943624674598E-3</v>
      </c>
      <c r="F652" s="12">
        <v>-5.8907249508182602E-2</v>
      </c>
      <c r="G652" s="12">
        <v>-1.378636421062962E-2</v>
      </c>
      <c r="H652" s="12">
        <v>1.8442839573336922E-2</v>
      </c>
      <c r="I652" s="12">
        <v>3.1334521086923139E-2</v>
      </c>
      <c r="J652" s="12">
        <v>-3.3123886481009501E-2</v>
      </c>
      <c r="K652" s="12">
        <v>-0.17493238313046156</v>
      </c>
      <c r="L652" s="12">
        <v>-4.20964968144657E-2</v>
      </c>
      <c r="M652" s="12">
        <v>7.0009565627682901E-2</v>
      </c>
      <c r="N652" s="12">
        <v>8.2901247141269563E-2</v>
      </c>
      <c r="O652" s="11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0"/>
    </row>
    <row r="653" spans="1:45">
      <c r="A653" s="33"/>
      <c r="B653" s="54" t="s">
        <v>222</v>
      </c>
      <c r="C653" s="55"/>
      <c r="D653" s="53">
        <v>0.2</v>
      </c>
      <c r="E653" s="53">
        <v>0.46</v>
      </c>
      <c r="F653" s="53">
        <v>0.94</v>
      </c>
      <c r="G653" s="53">
        <v>0</v>
      </c>
      <c r="H653" s="53">
        <v>0.67</v>
      </c>
      <c r="I653" s="53">
        <v>0.94</v>
      </c>
      <c r="J653" s="53">
        <v>0.4</v>
      </c>
      <c r="K653" s="53">
        <v>3.37</v>
      </c>
      <c r="L653" s="53">
        <v>0.59</v>
      </c>
      <c r="M653" s="53">
        <v>1.75</v>
      </c>
      <c r="N653" s="53">
        <v>2.02</v>
      </c>
      <c r="O653" s="11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0"/>
    </row>
    <row r="654" spans="1:45">
      <c r="B654" s="34"/>
      <c r="C654" s="1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AS654" s="70"/>
    </row>
    <row r="655" spans="1:45" ht="15">
      <c r="B655" s="37" t="s">
        <v>514</v>
      </c>
      <c r="AS655" s="30" t="s">
        <v>276</v>
      </c>
    </row>
    <row r="656" spans="1:45" ht="15">
      <c r="A656" s="27" t="s">
        <v>37</v>
      </c>
      <c r="B656" s="17" t="s">
        <v>117</v>
      </c>
      <c r="C656" s="14" t="s">
        <v>118</v>
      </c>
      <c r="D656" s="15" t="s">
        <v>207</v>
      </c>
      <c r="E656" s="16" t="s">
        <v>207</v>
      </c>
      <c r="F656" s="16" t="s">
        <v>207</v>
      </c>
      <c r="G656" s="16" t="s">
        <v>207</v>
      </c>
      <c r="H656" s="16" t="s">
        <v>207</v>
      </c>
      <c r="I656" s="16" t="s">
        <v>207</v>
      </c>
      <c r="J656" s="16" t="s">
        <v>207</v>
      </c>
      <c r="K656" s="16" t="s">
        <v>207</v>
      </c>
      <c r="L656" s="16" t="s">
        <v>207</v>
      </c>
      <c r="M656" s="16" t="s">
        <v>207</v>
      </c>
      <c r="N656" s="16" t="s">
        <v>207</v>
      </c>
      <c r="O656" s="16" t="s">
        <v>207</v>
      </c>
      <c r="P656" s="16" t="s">
        <v>207</v>
      </c>
      <c r="Q656" s="16" t="s">
        <v>207</v>
      </c>
      <c r="R656" s="16" t="s">
        <v>207</v>
      </c>
      <c r="S656" s="16" t="s">
        <v>207</v>
      </c>
      <c r="T656" s="16" t="s">
        <v>207</v>
      </c>
      <c r="U656" s="11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8" t="s">
        <v>208</v>
      </c>
      <c r="C657" s="7" t="s">
        <v>208</v>
      </c>
      <c r="D657" s="110" t="s">
        <v>209</v>
      </c>
      <c r="E657" s="111" t="s">
        <v>210</v>
      </c>
      <c r="F657" s="111" t="s">
        <v>211</v>
      </c>
      <c r="G657" s="111" t="s">
        <v>224</v>
      </c>
      <c r="H657" s="111" t="s">
        <v>225</v>
      </c>
      <c r="I657" s="111" t="s">
        <v>226</v>
      </c>
      <c r="J657" s="111" t="s">
        <v>227</v>
      </c>
      <c r="K657" s="111" t="s">
        <v>228</v>
      </c>
      <c r="L657" s="111" t="s">
        <v>229</v>
      </c>
      <c r="M657" s="111" t="s">
        <v>212</v>
      </c>
      <c r="N657" s="111" t="s">
        <v>213</v>
      </c>
      <c r="O657" s="111" t="s">
        <v>234</v>
      </c>
      <c r="P657" s="111" t="s">
        <v>230</v>
      </c>
      <c r="Q657" s="111" t="s">
        <v>231</v>
      </c>
      <c r="R657" s="111" t="s">
        <v>214</v>
      </c>
      <c r="S657" s="111" t="s">
        <v>233</v>
      </c>
      <c r="T657" s="111" t="s">
        <v>215</v>
      </c>
      <c r="U657" s="11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 t="s">
        <v>3</v>
      </c>
    </row>
    <row r="658" spans="1:45">
      <c r="A658" s="33"/>
      <c r="B658" s="18"/>
      <c r="C658" s="7"/>
      <c r="D658" s="8" t="s">
        <v>104</v>
      </c>
      <c r="E658" s="9" t="s">
        <v>216</v>
      </c>
      <c r="F658" s="9" t="s">
        <v>216</v>
      </c>
      <c r="G658" s="9" t="s">
        <v>216</v>
      </c>
      <c r="H658" s="9" t="s">
        <v>104</v>
      </c>
      <c r="I658" s="9" t="s">
        <v>104</v>
      </c>
      <c r="J658" s="9" t="s">
        <v>104</v>
      </c>
      <c r="K658" s="9" t="s">
        <v>104</v>
      </c>
      <c r="L658" s="9" t="s">
        <v>104</v>
      </c>
      <c r="M658" s="9" t="s">
        <v>102</v>
      </c>
      <c r="N658" s="9" t="s">
        <v>102</v>
      </c>
      <c r="O658" s="9" t="s">
        <v>102</v>
      </c>
      <c r="P658" s="9" t="s">
        <v>104</v>
      </c>
      <c r="Q658" s="9" t="s">
        <v>104</v>
      </c>
      <c r="R658" s="9" t="s">
        <v>216</v>
      </c>
      <c r="S658" s="9" t="s">
        <v>102</v>
      </c>
      <c r="T658" s="9" t="s">
        <v>102</v>
      </c>
      <c r="U658" s="11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/>
      <c r="C659" s="7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11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7">
        <v>1</v>
      </c>
      <c r="C660" s="13">
        <v>1</v>
      </c>
      <c r="D660" s="215">
        <v>53</v>
      </c>
      <c r="E660" s="203">
        <v>28.4</v>
      </c>
      <c r="F660" s="204">
        <v>27</v>
      </c>
      <c r="G660" s="202">
        <v>200</v>
      </c>
      <c r="H660" s="214" t="s">
        <v>96</v>
      </c>
      <c r="I660" s="202" t="s">
        <v>96</v>
      </c>
      <c r="J660" s="214">
        <v>100</v>
      </c>
      <c r="K660" s="202" t="s">
        <v>96</v>
      </c>
      <c r="L660" s="202" t="s">
        <v>96</v>
      </c>
      <c r="M660" s="203">
        <v>26</v>
      </c>
      <c r="N660" s="203">
        <v>20</v>
      </c>
      <c r="O660" s="203">
        <v>20</v>
      </c>
      <c r="P660" s="202" t="s">
        <v>259</v>
      </c>
      <c r="Q660" s="202">
        <v>147</v>
      </c>
      <c r="R660" s="203">
        <v>30</v>
      </c>
      <c r="S660" s="203">
        <v>42.9</v>
      </c>
      <c r="T660" s="203">
        <v>39</v>
      </c>
      <c r="U660" s="199"/>
      <c r="V660" s="200"/>
      <c r="W660" s="200"/>
      <c r="X660" s="200"/>
      <c r="Y660" s="200"/>
      <c r="Z660" s="200"/>
      <c r="AA660" s="200"/>
      <c r="AB660" s="200"/>
      <c r="AC660" s="200"/>
      <c r="AD660" s="200"/>
      <c r="AE660" s="200"/>
      <c r="AF660" s="200"/>
      <c r="AG660" s="200"/>
      <c r="AH660" s="200"/>
      <c r="AI660" s="200"/>
      <c r="AJ660" s="200"/>
      <c r="AK660" s="200"/>
      <c r="AL660" s="200"/>
      <c r="AM660" s="200"/>
      <c r="AN660" s="200"/>
      <c r="AO660" s="200"/>
      <c r="AP660" s="200"/>
      <c r="AQ660" s="200"/>
      <c r="AR660" s="200"/>
      <c r="AS660" s="205">
        <v>1</v>
      </c>
    </row>
    <row r="661" spans="1:45">
      <c r="A661" s="33"/>
      <c r="B661" s="18">
        <v>1</v>
      </c>
      <c r="C661" s="7">
        <v>2</v>
      </c>
      <c r="D661" s="206" t="s">
        <v>139</v>
      </c>
      <c r="E661" s="207">
        <v>27.5</v>
      </c>
      <c r="F661" s="208">
        <v>28</v>
      </c>
      <c r="G661" s="206">
        <v>100</v>
      </c>
      <c r="H661" s="212">
        <v>100</v>
      </c>
      <c r="I661" s="206">
        <v>100</v>
      </c>
      <c r="J661" s="212" t="s">
        <v>96</v>
      </c>
      <c r="K661" s="206" t="s">
        <v>96</v>
      </c>
      <c r="L661" s="206" t="s">
        <v>96</v>
      </c>
      <c r="M661" s="207">
        <v>26</v>
      </c>
      <c r="N661" s="207">
        <v>20</v>
      </c>
      <c r="O661" s="207">
        <v>20</v>
      </c>
      <c r="P661" s="206" t="s">
        <v>259</v>
      </c>
      <c r="Q661" s="206">
        <v>149</v>
      </c>
      <c r="R661" s="207">
        <v>29</v>
      </c>
      <c r="S661" s="207">
        <v>40.700000000000003</v>
      </c>
      <c r="T661" s="207">
        <v>40</v>
      </c>
      <c r="U661" s="199"/>
      <c r="V661" s="200"/>
      <c r="W661" s="200"/>
      <c r="X661" s="200"/>
      <c r="Y661" s="200"/>
      <c r="Z661" s="200"/>
      <c r="AA661" s="200"/>
      <c r="AB661" s="200"/>
      <c r="AC661" s="200"/>
      <c r="AD661" s="200"/>
      <c r="AE661" s="200"/>
      <c r="AF661" s="200"/>
      <c r="AG661" s="200"/>
      <c r="AH661" s="200"/>
      <c r="AI661" s="200"/>
      <c r="AJ661" s="200"/>
      <c r="AK661" s="200"/>
      <c r="AL661" s="200"/>
      <c r="AM661" s="200"/>
      <c r="AN661" s="200"/>
      <c r="AO661" s="200"/>
      <c r="AP661" s="200"/>
      <c r="AQ661" s="200"/>
      <c r="AR661" s="200"/>
      <c r="AS661" s="205">
        <v>3</v>
      </c>
    </row>
    <row r="662" spans="1:45">
      <c r="A662" s="33"/>
      <c r="B662" s="18">
        <v>1</v>
      </c>
      <c r="C662" s="7">
        <v>3</v>
      </c>
      <c r="D662" s="206" t="s">
        <v>139</v>
      </c>
      <c r="E662" s="207">
        <v>27.8</v>
      </c>
      <c r="F662" s="208">
        <v>28</v>
      </c>
      <c r="G662" s="206" t="s">
        <v>96</v>
      </c>
      <c r="H662" s="212">
        <v>100</v>
      </c>
      <c r="I662" s="206" t="s">
        <v>96</v>
      </c>
      <c r="J662" s="212">
        <v>100</v>
      </c>
      <c r="K662" s="212" t="s">
        <v>96</v>
      </c>
      <c r="L662" s="212" t="s">
        <v>96</v>
      </c>
      <c r="M662" s="198">
        <v>25</v>
      </c>
      <c r="N662" s="198">
        <v>20</v>
      </c>
      <c r="O662" s="198">
        <v>20</v>
      </c>
      <c r="P662" s="212" t="s">
        <v>259</v>
      </c>
      <c r="Q662" s="212">
        <v>166</v>
      </c>
      <c r="R662" s="198">
        <v>26</v>
      </c>
      <c r="S662" s="198">
        <v>31.2</v>
      </c>
      <c r="T662" s="198">
        <v>42</v>
      </c>
      <c r="U662" s="199"/>
      <c r="V662" s="200"/>
      <c r="W662" s="200"/>
      <c r="X662" s="200"/>
      <c r="Y662" s="200"/>
      <c r="Z662" s="200"/>
      <c r="AA662" s="200"/>
      <c r="AB662" s="200"/>
      <c r="AC662" s="200"/>
      <c r="AD662" s="200"/>
      <c r="AE662" s="200"/>
      <c r="AF662" s="200"/>
      <c r="AG662" s="200"/>
      <c r="AH662" s="200"/>
      <c r="AI662" s="200"/>
      <c r="AJ662" s="200"/>
      <c r="AK662" s="200"/>
      <c r="AL662" s="200"/>
      <c r="AM662" s="200"/>
      <c r="AN662" s="200"/>
      <c r="AO662" s="200"/>
      <c r="AP662" s="200"/>
      <c r="AQ662" s="200"/>
      <c r="AR662" s="200"/>
      <c r="AS662" s="205">
        <v>16</v>
      </c>
    </row>
    <row r="663" spans="1:45">
      <c r="A663" s="33"/>
      <c r="B663" s="18">
        <v>1</v>
      </c>
      <c r="C663" s="7">
        <v>4</v>
      </c>
      <c r="D663" s="207">
        <v>27</v>
      </c>
      <c r="E663" s="207">
        <v>28.5</v>
      </c>
      <c r="F663" s="208">
        <v>28</v>
      </c>
      <c r="G663" s="206">
        <v>100</v>
      </c>
      <c r="H663" s="212" t="s">
        <v>96</v>
      </c>
      <c r="I663" s="206">
        <v>100</v>
      </c>
      <c r="J663" s="212">
        <v>100</v>
      </c>
      <c r="K663" s="212" t="s">
        <v>96</v>
      </c>
      <c r="L663" s="212" t="s">
        <v>96</v>
      </c>
      <c r="M663" s="198">
        <v>24</v>
      </c>
      <c r="N663" s="198">
        <v>20</v>
      </c>
      <c r="O663" s="198">
        <v>20</v>
      </c>
      <c r="P663" s="212" t="s">
        <v>259</v>
      </c>
      <c r="Q663" s="212">
        <v>131</v>
      </c>
      <c r="R663" s="198">
        <v>28</v>
      </c>
      <c r="S663" s="198">
        <v>35.799999999999997</v>
      </c>
      <c r="T663" s="198">
        <v>37</v>
      </c>
      <c r="U663" s="199"/>
      <c r="V663" s="200"/>
      <c r="W663" s="200"/>
      <c r="X663" s="200"/>
      <c r="Y663" s="200"/>
      <c r="Z663" s="200"/>
      <c r="AA663" s="200"/>
      <c r="AB663" s="200"/>
      <c r="AC663" s="200"/>
      <c r="AD663" s="200"/>
      <c r="AE663" s="200"/>
      <c r="AF663" s="200"/>
      <c r="AG663" s="200"/>
      <c r="AH663" s="200"/>
      <c r="AI663" s="200"/>
      <c r="AJ663" s="200"/>
      <c r="AK663" s="200"/>
      <c r="AL663" s="200"/>
      <c r="AM663" s="200"/>
      <c r="AN663" s="200"/>
      <c r="AO663" s="200"/>
      <c r="AP663" s="200"/>
      <c r="AQ663" s="200"/>
      <c r="AR663" s="200"/>
      <c r="AS663" s="205">
        <v>28.429629629629598</v>
      </c>
    </row>
    <row r="664" spans="1:45">
      <c r="A664" s="33"/>
      <c r="B664" s="18">
        <v>1</v>
      </c>
      <c r="C664" s="7">
        <v>5</v>
      </c>
      <c r="D664" s="207">
        <v>34</v>
      </c>
      <c r="E664" s="207">
        <v>28.1</v>
      </c>
      <c r="F664" s="207">
        <v>28</v>
      </c>
      <c r="G664" s="206">
        <v>100</v>
      </c>
      <c r="H664" s="206">
        <v>100</v>
      </c>
      <c r="I664" s="206">
        <v>100</v>
      </c>
      <c r="J664" s="206" t="s">
        <v>96</v>
      </c>
      <c r="K664" s="206" t="s">
        <v>96</v>
      </c>
      <c r="L664" s="206" t="s">
        <v>96</v>
      </c>
      <c r="M664" s="207">
        <v>24</v>
      </c>
      <c r="N664" s="207">
        <v>20</v>
      </c>
      <c r="O664" s="207">
        <v>20</v>
      </c>
      <c r="P664" s="206" t="s">
        <v>259</v>
      </c>
      <c r="Q664" s="206">
        <v>160</v>
      </c>
      <c r="R664" s="207">
        <v>27</v>
      </c>
      <c r="S664" s="207">
        <v>32.4</v>
      </c>
      <c r="T664" s="207">
        <v>38</v>
      </c>
      <c r="U664" s="199"/>
      <c r="V664" s="200"/>
      <c r="W664" s="200"/>
      <c r="X664" s="200"/>
      <c r="Y664" s="200"/>
      <c r="Z664" s="200"/>
      <c r="AA664" s="200"/>
      <c r="AB664" s="200"/>
      <c r="AC664" s="200"/>
      <c r="AD664" s="200"/>
      <c r="AE664" s="200"/>
      <c r="AF664" s="200"/>
      <c r="AG664" s="200"/>
      <c r="AH664" s="200"/>
      <c r="AI664" s="200"/>
      <c r="AJ664" s="200"/>
      <c r="AK664" s="200"/>
      <c r="AL664" s="200"/>
      <c r="AM664" s="200"/>
      <c r="AN664" s="200"/>
      <c r="AO664" s="200"/>
      <c r="AP664" s="200"/>
      <c r="AQ664" s="200"/>
      <c r="AR664" s="200"/>
      <c r="AS664" s="205">
        <v>9</v>
      </c>
    </row>
    <row r="665" spans="1:45">
      <c r="A665" s="33"/>
      <c r="B665" s="18">
        <v>1</v>
      </c>
      <c r="C665" s="7">
        <v>6</v>
      </c>
      <c r="D665" s="206" t="s">
        <v>139</v>
      </c>
      <c r="E665" s="207">
        <v>28.1</v>
      </c>
      <c r="F665" s="207">
        <v>27</v>
      </c>
      <c r="G665" s="206">
        <v>100</v>
      </c>
      <c r="H665" s="206" t="s">
        <v>96</v>
      </c>
      <c r="I665" s="206">
        <v>100</v>
      </c>
      <c r="J665" s="206" t="s">
        <v>96</v>
      </c>
      <c r="K665" s="206" t="s">
        <v>96</v>
      </c>
      <c r="L665" s="206" t="s">
        <v>96</v>
      </c>
      <c r="M665" s="207">
        <v>25</v>
      </c>
      <c r="N665" s="207">
        <v>20</v>
      </c>
      <c r="O665" s="207">
        <v>20</v>
      </c>
      <c r="P665" s="206" t="s">
        <v>259</v>
      </c>
      <c r="Q665" s="206">
        <v>152</v>
      </c>
      <c r="R665" s="207">
        <v>27</v>
      </c>
      <c r="S665" s="207">
        <v>42.8</v>
      </c>
      <c r="T665" s="207">
        <v>39</v>
      </c>
      <c r="U665" s="199"/>
      <c r="V665" s="200"/>
      <c r="W665" s="200"/>
      <c r="X665" s="200"/>
      <c r="Y665" s="200"/>
      <c r="Z665" s="200"/>
      <c r="AA665" s="200"/>
      <c r="AB665" s="200"/>
      <c r="AC665" s="200"/>
      <c r="AD665" s="200"/>
      <c r="AE665" s="200"/>
      <c r="AF665" s="200"/>
      <c r="AG665" s="200"/>
      <c r="AH665" s="200"/>
      <c r="AI665" s="200"/>
      <c r="AJ665" s="200"/>
      <c r="AK665" s="200"/>
      <c r="AL665" s="200"/>
      <c r="AM665" s="200"/>
      <c r="AN665" s="200"/>
      <c r="AO665" s="200"/>
      <c r="AP665" s="200"/>
      <c r="AQ665" s="200"/>
      <c r="AR665" s="200"/>
      <c r="AS665" s="201"/>
    </row>
    <row r="666" spans="1:45">
      <c r="A666" s="33"/>
      <c r="B666" s="19" t="s">
        <v>218</v>
      </c>
      <c r="C666" s="11"/>
      <c r="D666" s="209">
        <v>38</v>
      </c>
      <c r="E666" s="209">
        <v>28.066666666666666</v>
      </c>
      <c r="F666" s="209">
        <v>27.666666666666668</v>
      </c>
      <c r="G666" s="209">
        <v>120</v>
      </c>
      <c r="H666" s="209">
        <v>100</v>
      </c>
      <c r="I666" s="209">
        <v>100</v>
      </c>
      <c r="J666" s="209">
        <v>100</v>
      </c>
      <c r="K666" s="209" t="s">
        <v>652</v>
      </c>
      <c r="L666" s="209" t="s">
        <v>652</v>
      </c>
      <c r="M666" s="209">
        <v>25</v>
      </c>
      <c r="N666" s="209">
        <v>20</v>
      </c>
      <c r="O666" s="209">
        <v>20</v>
      </c>
      <c r="P666" s="209" t="s">
        <v>652</v>
      </c>
      <c r="Q666" s="209">
        <v>150.83333333333334</v>
      </c>
      <c r="R666" s="209">
        <v>27.833333333333332</v>
      </c>
      <c r="S666" s="209">
        <v>37.633333333333333</v>
      </c>
      <c r="T666" s="209">
        <v>39.166666666666664</v>
      </c>
      <c r="U666" s="199"/>
      <c r="V666" s="200"/>
      <c r="W666" s="200"/>
      <c r="X666" s="200"/>
      <c r="Y666" s="200"/>
      <c r="Z666" s="200"/>
      <c r="AA666" s="200"/>
      <c r="AB666" s="200"/>
      <c r="AC666" s="200"/>
      <c r="AD666" s="200"/>
      <c r="AE666" s="200"/>
      <c r="AF666" s="200"/>
      <c r="AG666" s="200"/>
      <c r="AH666" s="200"/>
      <c r="AI666" s="200"/>
      <c r="AJ666" s="200"/>
      <c r="AK666" s="200"/>
      <c r="AL666" s="200"/>
      <c r="AM666" s="200"/>
      <c r="AN666" s="200"/>
      <c r="AO666" s="200"/>
      <c r="AP666" s="200"/>
      <c r="AQ666" s="200"/>
      <c r="AR666" s="200"/>
      <c r="AS666" s="201"/>
    </row>
    <row r="667" spans="1:45">
      <c r="A667" s="33"/>
      <c r="B667" s="2" t="s">
        <v>219</v>
      </c>
      <c r="C667" s="31"/>
      <c r="D667" s="198">
        <v>34</v>
      </c>
      <c r="E667" s="198">
        <v>28.1</v>
      </c>
      <c r="F667" s="198">
        <v>28</v>
      </c>
      <c r="G667" s="198">
        <v>100</v>
      </c>
      <c r="H667" s="198">
        <v>100</v>
      </c>
      <c r="I667" s="198">
        <v>100</v>
      </c>
      <c r="J667" s="198">
        <v>100</v>
      </c>
      <c r="K667" s="198" t="s">
        <v>652</v>
      </c>
      <c r="L667" s="198" t="s">
        <v>652</v>
      </c>
      <c r="M667" s="198">
        <v>25</v>
      </c>
      <c r="N667" s="198">
        <v>20</v>
      </c>
      <c r="O667" s="198">
        <v>20</v>
      </c>
      <c r="P667" s="198" t="s">
        <v>652</v>
      </c>
      <c r="Q667" s="198">
        <v>150.5</v>
      </c>
      <c r="R667" s="198">
        <v>27.5</v>
      </c>
      <c r="S667" s="198">
        <v>38.25</v>
      </c>
      <c r="T667" s="198">
        <v>39</v>
      </c>
      <c r="U667" s="199"/>
      <c r="V667" s="200"/>
      <c r="W667" s="200"/>
      <c r="X667" s="200"/>
      <c r="Y667" s="200"/>
      <c r="Z667" s="200"/>
      <c r="AA667" s="200"/>
      <c r="AB667" s="200"/>
      <c r="AC667" s="200"/>
      <c r="AD667" s="200"/>
      <c r="AE667" s="200"/>
      <c r="AF667" s="200"/>
      <c r="AG667" s="200"/>
      <c r="AH667" s="200"/>
      <c r="AI667" s="200"/>
      <c r="AJ667" s="200"/>
      <c r="AK667" s="200"/>
      <c r="AL667" s="200"/>
      <c r="AM667" s="200"/>
      <c r="AN667" s="200"/>
      <c r="AO667" s="200"/>
      <c r="AP667" s="200"/>
      <c r="AQ667" s="200"/>
      <c r="AR667" s="200"/>
      <c r="AS667" s="201"/>
    </row>
    <row r="668" spans="1:45">
      <c r="A668" s="33"/>
      <c r="B668" s="2" t="s">
        <v>220</v>
      </c>
      <c r="C668" s="31"/>
      <c r="D668" s="198">
        <v>13.45362404707371</v>
      </c>
      <c r="E668" s="198">
        <v>0.37237973450050477</v>
      </c>
      <c r="F668" s="198">
        <v>0.5163977794943222</v>
      </c>
      <c r="G668" s="198">
        <v>44.721359549995796</v>
      </c>
      <c r="H668" s="198">
        <v>0</v>
      </c>
      <c r="I668" s="198">
        <v>0</v>
      </c>
      <c r="J668" s="198">
        <v>0</v>
      </c>
      <c r="K668" s="198" t="s">
        <v>652</v>
      </c>
      <c r="L668" s="198" t="s">
        <v>652</v>
      </c>
      <c r="M668" s="198">
        <v>0.89442719099991586</v>
      </c>
      <c r="N668" s="198">
        <v>0</v>
      </c>
      <c r="O668" s="198">
        <v>0</v>
      </c>
      <c r="P668" s="198" t="s">
        <v>652</v>
      </c>
      <c r="Q668" s="198">
        <v>12.056809970579558</v>
      </c>
      <c r="R668" s="198">
        <v>1.4719601443879746</v>
      </c>
      <c r="S668" s="198">
        <v>5.2148505891028467</v>
      </c>
      <c r="T668" s="198">
        <v>1.7224014243685084</v>
      </c>
      <c r="U668" s="199"/>
      <c r="V668" s="200"/>
      <c r="W668" s="200"/>
      <c r="X668" s="200"/>
      <c r="Y668" s="200"/>
      <c r="Z668" s="200"/>
      <c r="AA668" s="200"/>
      <c r="AB668" s="200"/>
      <c r="AC668" s="200"/>
      <c r="AD668" s="200"/>
      <c r="AE668" s="200"/>
      <c r="AF668" s="200"/>
      <c r="AG668" s="200"/>
      <c r="AH668" s="200"/>
      <c r="AI668" s="200"/>
      <c r="AJ668" s="200"/>
      <c r="AK668" s="200"/>
      <c r="AL668" s="200"/>
      <c r="AM668" s="200"/>
      <c r="AN668" s="200"/>
      <c r="AO668" s="200"/>
      <c r="AP668" s="200"/>
      <c r="AQ668" s="200"/>
      <c r="AR668" s="200"/>
      <c r="AS668" s="201"/>
    </row>
    <row r="669" spans="1:45">
      <c r="A669" s="33"/>
      <c r="B669" s="2" t="s">
        <v>86</v>
      </c>
      <c r="C669" s="31"/>
      <c r="D669" s="12">
        <v>0.3540427380808871</v>
      </c>
      <c r="E669" s="12">
        <v>1.3267686502393282E-2</v>
      </c>
      <c r="F669" s="12">
        <v>1.866497998172249E-2</v>
      </c>
      <c r="G669" s="12">
        <v>0.37267799624996495</v>
      </c>
      <c r="H669" s="12">
        <v>0</v>
      </c>
      <c r="I669" s="12">
        <v>0</v>
      </c>
      <c r="J669" s="12">
        <v>0</v>
      </c>
      <c r="K669" s="12" t="s">
        <v>652</v>
      </c>
      <c r="L669" s="12" t="s">
        <v>652</v>
      </c>
      <c r="M669" s="12">
        <v>3.5777087639996631E-2</v>
      </c>
      <c r="N669" s="12">
        <v>0</v>
      </c>
      <c r="O669" s="12">
        <v>0</v>
      </c>
      <c r="P669" s="12" t="s">
        <v>652</v>
      </c>
      <c r="Q669" s="12">
        <v>7.9934651738648999E-2</v>
      </c>
      <c r="R669" s="12">
        <v>5.2884795606753583E-2</v>
      </c>
      <c r="S669" s="12">
        <v>0.13856998908156368</v>
      </c>
      <c r="T669" s="12">
        <v>4.3976206579621493E-2</v>
      </c>
      <c r="U669" s="11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A670" s="33"/>
      <c r="B670" s="2" t="s">
        <v>221</v>
      </c>
      <c r="C670" s="31"/>
      <c r="D670" s="12">
        <v>0.33663366336633804</v>
      </c>
      <c r="E670" s="12">
        <v>-1.2767066180301212E-2</v>
      </c>
      <c r="F670" s="12">
        <v>-2.6836894215736207E-2</v>
      </c>
      <c r="G670" s="12">
        <v>3.220948410630541</v>
      </c>
      <c r="H670" s="12">
        <v>2.5174570088587847</v>
      </c>
      <c r="I670" s="12">
        <v>2.5174570088587847</v>
      </c>
      <c r="J670" s="12">
        <v>2.5174570088587847</v>
      </c>
      <c r="K670" s="12" t="s">
        <v>652</v>
      </c>
      <c r="L670" s="12" t="s">
        <v>652</v>
      </c>
      <c r="M670" s="12">
        <v>-0.12063574778530384</v>
      </c>
      <c r="N670" s="12">
        <v>-0.29650859822824316</v>
      </c>
      <c r="O670" s="12">
        <v>-0.29650859822824316</v>
      </c>
      <c r="P670" s="12" t="s">
        <v>652</v>
      </c>
      <c r="Q670" s="12">
        <v>4.3054976550286668</v>
      </c>
      <c r="R670" s="12">
        <v>-2.0974465867638403E-2</v>
      </c>
      <c r="S670" s="12">
        <v>0.32373632100052263</v>
      </c>
      <c r="T670" s="12">
        <v>0.37767066180302389</v>
      </c>
      <c r="U670" s="11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0"/>
    </row>
    <row r="671" spans="1:45">
      <c r="A671" s="33"/>
      <c r="B671" s="54" t="s">
        <v>222</v>
      </c>
      <c r="C671" s="55"/>
      <c r="D671" s="53">
        <v>0.34</v>
      </c>
      <c r="E671" s="53">
        <v>0</v>
      </c>
      <c r="F671" s="53">
        <v>0.03</v>
      </c>
      <c r="G671" s="53" t="s">
        <v>223</v>
      </c>
      <c r="H671" s="53" t="s">
        <v>223</v>
      </c>
      <c r="I671" s="53" t="s">
        <v>223</v>
      </c>
      <c r="J671" s="53" t="s">
        <v>223</v>
      </c>
      <c r="K671" s="53">
        <v>1.83</v>
      </c>
      <c r="L671" s="53">
        <v>1.83</v>
      </c>
      <c r="M671" s="53">
        <v>0.26</v>
      </c>
      <c r="N671" s="53">
        <v>0.67</v>
      </c>
      <c r="O671" s="53">
        <v>0.67</v>
      </c>
      <c r="P671" s="53">
        <v>10.19</v>
      </c>
      <c r="Q671" s="53">
        <v>10.26</v>
      </c>
      <c r="R671" s="53">
        <v>0.02</v>
      </c>
      <c r="S671" s="53">
        <v>0.8</v>
      </c>
      <c r="T671" s="53">
        <v>0.93</v>
      </c>
      <c r="U671" s="11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0"/>
    </row>
    <row r="672" spans="1:45">
      <c r="B672" s="34" t="s">
        <v>260</v>
      </c>
      <c r="C672" s="1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AS672" s="70"/>
    </row>
    <row r="673" spans="1:45">
      <c r="AS673" s="70"/>
    </row>
    <row r="674" spans="1:45" ht="15">
      <c r="B674" s="37" t="s">
        <v>515</v>
      </c>
      <c r="AS674" s="30" t="s">
        <v>67</v>
      </c>
    </row>
    <row r="675" spans="1:45" ht="15">
      <c r="A675" s="27" t="s">
        <v>40</v>
      </c>
      <c r="B675" s="17" t="s">
        <v>117</v>
      </c>
      <c r="C675" s="14" t="s">
        <v>118</v>
      </c>
      <c r="D675" s="15" t="s">
        <v>207</v>
      </c>
      <c r="E675" s="16" t="s">
        <v>207</v>
      </c>
      <c r="F675" s="16" t="s">
        <v>207</v>
      </c>
      <c r="G675" s="16" t="s">
        <v>207</v>
      </c>
      <c r="H675" s="16" t="s">
        <v>207</v>
      </c>
      <c r="I675" s="16" t="s">
        <v>207</v>
      </c>
      <c r="J675" s="16" t="s">
        <v>207</v>
      </c>
      <c r="K675" s="16" t="s">
        <v>207</v>
      </c>
      <c r="L675" s="16" t="s">
        <v>207</v>
      </c>
      <c r="M675" s="16" t="s">
        <v>207</v>
      </c>
      <c r="N675" s="1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1</v>
      </c>
    </row>
    <row r="676" spans="1:45">
      <c r="A676" s="33"/>
      <c r="B676" s="18" t="s">
        <v>208</v>
      </c>
      <c r="C676" s="7" t="s">
        <v>208</v>
      </c>
      <c r="D676" s="110" t="s">
        <v>209</v>
      </c>
      <c r="E676" s="111" t="s">
        <v>210</v>
      </c>
      <c r="F676" s="111" t="s">
        <v>211</v>
      </c>
      <c r="G676" s="111" t="s">
        <v>224</v>
      </c>
      <c r="H676" s="111" t="s">
        <v>212</v>
      </c>
      <c r="I676" s="111" t="s">
        <v>213</v>
      </c>
      <c r="J676" s="111" t="s">
        <v>234</v>
      </c>
      <c r="K676" s="111" t="s">
        <v>214</v>
      </c>
      <c r="L676" s="111" t="s">
        <v>233</v>
      </c>
      <c r="M676" s="111" t="s">
        <v>215</v>
      </c>
      <c r="N676" s="1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 t="s">
        <v>3</v>
      </c>
    </row>
    <row r="677" spans="1:45">
      <c r="A677" s="33"/>
      <c r="B677" s="18"/>
      <c r="C677" s="7"/>
      <c r="D677" s="8" t="s">
        <v>102</v>
      </c>
      <c r="E677" s="9" t="s">
        <v>216</v>
      </c>
      <c r="F677" s="9" t="s">
        <v>216</v>
      </c>
      <c r="G677" s="9" t="s">
        <v>216</v>
      </c>
      <c r="H677" s="9" t="s">
        <v>102</v>
      </c>
      <c r="I677" s="9" t="s">
        <v>102</v>
      </c>
      <c r="J677" s="9" t="s">
        <v>102</v>
      </c>
      <c r="K677" s="9" t="s">
        <v>216</v>
      </c>
      <c r="L677" s="9" t="s">
        <v>102</v>
      </c>
      <c r="M677" s="9" t="s">
        <v>102</v>
      </c>
      <c r="N677" s="1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8"/>
      <c r="C678" s="7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1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7">
        <v>1</v>
      </c>
      <c r="C679" s="13">
        <v>1</v>
      </c>
      <c r="D679" s="183">
        <v>80.037000000000006</v>
      </c>
      <c r="E679" s="184">
        <v>85.6</v>
      </c>
      <c r="F679" s="185">
        <v>83.5</v>
      </c>
      <c r="G679" s="184">
        <v>79.5</v>
      </c>
      <c r="H679" s="186">
        <v>70.7</v>
      </c>
      <c r="I679" s="184">
        <v>84.2</v>
      </c>
      <c r="J679" s="185">
        <v>80.599999999999994</v>
      </c>
      <c r="K679" s="184">
        <v>82.92</v>
      </c>
      <c r="L679" s="183">
        <v>101</v>
      </c>
      <c r="M679" s="184">
        <v>82.67</v>
      </c>
      <c r="N679" s="188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90">
        <v>1</v>
      </c>
    </row>
    <row r="680" spans="1:45">
      <c r="A680" s="33"/>
      <c r="B680" s="18">
        <v>1</v>
      </c>
      <c r="C680" s="7">
        <v>2</v>
      </c>
      <c r="D680" s="191">
        <v>80.084999999999994</v>
      </c>
      <c r="E680" s="192">
        <v>81.900000000000006</v>
      </c>
      <c r="F680" s="193">
        <v>83.6</v>
      </c>
      <c r="G680" s="192">
        <v>81.5</v>
      </c>
      <c r="H680" s="194">
        <v>71.599999999999994</v>
      </c>
      <c r="I680" s="192">
        <v>83.8</v>
      </c>
      <c r="J680" s="193">
        <v>81.400000000000006</v>
      </c>
      <c r="K680" s="192">
        <v>78.33</v>
      </c>
      <c r="L680" s="191">
        <v>106</v>
      </c>
      <c r="M680" s="192">
        <v>85.46</v>
      </c>
      <c r="N680" s="188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90" t="e">
        <v>#N/A</v>
      </c>
    </row>
    <row r="681" spans="1:45">
      <c r="A681" s="33"/>
      <c r="B681" s="18">
        <v>1</v>
      </c>
      <c r="C681" s="7">
        <v>3</v>
      </c>
      <c r="D681" s="191">
        <v>77.352999999999994</v>
      </c>
      <c r="E681" s="192">
        <v>81.099999999999994</v>
      </c>
      <c r="F681" s="193">
        <v>83.2</v>
      </c>
      <c r="G681" s="192">
        <v>82.5</v>
      </c>
      <c r="H681" s="211">
        <v>73.7</v>
      </c>
      <c r="I681" s="192">
        <v>83.8</v>
      </c>
      <c r="J681" s="193">
        <v>78.2</v>
      </c>
      <c r="K681" s="193">
        <v>84.24</v>
      </c>
      <c r="L681" s="194">
        <v>104</v>
      </c>
      <c r="M681" s="195">
        <v>81.42</v>
      </c>
      <c r="N681" s="188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  <c r="AB681" s="189"/>
      <c r="AC681" s="189"/>
      <c r="AD681" s="189"/>
      <c r="AE681" s="189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90">
        <v>16</v>
      </c>
    </row>
    <row r="682" spans="1:45">
      <c r="A682" s="33"/>
      <c r="B682" s="18">
        <v>1</v>
      </c>
      <c r="C682" s="7">
        <v>4</v>
      </c>
      <c r="D682" s="191">
        <v>74.828000000000003</v>
      </c>
      <c r="E682" s="192">
        <v>83.4</v>
      </c>
      <c r="F682" s="193">
        <v>84.1</v>
      </c>
      <c r="G682" s="192">
        <v>80</v>
      </c>
      <c r="H682" s="194">
        <v>71.3</v>
      </c>
      <c r="I682" s="192">
        <v>82.8</v>
      </c>
      <c r="J682" s="193">
        <v>78.2</v>
      </c>
      <c r="K682" s="193">
        <v>83.62</v>
      </c>
      <c r="L682" s="211">
        <v>118</v>
      </c>
      <c r="M682" s="195">
        <v>82.39</v>
      </c>
      <c r="N682" s="188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>
        <v>82.13761904761904</v>
      </c>
    </row>
    <row r="683" spans="1:45">
      <c r="A683" s="33"/>
      <c r="B683" s="18">
        <v>1</v>
      </c>
      <c r="C683" s="7">
        <v>5</v>
      </c>
      <c r="D683" s="191">
        <v>73.909000000000006</v>
      </c>
      <c r="E683" s="192">
        <v>83.1</v>
      </c>
      <c r="F683" s="192">
        <v>84.5</v>
      </c>
      <c r="G683" s="192">
        <v>82</v>
      </c>
      <c r="H683" s="191">
        <v>70.8</v>
      </c>
      <c r="I683" s="192">
        <v>81.599999999999994</v>
      </c>
      <c r="J683" s="192">
        <v>80.8</v>
      </c>
      <c r="K683" s="192">
        <v>79.680000000000007</v>
      </c>
      <c r="L683" s="191">
        <v>105</v>
      </c>
      <c r="M683" s="192">
        <v>81.06</v>
      </c>
      <c r="N683" s="188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36</v>
      </c>
    </row>
    <row r="684" spans="1:45">
      <c r="A684" s="33"/>
      <c r="B684" s="18">
        <v>1</v>
      </c>
      <c r="C684" s="7">
        <v>6</v>
      </c>
      <c r="D684" s="191">
        <v>76.799000000000007</v>
      </c>
      <c r="E684" s="192">
        <v>83.4</v>
      </c>
      <c r="F684" s="192">
        <v>83</v>
      </c>
      <c r="G684" s="192">
        <v>80</v>
      </c>
      <c r="H684" s="191">
        <v>70.5</v>
      </c>
      <c r="I684" s="192">
        <v>81.2</v>
      </c>
      <c r="J684" s="192">
        <v>80.2</v>
      </c>
      <c r="K684" s="192">
        <v>80.13</v>
      </c>
      <c r="L684" s="191">
        <v>100</v>
      </c>
      <c r="M684" s="192">
        <v>85.16</v>
      </c>
      <c r="N684" s="188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6"/>
    </row>
    <row r="685" spans="1:45">
      <c r="A685" s="33"/>
      <c r="B685" s="19" t="s">
        <v>218</v>
      </c>
      <c r="C685" s="11"/>
      <c r="D685" s="197">
        <v>77.168499999999995</v>
      </c>
      <c r="E685" s="197">
        <v>83.083333333333329</v>
      </c>
      <c r="F685" s="197">
        <v>83.649999999999991</v>
      </c>
      <c r="G685" s="197">
        <v>80.916666666666671</v>
      </c>
      <c r="H685" s="197">
        <v>71.433333333333337</v>
      </c>
      <c r="I685" s="197">
        <v>82.9</v>
      </c>
      <c r="J685" s="197">
        <v>79.899999999999991</v>
      </c>
      <c r="K685" s="197">
        <v>81.486666666666665</v>
      </c>
      <c r="L685" s="197">
        <v>105.66666666666667</v>
      </c>
      <c r="M685" s="197">
        <v>83.026666666666657</v>
      </c>
      <c r="N685" s="188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6"/>
    </row>
    <row r="686" spans="1:45">
      <c r="A686" s="33"/>
      <c r="B686" s="2" t="s">
        <v>219</v>
      </c>
      <c r="C686" s="31"/>
      <c r="D686" s="195">
        <v>77.075999999999993</v>
      </c>
      <c r="E686" s="195">
        <v>83.25</v>
      </c>
      <c r="F686" s="195">
        <v>83.55</v>
      </c>
      <c r="G686" s="195">
        <v>80.75</v>
      </c>
      <c r="H686" s="195">
        <v>71.05</v>
      </c>
      <c r="I686" s="195">
        <v>83.3</v>
      </c>
      <c r="J686" s="195">
        <v>80.400000000000006</v>
      </c>
      <c r="K686" s="195">
        <v>81.525000000000006</v>
      </c>
      <c r="L686" s="195">
        <v>104.5</v>
      </c>
      <c r="M686" s="195">
        <v>82.53</v>
      </c>
      <c r="N686" s="188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6"/>
    </row>
    <row r="687" spans="1:45">
      <c r="A687" s="33"/>
      <c r="B687" s="2" t="s">
        <v>220</v>
      </c>
      <c r="C687" s="31"/>
      <c r="D687" s="198">
        <v>2.5693234712663156</v>
      </c>
      <c r="E687" s="198">
        <v>1.5406708495543959</v>
      </c>
      <c r="F687" s="198">
        <v>0.56124860801608989</v>
      </c>
      <c r="G687" s="198">
        <v>1.241638702145945</v>
      </c>
      <c r="H687" s="198">
        <v>1.1826523862347165</v>
      </c>
      <c r="I687" s="198">
        <v>1.2569805089976536</v>
      </c>
      <c r="J687" s="198">
        <v>1.3725887949418782</v>
      </c>
      <c r="K687" s="198">
        <v>2.4189060888481522</v>
      </c>
      <c r="L687" s="198">
        <v>6.4704456312271619</v>
      </c>
      <c r="M687" s="198">
        <v>1.8683647038698452</v>
      </c>
      <c r="N687" s="199"/>
      <c r="O687" s="200"/>
      <c r="P687" s="200"/>
      <c r="Q687" s="200"/>
      <c r="R687" s="200"/>
      <c r="S687" s="200"/>
      <c r="T687" s="200"/>
      <c r="U687" s="200"/>
      <c r="V687" s="200"/>
      <c r="W687" s="200"/>
      <c r="X687" s="200"/>
      <c r="Y687" s="200"/>
      <c r="Z687" s="200"/>
      <c r="AA687" s="200"/>
      <c r="AB687" s="200"/>
      <c r="AC687" s="200"/>
      <c r="AD687" s="200"/>
      <c r="AE687" s="200"/>
      <c r="AF687" s="200"/>
      <c r="AG687" s="200"/>
      <c r="AH687" s="200"/>
      <c r="AI687" s="200"/>
      <c r="AJ687" s="200"/>
      <c r="AK687" s="200"/>
      <c r="AL687" s="200"/>
      <c r="AM687" s="200"/>
      <c r="AN687" s="200"/>
      <c r="AO687" s="200"/>
      <c r="AP687" s="200"/>
      <c r="AQ687" s="200"/>
      <c r="AR687" s="200"/>
      <c r="AS687" s="201"/>
    </row>
    <row r="688" spans="1:45">
      <c r="A688" s="33"/>
      <c r="B688" s="2" t="s">
        <v>86</v>
      </c>
      <c r="C688" s="31"/>
      <c r="D688" s="12">
        <v>3.3294977500745976E-2</v>
      </c>
      <c r="E688" s="12">
        <v>1.8543681238367856E-2</v>
      </c>
      <c r="F688" s="12">
        <v>6.7094872446633582E-3</v>
      </c>
      <c r="G688" s="12">
        <v>1.5344659552782016E-2</v>
      </c>
      <c r="H688" s="12">
        <v>1.6556029671974566E-2</v>
      </c>
      <c r="I688" s="12">
        <v>1.5162611688753359E-2</v>
      </c>
      <c r="J688" s="12">
        <v>1.7178833478621758E-2</v>
      </c>
      <c r="K688" s="12">
        <v>2.9684685701319057E-2</v>
      </c>
      <c r="L688" s="12">
        <v>6.1234501241897429E-2</v>
      </c>
      <c r="M688" s="12">
        <v>2.2503188178936633E-2</v>
      </c>
      <c r="N688" s="1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0"/>
    </row>
    <row r="689" spans="1:45">
      <c r="A689" s="33"/>
      <c r="B689" s="2" t="s">
        <v>221</v>
      </c>
      <c r="C689" s="31"/>
      <c r="D689" s="12">
        <v>-6.0497480998788267E-2</v>
      </c>
      <c r="E689" s="12">
        <v>1.1513777690171478E-2</v>
      </c>
      <c r="F689" s="12">
        <v>1.8412768350445585E-2</v>
      </c>
      <c r="G689" s="12">
        <v>-1.4864716010875911E-2</v>
      </c>
      <c r="H689" s="12">
        <v>-0.13032135382546117</v>
      </c>
      <c r="I689" s="12">
        <v>9.2817513000831298E-3</v>
      </c>
      <c r="J689" s="12">
        <v>-2.7242316901367691E-2</v>
      </c>
      <c r="K689" s="12">
        <v>-7.9251430526003919E-3</v>
      </c>
      <c r="L689" s="12">
        <v>0.28645884665109089</v>
      </c>
      <c r="M689" s="12">
        <v>1.0823878624144134E-2</v>
      </c>
      <c r="N689" s="1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0"/>
    </row>
    <row r="690" spans="1:45">
      <c r="A690" s="33"/>
      <c r="B690" s="54" t="s">
        <v>222</v>
      </c>
      <c r="C690" s="55"/>
      <c r="D690" s="53">
        <v>2.48</v>
      </c>
      <c r="E690" s="53">
        <v>0.44</v>
      </c>
      <c r="F690" s="53">
        <v>0.72</v>
      </c>
      <c r="G690" s="53">
        <v>0.63</v>
      </c>
      <c r="H690" s="53">
        <v>5.31</v>
      </c>
      <c r="I690" s="53">
        <v>0.35</v>
      </c>
      <c r="J690" s="53">
        <v>1.1299999999999999</v>
      </c>
      <c r="K690" s="53">
        <v>0.35</v>
      </c>
      <c r="L690" s="53">
        <v>11.58</v>
      </c>
      <c r="M690" s="53">
        <v>0.41</v>
      </c>
      <c r="N690" s="1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0"/>
    </row>
    <row r="691" spans="1:45">
      <c r="B691" s="34"/>
      <c r="C691" s="1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AS691" s="70"/>
    </row>
    <row r="692" spans="1:45" ht="15">
      <c r="B692" s="37" t="s">
        <v>516</v>
      </c>
      <c r="AS692" s="30" t="s">
        <v>67</v>
      </c>
    </row>
    <row r="693" spans="1:45" ht="15">
      <c r="A693" s="27" t="s">
        <v>43</v>
      </c>
      <c r="B693" s="17" t="s">
        <v>117</v>
      </c>
      <c r="C693" s="14" t="s">
        <v>118</v>
      </c>
      <c r="D693" s="15" t="s">
        <v>207</v>
      </c>
      <c r="E693" s="16" t="s">
        <v>207</v>
      </c>
      <c r="F693" s="16" t="s">
        <v>207</v>
      </c>
      <c r="G693" s="16" t="s">
        <v>207</v>
      </c>
      <c r="H693" s="16" t="s">
        <v>207</v>
      </c>
      <c r="I693" s="16" t="s">
        <v>207</v>
      </c>
      <c r="J693" s="16" t="s">
        <v>207</v>
      </c>
      <c r="K693" s="16" t="s">
        <v>207</v>
      </c>
      <c r="L693" s="16" t="s">
        <v>207</v>
      </c>
      <c r="M693" s="16" t="s">
        <v>207</v>
      </c>
      <c r="N693" s="1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</v>
      </c>
    </row>
    <row r="694" spans="1:45">
      <c r="A694" s="33"/>
      <c r="B694" s="18" t="s">
        <v>208</v>
      </c>
      <c r="C694" s="7" t="s">
        <v>208</v>
      </c>
      <c r="D694" s="110" t="s">
        <v>209</v>
      </c>
      <c r="E694" s="111" t="s">
        <v>210</v>
      </c>
      <c r="F694" s="111" t="s">
        <v>211</v>
      </c>
      <c r="G694" s="111" t="s">
        <v>224</v>
      </c>
      <c r="H694" s="111" t="s">
        <v>212</v>
      </c>
      <c r="I694" s="111" t="s">
        <v>213</v>
      </c>
      <c r="J694" s="111" t="s">
        <v>234</v>
      </c>
      <c r="K694" s="111" t="s">
        <v>214</v>
      </c>
      <c r="L694" s="111" t="s">
        <v>233</v>
      </c>
      <c r="M694" s="111" t="s">
        <v>215</v>
      </c>
      <c r="N694" s="1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 t="s">
        <v>3</v>
      </c>
    </row>
    <row r="695" spans="1:45">
      <c r="A695" s="33"/>
      <c r="B695" s="18"/>
      <c r="C695" s="7"/>
      <c r="D695" s="8" t="s">
        <v>102</v>
      </c>
      <c r="E695" s="9" t="s">
        <v>216</v>
      </c>
      <c r="F695" s="9" t="s">
        <v>216</v>
      </c>
      <c r="G695" s="9" t="s">
        <v>216</v>
      </c>
      <c r="H695" s="9" t="s">
        <v>102</v>
      </c>
      <c r="I695" s="9" t="s">
        <v>102</v>
      </c>
      <c r="J695" s="9" t="s">
        <v>102</v>
      </c>
      <c r="K695" s="9" t="s">
        <v>216</v>
      </c>
      <c r="L695" s="9" t="s">
        <v>102</v>
      </c>
      <c r="M695" s="9" t="s">
        <v>102</v>
      </c>
      <c r="N695" s="1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0</v>
      </c>
    </row>
    <row r="696" spans="1:45">
      <c r="A696" s="33"/>
      <c r="B696" s="18"/>
      <c r="C696" s="7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1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0</v>
      </c>
    </row>
    <row r="697" spans="1:45">
      <c r="A697" s="33"/>
      <c r="B697" s="17">
        <v>1</v>
      </c>
      <c r="C697" s="13">
        <v>1</v>
      </c>
      <c r="D697" s="184">
        <v>1337</v>
      </c>
      <c r="E697" s="184">
        <v>1410</v>
      </c>
      <c r="F697" s="185">
        <v>1270</v>
      </c>
      <c r="G697" s="184">
        <v>1255</v>
      </c>
      <c r="H697" s="185">
        <v>1245</v>
      </c>
      <c r="I697" s="184">
        <v>1400</v>
      </c>
      <c r="J697" s="185">
        <v>1390</v>
      </c>
      <c r="K697" s="184">
        <v>1400</v>
      </c>
      <c r="L697" s="183">
        <v>1790</v>
      </c>
      <c r="M697" s="184">
        <v>1494.8</v>
      </c>
      <c r="N697" s="188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90">
        <v>1</v>
      </c>
    </row>
    <row r="698" spans="1:45">
      <c r="A698" s="33"/>
      <c r="B698" s="18">
        <v>1</v>
      </c>
      <c r="C698" s="7">
        <v>2</v>
      </c>
      <c r="D698" s="192">
        <v>1362</v>
      </c>
      <c r="E698" s="192">
        <v>1390</v>
      </c>
      <c r="F698" s="193">
        <v>1280</v>
      </c>
      <c r="G698" s="192">
        <v>1319</v>
      </c>
      <c r="H698" s="193">
        <v>1274</v>
      </c>
      <c r="I698" s="192">
        <v>1370</v>
      </c>
      <c r="J698" s="193">
        <v>1370</v>
      </c>
      <c r="K698" s="192">
        <v>1483.4</v>
      </c>
      <c r="L698" s="191">
        <v>1850</v>
      </c>
      <c r="M698" s="192">
        <v>1538.6</v>
      </c>
      <c r="N698" s="188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190">
        <v>15</v>
      </c>
    </row>
    <row r="699" spans="1:45">
      <c r="A699" s="33"/>
      <c r="B699" s="18">
        <v>1</v>
      </c>
      <c r="C699" s="7">
        <v>3</v>
      </c>
      <c r="D699" s="192">
        <v>1384</v>
      </c>
      <c r="E699" s="192">
        <v>1400</v>
      </c>
      <c r="F699" s="193">
        <v>1270</v>
      </c>
      <c r="G699" s="192">
        <v>1310</v>
      </c>
      <c r="H699" s="193">
        <v>1298.9000000000001</v>
      </c>
      <c r="I699" s="192">
        <v>1400</v>
      </c>
      <c r="J699" s="193">
        <v>1350</v>
      </c>
      <c r="K699" s="193">
        <v>1477.2</v>
      </c>
      <c r="L699" s="194">
        <v>1820</v>
      </c>
      <c r="M699" s="195">
        <v>1484.2</v>
      </c>
      <c r="N699" s="188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90">
        <v>16</v>
      </c>
    </row>
    <row r="700" spans="1:45">
      <c r="A700" s="33"/>
      <c r="B700" s="18">
        <v>1</v>
      </c>
      <c r="C700" s="7">
        <v>4</v>
      </c>
      <c r="D700" s="192">
        <v>1318</v>
      </c>
      <c r="E700" s="192">
        <v>1410</v>
      </c>
      <c r="F700" s="193">
        <v>1280</v>
      </c>
      <c r="G700" s="192">
        <v>1298</v>
      </c>
      <c r="H700" s="193">
        <v>1255.7</v>
      </c>
      <c r="I700" s="192">
        <v>1340</v>
      </c>
      <c r="J700" s="193">
        <v>1350</v>
      </c>
      <c r="K700" s="193">
        <v>1494.6</v>
      </c>
      <c r="L700" s="211">
        <v>2020</v>
      </c>
      <c r="M700" s="195">
        <v>1510.7</v>
      </c>
      <c r="N700" s="188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1361.6759259259261</v>
      </c>
    </row>
    <row r="701" spans="1:45">
      <c r="A701" s="33"/>
      <c r="B701" s="18">
        <v>1</v>
      </c>
      <c r="C701" s="7">
        <v>5</v>
      </c>
      <c r="D701" s="192">
        <v>1293</v>
      </c>
      <c r="E701" s="192">
        <v>1390</v>
      </c>
      <c r="F701" s="192">
        <v>1290</v>
      </c>
      <c r="G701" s="192">
        <v>1322</v>
      </c>
      <c r="H701" s="192">
        <v>1253.0999999999999</v>
      </c>
      <c r="I701" s="192">
        <v>1320</v>
      </c>
      <c r="J701" s="192">
        <v>1430</v>
      </c>
      <c r="K701" s="192">
        <v>1354.6</v>
      </c>
      <c r="L701" s="191">
        <v>1820</v>
      </c>
      <c r="M701" s="192">
        <v>1433.2</v>
      </c>
      <c r="N701" s="188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37</v>
      </c>
    </row>
    <row r="702" spans="1:45">
      <c r="A702" s="33"/>
      <c r="B702" s="18">
        <v>1</v>
      </c>
      <c r="C702" s="7">
        <v>6</v>
      </c>
      <c r="D702" s="192">
        <v>1404</v>
      </c>
      <c r="E702" s="192">
        <v>1390</v>
      </c>
      <c r="F702" s="192">
        <v>1260</v>
      </c>
      <c r="G702" s="192">
        <v>1288</v>
      </c>
      <c r="H702" s="192">
        <v>1261.8</v>
      </c>
      <c r="I702" s="192">
        <v>1330</v>
      </c>
      <c r="J702" s="192">
        <v>1350</v>
      </c>
      <c r="K702" s="192">
        <v>1409</v>
      </c>
      <c r="L702" s="191">
        <v>1780</v>
      </c>
      <c r="M702" s="192">
        <v>1531.7</v>
      </c>
      <c r="N702" s="188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6"/>
    </row>
    <row r="703" spans="1:45">
      <c r="A703" s="33"/>
      <c r="B703" s="19" t="s">
        <v>218</v>
      </c>
      <c r="C703" s="11"/>
      <c r="D703" s="197">
        <v>1349.6666666666667</v>
      </c>
      <c r="E703" s="197">
        <v>1398.3333333333333</v>
      </c>
      <c r="F703" s="197">
        <v>1275</v>
      </c>
      <c r="G703" s="197">
        <v>1298.6666666666667</v>
      </c>
      <c r="H703" s="197">
        <v>1264.7500000000002</v>
      </c>
      <c r="I703" s="197">
        <v>1360</v>
      </c>
      <c r="J703" s="197">
        <v>1373.3333333333333</v>
      </c>
      <c r="K703" s="197">
        <v>1436.4666666666669</v>
      </c>
      <c r="L703" s="197">
        <v>1846.6666666666667</v>
      </c>
      <c r="M703" s="197">
        <v>1498.8666666666666</v>
      </c>
      <c r="N703" s="188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6"/>
    </row>
    <row r="704" spans="1:45">
      <c r="A704" s="33"/>
      <c r="B704" s="2" t="s">
        <v>219</v>
      </c>
      <c r="C704" s="31"/>
      <c r="D704" s="195">
        <v>1349.5</v>
      </c>
      <c r="E704" s="195">
        <v>1395</v>
      </c>
      <c r="F704" s="195">
        <v>1275</v>
      </c>
      <c r="G704" s="195">
        <v>1304</v>
      </c>
      <c r="H704" s="195">
        <v>1258.75</v>
      </c>
      <c r="I704" s="195">
        <v>1355</v>
      </c>
      <c r="J704" s="195">
        <v>1360</v>
      </c>
      <c r="K704" s="195">
        <v>1443.1</v>
      </c>
      <c r="L704" s="195">
        <v>1820</v>
      </c>
      <c r="M704" s="195">
        <v>1502.75</v>
      </c>
      <c r="N704" s="188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6"/>
    </row>
    <row r="705" spans="1:45">
      <c r="A705" s="33"/>
      <c r="B705" s="2" t="s">
        <v>220</v>
      </c>
      <c r="C705" s="31"/>
      <c r="D705" s="195">
        <v>41.61089600893817</v>
      </c>
      <c r="E705" s="195">
        <v>9.8319208025017506</v>
      </c>
      <c r="F705" s="195">
        <v>10.488088481701515</v>
      </c>
      <c r="G705" s="195">
        <v>24.929233174461395</v>
      </c>
      <c r="H705" s="195">
        <v>19.329640451907053</v>
      </c>
      <c r="I705" s="195">
        <v>35.213633723318019</v>
      </c>
      <c r="J705" s="195">
        <v>32.041639575194438</v>
      </c>
      <c r="K705" s="195">
        <v>56.617688637621633</v>
      </c>
      <c r="L705" s="195">
        <v>88.468450120179384</v>
      </c>
      <c r="M705" s="195">
        <v>38.315932282363491</v>
      </c>
      <c r="N705" s="188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6"/>
    </row>
    <row r="706" spans="1:45">
      <c r="A706" s="33"/>
      <c r="B706" s="2" t="s">
        <v>86</v>
      </c>
      <c r="C706" s="31"/>
      <c r="D706" s="12">
        <v>3.0830498401287848E-2</v>
      </c>
      <c r="E706" s="12">
        <v>7.0311710148999416E-3</v>
      </c>
      <c r="F706" s="12">
        <v>8.22595175035413E-3</v>
      </c>
      <c r="G706" s="12">
        <v>1.9196021438240292E-2</v>
      </c>
      <c r="H706" s="12">
        <v>1.5283368611905159E-2</v>
      </c>
      <c r="I706" s="12">
        <v>2.5892377737733837E-2</v>
      </c>
      <c r="J706" s="12">
        <v>2.3331290952811484E-2</v>
      </c>
      <c r="K706" s="12">
        <v>3.9414550961355377E-2</v>
      </c>
      <c r="L706" s="12">
        <v>4.7907102953165727E-2</v>
      </c>
      <c r="M706" s="12">
        <v>2.5563269325065714E-2</v>
      </c>
      <c r="N706" s="1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0"/>
    </row>
    <row r="707" spans="1:45">
      <c r="A707" s="33"/>
      <c r="B707" s="2" t="s">
        <v>221</v>
      </c>
      <c r="C707" s="31"/>
      <c r="D707" s="12">
        <v>-8.8194694718518596E-3</v>
      </c>
      <c r="E707" s="12">
        <v>2.6920801572136499E-2</v>
      </c>
      <c r="F707" s="12">
        <v>-6.3653857922902901E-2</v>
      </c>
      <c r="G707" s="12">
        <v>-4.6273315154935823E-2</v>
      </c>
      <c r="H707" s="12">
        <v>-7.1181346516071553E-2</v>
      </c>
      <c r="I707" s="12">
        <v>-1.230781784429702E-3</v>
      </c>
      <c r="J707" s="12">
        <v>8.561073296114996E-3</v>
      </c>
      <c r="K707" s="12">
        <v>5.4925507102494997E-2</v>
      </c>
      <c r="L707" s="12">
        <v>0.35617192865545588</v>
      </c>
      <c r="M707" s="12">
        <v>0.10075138887944446</v>
      </c>
      <c r="N707" s="1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0"/>
    </row>
    <row r="708" spans="1:45">
      <c r="A708" s="33"/>
      <c r="B708" s="54" t="s">
        <v>222</v>
      </c>
      <c r="C708" s="55"/>
      <c r="D708" s="53">
        <v>0.17</v>
      </c>
      <c r="E708" s="53">
        <v>0.31</v>
      </c>
      <c r="F708" s="53">
        <v>0.9</v>
      </c>
      <c r="G708" s="53">
        <v>0.67</v>
      </c>
      <c r="H708" s="53">
        <v>1</v>
      </c>
      <c r="I708" s="53">
        <v>7.0000000000000007E-2</v>
      </c>
      <c r="J708" s="53">
        <v>7.0000000000000007E-2</v>
      </c>
      <c r="K708" s="53">
        <v>0.68</v>
      </c>
      <c r="L708" s="53">
        <v>4.7</v>
      </c>
      <c r="M708" s="53">
        <v>1.29</v>
      </c>
      <c r="N708" s="1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B709" s="34"/>
      <c r="C709" s="1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AS709" s="70"/>
    </row>
    <row r="710" spans="1:45" ht="15">
      <c r="B710" s="37" t="s">
        <v>517</v>
      </c>
      <c r="AS710" s="30" t="s">
        <v>276</v>
      </c>
    </row>
    <row r="711" spans="1:45" ht="15">
      <c r="A711" s="27" t="s">
        <v>59</v>
      </c>
      <c r="B711" s="17" t="s">
        <v>117</v>
      </c>
      <c r="C711" s="14" t="s">
        <v>118</v>
      </c>
      <c r="D711" s="15" t="s">
        <v>207</v>
      </c>
      <c r="E711" s="16" t="s">
        <v>207</v>
      </c>
      <c r="F711" s="16" t="s">
        <v>207</v>
      </c>
      <c r="G711" s="16" t="s">
        <v>207</v>
      </c>
      <c r="H711" s="16" t="s">
        <v>207</v>
      </c>
      <c r="I711" s="11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1</v>
      </c>
    </row>
    <row r="712" spans="1:45">
      <c r="A712" s="33"/>
      <c r="B712" s="18" t="s">
        <v>208</v>
      </c>
      <c r="C712" s="7" t="s">
        <v>208</v>
      </c>
      <c r="D712" s="110" t="s">
        <v>224</v>
      </c>
      <c r="E712" s="111" t="s">
        <v>212</v>
      </c>
      <c r="F712" s="111" t="s">
        <v>213</v>
      </c>
      <c r="G712" s="111" t="s">
        <v>234</v>
      </c>
      <c r="H712" s="111" t="s">
        <v>215</v>
      </c>
      <c r="I712" s="1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 t="s">
        <v>3</v>
      </c>
    </row>
    <row r="713" spans="1:45">
      <c r="A713" s="33"/>
      <c r="B713" s="18"/>
      <c r="C713" s="7"/>
      <c r="D713" s="8" t="s">
        <v>216</v>
      </c>
      <c r="E713" s="9" t="s">
        <v>102</v>
      </c>
      <c r="F713" s="9" t="s">
        <v>102</v>
      </c>
      <c r="G713" s="9" t="s">
        <v>102</v>
      </c>
      <c r="H713" s="9" t="s">
        <v>102</v>
      </c>
      <c r="I713" s="11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2</v>
      </c>
    </row>
    <row r="714" spans="1:45">
      <c r="A714" s="33"/>
      <c r="B714" s="18"/>
      <c r="C714" s="7"/>
      <c r="D714" s="28"/>
      <c r="E714" s="28"/>
      <c r="F714" s="28"/>
      <c r="G714" s="28"/>
      <c r="H714" s="28"/>
      <c r="I714" s="11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2</v>
      </c>
    </row>
    <row r="715" spans="1:45">
      <c r="A715" s="33"/>
      <c r="B715" s="17">
        <v>1</v>
      </c>
      <c r="C715" s="13">
        <v>1</v>
      </c>
      <c r="D715" s="103" t="s">
        <v>112</v>
      </c>
      <c r="E715" s="103" t="s">
        <v>112</v>
      </c>
      <c r="F715" s="104" t="s">
        <v>98</v>
      </c>
      <c r="G715" s="103" t="s">
        <v>109</v>
      </c>
      <c r="H715" s="104" t="s">
        <v>112</v>
      </c>
      <c r="I715" s="11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>
        <v>1</v>
      </c>
      <c r="C716" s="7">
        <v>2</v>
      </c>
      <c r="D716" s="105" t="s">
        <v>112</v>
      </c>
      <c r="E716" s="105" t="s">
        <v>112</v>
      </c>
      <c r="F716" s="106" t="s">
        <v>98</v>
      </c>
      <c r="G716" s="105" t="s">
        <v>109</v>
      </c>
      <c r="H716" s="106" t="s">
        <v>112</v>
      </c>
      <c r="I716" s="11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4</v>
      </c>
    </row>
    <row r="717" spans="1:45">
      <c r="A717" s="33"/>
      <c r="B717" s="18">
        <v>1</v>
      </c>
      <c r="C717" s="7">
        <v>3</v>
      </c>
      <c r="D717" s="105" t="s">
        <v>112</v>
      </c>
      <c r="E717" s="105" t="s">
        <v>112</v>
      </c>
      <c r="F717" s="106" t="s">
        <v>98</v>
      </c>
      <c r="G717" s="105" t="s">
        <v>109</v>
      </c>
      <c r="H717" s="106" t="s">
        <v>112</v>
      </c>
      <c r="I717" s="11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16</v>
      </c>
    </row>
    <row r="718" spans="1:45">
      <c r="A718" s="33"/>
      <c r="B718" s="18">
        <v>1</v>
      </c>
      <c r="C718" s="7">
        <v>4</v>
      </c>
      <c r="D718" s="105" t="s">
        <v>112</v>
      </c>
      <c r="E718" s="105" t="s">
        <v>112</v>
      </c>
      <c r="F718" s="106" t="s">
        <v>98</v>
      </c>
      <c r="G718" s="105" t="s">
        <v>109</v>
      </c>
      <c r="H718" s="106" t="s">
        <v>112</v>
      </c>
      <c r="I718" s="11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112</v>
      </c>
    </row>
    <row r="719" spans="1:45">
      <c r="A719" s="33"/>
      <c r="B719" s="18">
        <v>1</v>
      </c>
      <c r="C719" s="7">
        <v>5</v>
      </c>
      <c r="D719" s="105" t="s">
        <v>112</v>
      </c>
      <c r="E719" s="105" t="s">
        <v>112</v>
      </c>
      <c r="F719" s="105" t="s">
        <v>98</v>
      </c>
      <c r="G719" s="105" t="s">
        <v>109</v>
      </c>
      <c r="H719" s="105" t="s">
        <v>112</v>
      </c>
      <c r="I719" s="11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10</v>
      </c>
    </row>
    <row r="720" spans="1:45">
      <c r="A720" s="33"/>
      <c r="B720" s="18">
        <v>1</v>
      </c>
      <c r="C720" s="7">
        <v>6</v>
      </c>
      <c r="D720" s="105" t="s">
        <v>112</v>
      </c>
      <c r="E720" s="105" t="s">
        <v>112</v>
      </c>
      <c r="F720" s="105" t="s">
        <v>98</v>
      </c>
      <c r="G720" s="105" t="s">
        <v>109</v>
      </c>
      <c r="H720" s="105" t="s">
        <v>112</v>
      </c>
      <c r="I720" s="11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19" t="s">
        <v>218</v>
      </c>
      <c r="C721" s="11"/>
      <c r="D721" s="23" t="s">
        <v>652</v>
      </c>
      <c r="E721" s="23" t="s">
        <v>652</v>
      </c>
      <c r="F721" s="23" t="s">
        <v>652</v>
      </c>
      <c r="G721" s="23" t="s">
        <v>652</v>
      </c>
      <c r="H721" s="23" t="s">
        <v>652</v>
      </c>
      <c r="I721" s="11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2" t="s">
        <v>219</v>
      </c>
      <c r="C722" s="31"/>
      <c r="D722" s="10" t="s">
        <v>652</v>
      </c>
      <c r="E722" s="10" t="s">
        <v>652</v>
      </c>
      <c r="F722" s="10" t="s">
        <v>652</v>
      </c>
      <c r="G722" s="10" t="s">
        <v>652</v>
      </c>
      <c r="H722" s="10" t="s">
        <v>652</v>
      </c>
      <c r="I722" s="11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A723" s="33"/>
      <c r="B723" s="2" t="s">
        <v>220</v>
      </c>
      <c r="C723" s="31"/>
      <c r="D723" s="24" t="s">
        <v>652</v>
      </c>
      <c r="E723" s="24" t="s">
        <v>652</v>
      </c>
      <c r="F723" s="24" t="s">
        <v>652</v>
      </c>
      <c r="G723" s="24" t="s">
        <v>652</v>
      </c>
      <c r="H723" s="24" t="s">
        <v>652</v>
      </c>
      <c r="I723" s="11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0"/>
    </row>
    <row r="724" spans="1:45">
      <c r="A724" s="33"/>
      <c r="B724" s="2" t="s">
        <v>86</v>
      </c>
      <c r="C724" s="31"/>
      <c r="D724" s="12" t="s">
        <v>652</v>
      </c>
      <c r="E724" s="12" t="s">
        <v>652</v>
      </c>
      <c r="F724" s="12" t="s">
        <v>652</v>
      </c>
      <c r="G724" s="12" t="s">
        <v>652</v>
      </c>
      <c r="H724" s="12" t="s">
        <v>652</v>
      </c>
      <c r="I724" s="11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0"/>
    </row>
    <row r="725" spans="1:45">
      <c r="A725" s="33"/>
      <c r="B725" s="2" t="s">
        <v>221</v>
      </c>
      <c r="C725" s="31"/>
      <c r="D725" s="12" t="s">
        <v>652</v>
      </c>
      <c r="E725" s="12" t="s">
        <v>652</v>
      </c>
      <c r="F725" s="12" t="s">
        <v>652</v>
      </c>
      <c r="G725" s="12" t="s">
        <v>652</v>
      </c>
      <c r="H725" s="12" t="s">
        <v>652</v>
      </c>
      <c r="I725" s="11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33"/>
      <c r="B726" s="54" t="s">
        <v>222</v>
      </c>
      <c r="C726" s="55"/>
      <c r="D726" s="53" t="s">
        <v>223</v>
      </c>
      <c r="E726" s="53" t="s">
        <v>223</v>
      </c>
      <c r="F726" s="53" t="s">
        <v>223</v>
      </c>
      <c r="G726" s="53" t="s">
        <v>223</v>
      </c>
      <c r="H726" s="53" t="s">
        <v>223</v>
      </c>
      <c r="I726" s="11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B727" s="34"/>
      <c r="C727" s="19"/>
      <c r="D727" s="29"/>
      <c r="E727" s="29"/>
      <c r="F727" s="29"/>
      <c r="G727" s="29"/>
      <c r="H727" s="29"/>
      <c r="AS727" s="70"/>
    </row>
    <row r="728" spans="1:45" ht="15">
      <c r="B728" s="37" t="s">
        <v>518</v>
      </c>
      <c r="AS728" s="30" t="s">
        <v>276</v>
      </c>
    </row>
    <row r="729" spans="1:45" ht="15">
      <c r="A729" s="27" t="s">
        <v>60</v>
      </c>
      <c r="B729" s="17" t="s">
        <v>117</v>
      </c>
      <c r="C729" s="14" t="s">
        <v>118</v>
      </c>
      <c r="D729" s="15" t="s">
        <v>207</v>
      </c>
      <c r="E729" s="16" t="s">
        <v>207</v>
      </c>
      <c r="F729" s="16" t="s">
        <v>207</v>
      </c>
      <c r="G729" s="16" t="s">
        <v>207</v>
      </c>
      <c r="H729" s="16" t="s">
        <v>207</v>
      </c>
      <c r="I729" s="16" t="s">
        <v>207</v>
      </c>
      <c r="J729" s="16" t="s">
        <v>207</v>
      </c>
      <c r="K729" s="16" t="s">
        <v>207</v>
      </c>
      <c r="L729" s="16" t="s">
        <v>207</v>
      </c>
      <c r="M729" s="16" t="s">
        <v>207</v>
      </c>
      <c r="N729" s="16" t="s">
        <v>207</v>
      </c>
      <c r="O729" s="11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</v>
      </c>
    </row>
    <row r="730" spans="1:45">
      <c r="A730" s="33"/>
      <c r="B730" s="18" t="s">
        <v>208</v>
      </c>
      <c r="C730" s="7" t="s">
        <v>208</v>
      </c>
      <c r="D730" s="110" t="s">
        <v>209</v>
      </c>
      <c r="E730" s="111" t="s">
        <v>224</v>
      </c>
      <c r="F730" s="111" t="s">
        <v>225</v>
      </c>
      <c r="G730" s="111" t="s">
        <v>226</v>
      </c>
      <c r="H730" s="111" t="s">
        <v>227</v>
      </c>
      <c r="I730" s="111" t="s">
        <v>228</v>
      </c>
      <c r="J730" s="111" t="s">
        <v>229</v>
      </c>
      <c r="K730" s="111" t="s">
        <v>212</v>
      </c>
      <c r="L730" s="111" t="s">
        <v>213</v>
      </c>
      <c r="M730" s="111" t="s">
        <v>230</v>
      </c>
      <c r="N730" s="111" t="s">
        <v>233</v>
      </c>
      <c r="O730" s="11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 t="s">
        <v>1</v>
      </c>
    </row>
    <row r="731" spans="1:45">
      <c r="A731" s="33"/>
      <c r="B731" s="18"/>
      <c r="C731" s="7"/>
      <c r="D731" s="8" t="s">
        <v>104</v>
      </c>
      <c r="E731" s="9" t="s">
        <v>216</v>
      </c>
      <c r="F731" s="9" t="s">
        <v>104</v>
      </c>
      <c r="G731" s="9" t="s">
        <v>104</v>
      </c>
      <c r="H731" s="9" t="s">
        <v>104</v>
      </c>
      <c r="I731" s="9" t="s">
        <v>104</v>
      </c>
      <c r="J731" s="9" t="s">
        <v>104</v>
      </c>
      <c r="K731" s="9" t="s">
        <v>104</v>
      </c>
      <c r="L731" s="9" t="s">
        <v>104</v>
      </c>
      <c r="M731" s="9" t="s">
        <v>104</v>
      </c>
      <c r="N731" s="9" t="s">
        <v>104</v>
      </c>
      <c r="O731" s="11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3</v>
      </c>
    </row>
    <row r="732" spans="1:45">
      <c r="A732" s="33"/>
      <c r="B732" s="18"/>
      <c r="C732" s="7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11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3</v>
      </c>
    </row>
    <row r="733" spans="1:45">
      <c r="A733" s="33"/>
      <c r="B733" s="17">
        <v>1</v>
      </c>
      <c r="C733" s="13">
        <v>1</v>
      </c>
      <c r="D733" s="217">
        <v>1.6199999999999999E-2</v>
      </c>
      <c r="E733" s="217">
        <v>0.02</v>
      </c>
      <c r="F733" s="218">
        <v>0.02</v>
      </c>
      <c r="G733" s="217">
        <v>0.02</v>
      </c>
      <c r="H733" s="218">
        <v>0.01</v>
      </c>
      <c r="I733" s="217">
        <v>0.03</v>
      </c>
      <c r="J733" s="218">
        <v>0.01</v>
      </c>
      <c r="K733" s="220" t="s">
        <v>261</v>
      </c>
      <c r="L733" s="217">
        <v>0.04</v>
      </c>
      <c r="M733" s="220">
        <v>0.05</v>
      </c>
      <c r="N733" s="217">
        <v>0.02</v>
      </c>
      <c r="O733" s="181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221">
        <v>1</v>
      </c>
    </row>
    <row r="734" spans="1:45">
      <c r="A734" s="33"/>
      <c r="B734" s="18">
        <v>1</v>
      </c>
      <c r="C734" s="7">
        <v>2</v>
      </c>
      <c r="D734" s="222">
        <v>1.95E-2</v>
      </c>
      <c r="E734" s="222">
        <v>0.03</v>
      </c>
      <c r="F734" s="223">
        <v>0.01</v>
      </c>
      <c r="G734" s="222">
        <v>0.02</v>
      </c>
      <c r="H734" s="223">
        <v>0.02</v>
      </c>
      <c r="I734" s="222">
        <v>0.03</v>
      </c>
      <c r="J734" s="223">
        <v>0.01</v>
      </c>
      <c r="K734" s="225" t="s">
        <v>261</v>
      </c>
      <c r="L734" s="222">
        <v>0.04</v>
      </c>
      <c r="M734" s="225">
        <v>0.05</v>
      </c>
      <c r="N734" s="225" t="s">
        <v>113</v>
      </c>
      <c r="O734" s="181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221">
        <v>5</v>
      </c>
    </row>
    <row r="735" spans="1:45">
      <c r="A735" s="33"/>
      <c r="B735" s="18">
        <v>1</v>
      </c>
      <c r="C735" s="7">
        <v>3</v>
      </c>
      <c r="D735" s="222">
        <v>1.72E-2</v>
      </c>
      <c r="E735" s="222">
        <v>0.03</v>
      </c>
      <c r="F735" s="223">
        <v>0.03</v>
      </c>
      <c r="G735" s="222">
        <v>0.03</v>
      </c>
      <c r="H735" s="223">
        <v>0.01</v>
      </c>
      <c r="I735" s="222">
        <v>0.03</v>
      </c>
      <c r="J735" s="226" t="s">
        <v>113</v>
      </c>
      <c r="K735" s="226" t="s">
        <v>261</v>
      </c>
      <c r="L735" s="24">
        <v>0.02</v>
      </c>
      <c r="M735" s="226">
        <v>0.05</v>
      </c>
      <c r="N735" s="226" t="s">
        <v>113</v>
      </c>
      <c r="O735" s="181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221">
        <v>16</v>
      </c>
    </row>
    <row r="736" spans="1:45">
      <c r="A736" s="33"/>
      <c r="B736" s="18">
        <v>1</v>
      </c>
      <c r="C736" s="7">
        <v>4</v>
      </c>
      <c r="D736" s="222">
        <v>2.0199999999999999E-2</v>
      </c>
      <c r="E736" s="222">
        <v>0.03</v>
      </c>
      <c r="F736" s="223">
        <v>0.03</v>
      </c>
      <c r="G736" s="222">
        <v>0.01</v>
      </c>
      <c r="H736" s="223">
        <v>0.01</v>
      </c>
      <c r="I736" s="222">
        <v>0.03</v>
      </c>
      <c r="J736" s="226" t="s">
        <v>113</v>
      </c>
      <c r="K736" s="226" t="s">
        <v>261</v>
      </c>
      <c r="L736" s="24">
        <v>0.02</v>
      </c>
      <c r="M736" s="226">
        <v>0.05</v>
      </c>
      <c r="N736" s="226" t="s">
        <v>113</v>
      </c>
      <c r="O736" s="181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221">
        <v>2.00481481481481E-2</v>
      </c>
    </row>
    <row r="737" spans="1:45">
      <c r="A737" s="33"/>
      <c r="B737" s="18">
        <v>1</v>
      </c>
      <c r="C737" s="7">
        <v>5</v>
      </c>
      <c r="D737" s="222">
        <v>1.66E-2</v>
      </c>
      <c r="E737" s="227">
        <v>0.05</v>
      </c>
      <c r="F737" s="222">
        <v>0.02</v>
      </c>
      <c r="G737" s="222">
        <v>0.02</v>
      </c>
      <c r="H737" s="222">
        <v>0.01</v>
      </c>
      <c r="I737" s="222">
        <v>0.02</v>
      </c>
      <c r="J737" s="225" t="s">
        <v>113</v>
      </c>
      <c r="K737" s="225" t="s">
        <v>261</v>
      </c>
      <c r="L737" s="222">
        <v>0.02</v>
      </c>
      <c r="M737" s="225">
        <v>0.04</v>
      </c>
      <c r="N737" s="225" t="s">
        <v>113</v>
      </c>
      <c r="O737" s="181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221">
        <v>11</v>
      </c>
    </row>
    <row r="738" spans="1:45">
      <c r="A738" s="33"/>
      <c r="B738" s="18">
        <v>1</v>
      </c>
      <c r="C738" s="7">
        <v>6</v>
      </c>
      <c r="D738" s="222">
        <v>1.6899999999999998E-2</v>
      </c>
      <c r="E738" s="222">
        <v>0.01</v>
      </c>
      <c r="F738" s="222">
        <v>0.02</v>
      </c>
      <c r="G738" s="222">
        <v>0.03</v>
      </c>
      <c r="H738" s="225" t="s">
        <v>113</v>
      </c>
      <c r="I738" s="222">
        <v>0.02</v>
      </c>
      <c r="J738" s="225" t="s">
        <v>113</v>
      </c>
      <c r="K738" s="225" t="s">
        <v>261</v>
      </c>
      <c r="L738" s="222">
        <v>0.02</v>
      </c>
      <c r="M738" s="225">
        <v>0.04</v>
      </c>
      <c r="N738" s="225" t="s">
        <v>113</v>
      </c>
      <c r="O738" s="181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71"/>
    </row>
    <row r="739" spans="1:45">
      <c r="A739" s="33"/>
      <c r="B739" s="19" t="s">
        <v>218</v>
      </c>
      <c r="C739" s="11"/>
      <c r="D739" s="228">
        <v>1.7766666666666667E-2</v>
      </c>
      <c r="E739" s="228">
        <v>2.8333333333333335E-2</v>
      </c>
      <c r="F739" s="228">
        <v>2.1666666666666667E-2</v>
      </c>
      <c r="G739" s="228">
        <v>2.1666666666666667E-2</v>
      </c>
      <c r="H739" s="228">
        <v>1.2E-2</v>
      </c>
      <c r="I739" s="228">
        <v>2.6666666666666661E-2</v>
      </c>
      <c r="J739" s="228">
        <v>0.01</v>
      </c>
      <c r="K739" s="228" t="s">
        <v>652</v>
      </c>
      <c r="L739" s="228">
        <v>2.6666666666666668E-2</v>
      </c>
      <c r="M739" s="228">
        <v>4.6666666666666669E-2</v>
      </c>
      <c r="N739" s="228">
        <v>0.02</v>
      </c>
      <c r="O739" s="181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71"/>
    </row>
    <row r="740" spans="1:45">
      <c r="A740" s="33"/>
      <c r="B740" s="2" t="s">
        <v>219</v>
      </c>
      <c r="C740" s="31"/>
      <c r="D740" s="24">
        <v>1.7049999999999999E-2</v>
      </c>
      <c r="E740" s="24">
        <v>0.03</v>
      </c>
      <c r="F740" s="24">
        <v>0.02</v>
      </c>
      <c r="G740" s="24">
        <v>0.02</v>
      </c>
      <c r="H740" s="24">
        <v>0.01</v>
      </c>
      <c r="I740" s="24">
        <v>0.03</v>
      </c>
      <c r="J740" s="24">
        <v>0.01</v>
      </c>
      <c r="K740" s="24" t="s">
        <v>652</v>
      </c>
      <c r="L740" s="24">
        <v>0.02</v>
      </c>
      <c r="M740" s="24">
        <v>0.05</v>
      </c>
      <c r="N740" s="24">
        <v>0.02</v>
      </c>
      <c r="O740" s="181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71"/>
    </row>
    <row r="741" spans="1:45">
      <c r="A741" s="33"/>
      <c r="B741" s="2" t="s">
        <v>220</v>
      </c>
      <c r="C741" s="31"/>
      <c r="D741" s="24">
        <v>1.6621271511730585E-3</v>
      </c>
      <c r="E741" s="24">
        <v>1.329160135825125E-2</v>
      </c>
      <c r="F741" s="24">
        <v>7.5277265270908104E-3</v>
      </c>
      <c r="G741" s="24">
        <v>7.5277265270908104E-3</v>
      </c>
      <c r="H741" s="24">
        <v>4.4721359549995789E-3</v>
      </c>
      <c r="I741" s="24">
        <v>5.1639777949432572E-3</v>
      </c>
      <c r="J741" s="24">
        <v>0</v>
      </c>
      <c r="K741" s="24" t="s">
        <v>652</v>
      </c>
      <c r="L741" s="24">
        <v>1.0327955589886448E-2</v>
      </c>
      <c r="M741" s="24">
        <v>5.1639777949432242E-3</v>
      </c>
      <c r="N741" s="24" t="s">
        <v>652</v>
      </c>
      <c r="O741" s="181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71"/>
    </row>
    <row r="742" spans="1:45">
      <c r="A742" s="33"/>
      <c r="B742" s="2" t="s">
        <v>86</v>
      </c>
      <c r="C742" s="31"/>
      <c r="D742" s="12">
        <v>9.3553122955331622E-2</v>
      </c>
      <c r="E742" s="12">
        <v>0.46911534205592642</v>
      </c>
      <c r="F742" s="12">
        <v>0.34743353201957583</v>
      </c>
      <c r="G742" s="12">
        <v>0.34743353201957583</v>
      </c>
      <c r="H742" s="12">
        <v>0.37267799624996489</v>
      </c>
      <c r="I742" s="12">
        <v>0.19364916731037218</v>
      </c>
      <c r="J742" s="12">
        <v>0</v>
      </c>
      <c r="K742" s="12" t="s">
        <v>652</v>
      </c>
      <c r="L742" s="12">
        <v>0.38729833462074181</v>
      </c>
      <c r="M742" s="12">
        <v>0.11065666703449765</v>
      </c>
      <c r="N742" s="12" t="s">
        <v>652</v>
      </c>
      <c r="O742" s="11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2" t="s">
        <v>221</v>
      </c>
      <c r="C743" s="31"/>
      <c r="D743" s="12">
        <v>-0.11380011084426167</v>
      </c>
      <c r="E743" s="12">
        <v>0.41326436356918883</v>
      </c>
      <c r="F743" s="12">
        <v>8.0731572141144348E-2</v>
      </c>
      <c r="G743" s="12">
        <v>8.0731572141144348E-2</v>
      </c>
      <c r="H743" s="12">
        <v>-0.40144097542952006</v>
      </c>
      <c r="I743" s="12">
        <v>0.33013116571217727</v>
      </c>
      <c r="J743" s="12">
        <v>-0.50120081285793339</v>
      </c>
      <c r="K743" s="12" t="s">
        <v>652</v>
      </c>
      <c r="L743" s="12">
        <v>0.33013116571217771</v>
      </c>
      <c r="M743" s="12">
        <v>1.3277295399963109</v>
      </c>
      <c r="N743" s="12">
        <v>-2.4016257158667731E-3</v>
      </c>
      <c r="O743" s="11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54" t="s">
        <v>222</v>
      </c>
      <c r="C744" s="55"/>
      <c r="D744" s="53">
        <v>0.53</v>
      </c>
      <c r="E744" s="53">
        <v>0.9</v>
      </c>
      <c r="F744" s="53">
        <v>0</v>
      </c>
      <c r="G744" s="53">
        <v>0</v>
      </c>
      <c r="H744" s="53">
        <v>1.46</v>
      </c>
      <c r="I744" s="53">
        <v>0.67</v>
      </c>
      <c r="J744" s="53">
        <v>2.02</v>
      </c>
      <c r="K744" s="53">
        <v>0.45</v>
      </c>
      <c r="L744" s="53">
        <v>0.67</v>
      </c>
      <c r="M744" s="53">
        <v>3.37</v>
      </c>
      <c r="N744" s="53">
        <v>1.91</v>
      </c>
      <c r="O744" s="11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B745" s="34"/>
      <c r="C745" s="1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AS745" s="70"/>
    </row>
    <row r="746" spans="1:45" ht="15">
      <c r="B746" s="37" t="s">
        <v>519</v>
      </c>
      <c r="AS746" s="30" t="s">
        <v>67</v>
      </c>
    </row>
    <row r="747" spans="1:45" ht="15">
      <c r="A747" s="27" t="s">
        <v>6</v>
      </c>
      <c r="B747" s="17" t="s">
        <v>117</v>
      </c>
      <c r="C747" s="14" t="s">
        <v>118</v>
      </c>
      <c r="D747" s="15" t="s">
        <v>207</v>
      </c>
      <c r="E747" s="16" t="s">
        <v>207</v>
      </c>
      <c r="F747" s="16" t="s">
        <v>207</v>
      </c>
      <c r="G747" s="16" t="s">
        <v>207</v>
      </c>
      <c r="H747" s="16" t="s">
        <v>207</v>
      </c>
      <c r="I747" s="16" t="s">
        <v>207</v>
      </c>
      <c r="J747" s="16" t="s">
        <v>207</v>
      </c>
      <c r="K747" s="16" t="s">
        <v>207</v>
      </c>
      <c r="L747" s="16" t="s">
        <v>207</v>
      </c>
      <c r="M747" s="16" t="s">
        <v>207</v>
      </c>
      <c r="N747" s="16" t="s">
        <v>207</v>
      </c>
      <c r="O747" s="11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1</v>
      </c>
    </row>
    <row r="748" spans="1:45">
      <c r="A748" s="33"/>
      <c r="B748" s="18" t="s">
        <v>208</v>
      </c>
      <c r="C748" s="7" t="s">
        <v>208</v>
      </c>
      <c r="D748" s="110" t="s">
        <v>209</v>
      </c>
      <c r="E748" s="111" t="s">
        <v>210</v>
      </c>
      <c r="F748" s="111" t="s">
        <v>211</v>
      </c>
      <c r="G748" s="111" t="s">
        <v>224</v>
      </c>
      <c r="H748" s="111" t="s">
        <v>212</v>
      </c>
      <c r="I748" s="111" t="s">
        <v>213</v>
      </c>
      <c r="J748" s="111" t="s">
        <v>234</v>
      </c>
      <c r="K748" s="111" t="s">
        <v>231</v>
      </c>
      <c r="L748" s="111" t="s">
        <v>214</v>
      </c>
      <c r="M748" s="111" t="s">
        <v>233</v>
      </c>
      <c r="N748" s="111" t="s">
        <v>215</v>
      </c>
      <c r="O748" s="11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 t="s">
        <v>3</v>
      </c>
    </row>
    <row r="749" spans="1:45">
      <c r="A749" s="33"/>
      <c r="B749" s="18"/>
      <c r="C749" s="7"/>
      <c r="D749" s="8" t="s">
        <v>102</v>
      </c>
      <c r="E749" s="9" t="s">
        <v>216</v>
      </c>
      <c r="F749" s="9" t="s">
        <v>216</v>
      </c>
      <c r="G749" s="9" t="s">
        <v>216</v>
      </c>
      <c r="H749" s="9" t="s">
        <v>102</v>
      </c>
      <c r="I749" s="9" t="s">
        <v>102</v>
      </c>
      <c r="J749" s="9" t="s">
        <v>102</v>
      </c>
      <c r="K749" s="9" t="s">
        <v>104</v>
      </c>
      <c r="L749" s="9" t="s">
        <v>216</v>
      </c>
      <c r="M749" s="9" t="s">
        <v>102</v>
      </c>
      <c r="N749" s="9" t="s">
        <v>102</v>
      </c>
      <c r="O749" s="11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8"/>
      <c r="C750" s="7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11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2</v>
      </c>
    </row>
    <row r="751" spans="1:45">
      <c r="A751" s="33"/>
      <c r="B751" s="17">
        <v>1</v>
      </c>
      <c r="C751" s="13">
        <v>1</v>
      </c>
      <c r="D751" s="203">
        <v>17.045999999999999</v>
      </c>
      <c r="E751" s="203">
        <v>16.600000000000001</v>
      </c>
      <c r="F751" s="204">
        <v>14.6</v>
      </c>
      <c r="G751" s="202">
        <v>15</v>
      </c>
      <c r="H751" s="204">
        <v>16.8</v>
      </c>
      <c r="I751" s="202">
        <v>20</v>
      </c>
      <c r="J751" s="214">
        <v>20</v>
      </c>
      <c r="K751" s="203" t="s">
        <v>262</v>
      </c>
      <c r="L751" s="203">
        <v>16.5</v>
      </c>
      <c r="M751" s="202">
        <v>15</v>
      </c>
      <c r="N751" s="202">
        <v>13.9</v>
      </c>
      <c r="O751" s="199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  <c r="AC751" s="200"/>
      <c r="AD751" s="200"/>
      <c r="AE751" s="200"/>
      <c r="AF751" s="200"/>
      <c r="AG751" s="200"/>
      <c r="AH751" s="200"/>
      <c r="AI751" s="200"/>
      <c r="AJ751" s="200"/>
      <c r="AK751" s="200"/>
      <c r="AL751" s="200"/>
      <c r="AM751" s="200"/>
      <c r="AN751" s="200"/>
      <c r="AO751" s="200"/>
      <c r="AP751" s="200"/>
      <c r="AQ751" s="200"/>
      <c r="AR751" s="200"/>
      <c r="AS751" s="205">
        <v>1</v>
      </c>
    </row>
    <row r="752" spans="1:45">
      <c r="A752" s="33"/>
      <c r="B752" s="18">
        <v>1</v>
      </c>
      <c r="C752" s="7">
        <v>2</v>
      </c>
      <c r="D752" s="207">
        <v>16.364000000000001</v>
      </c>
      <c r="E752" s="207">
        <v>16.600000000000001</v>
      </c>
      <c r="F752" s="208">
        <v>15.5</v>
      </c>
      <c r="G752" s="206">
        <v>16</v>
      </c>
      <c r="H752" s="208">
        <v>16.899999999999999</v>
      </c>
      <c r="I752" s="206">
        <v>20</v>
      </c>
      <c r="J752" s="212">
        <v>20</v>
      </c>
      <c r="K752" s="207" t="s">
        <v>262</v>
      </c>
      <c r="L752" s="207">
        <v>17.100000000000001</v>
      </c>
      <c r="M752" s="206">
        <v>11</v>
      </c>
      <c r="N752" s="206">
        <v>15.299999999999999</v>
      </c>
      <c r="O752" s="199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205">
        <v>16</v>
      </c>
    </row>
    <row r="753" spans="1:45">
      <c r="A753" s="33"/>
      <c r="B753" s="18">
        <v>1</v>
      </c>
      <c r="C753" s="7">
        <v>3</v>
      </c>
      <c r="D753" s="207">
        <v>17.076000000000001</v>
      </c>
      <c r="E753" s="207">
        <v>16.3</v>
      </c>
      <c r="F753" s="208">
        <v>14.7</v>
      </c>
      <c r="G753" s="206">
        <v>15</v>
      </c>
      <c r="H753" s="208">
        <v>17.600000000000001</v>
      </c>
      <c r="I753" s="206">
        <v>19</v>
      </c>
      <c r="J753" s="212">
        <v>20</v>
      </c>
      <c r="K753" s="208" t="s">
        <v>262</v>
      </c>
      <c r="L753" s="198">
        <v>16.899999999999999</v>
      </c>
      <c r="M753" s="212">
        <v>15</v>
      </c>
      <c r="N753" s="212">
        <v>14.2</v>
      </c>
      <c r="O753" s="199"/>
      <c r="P753" s="200"/>
      <c r="Q753" s="200"/>
      <c r="R753" s="200"/>
      <c r="S753" s="200"/>
      <c r="T753" s="200"/>
      <c r="U753" s="200"/>
      <c r="V753" s="200"/>
      <c r="W753" s="200"/>
      <c r="X753" s="200"/>
      <c r="Y753" s="200"/>
      <c r="Z753" s="200"/>
      <c r="AA753" s="200"/>
      <c r="AB753" s="200"/>
      <c r="AC753" s="200"/>
      <c r="AD753" s="200"/>
      <c r="AE753" s="200"/>
      <c r="AF753" s="200"/>
      <c r="AG753" s="200"/>
      <c r="AH753" s="200"/>
      <c r="AI753" s="200"/>
      <c r="AJ753" s="200"/>
      <c r="AK753" s="200"/>
      <c r="AL753" s="200"/>
      <c r="AM753" s="200"/>
      <c r="AN753" s="200"/>
      <c r="AO753" s="200"/>
      <c r="AP753" s="200"/>
      <c r="AQ753" s="200"/>
      <c r="AR753" s="200"/>
      <c r="AS753" s="205">
        <v>16</v>
      </c>
    </row>
    <row r="754" spans="1:45">
      <c r="A754" s="33"/>
      <c r="B754" s="18">
        <v>1</v>
      </c>
      <c r="C754" s="7">
        <v>4</v>
      </c>
      <c r="D754" s="207">
        <v>17.594999999999999</v>
      </c>
      <c r="E754" s="207">
        <v>15.400000000000002</v>
      </c>
      <c r="F754" s="208">
        <v>14.5</v>
      </c>
      <c r="G754" s="206">
        <v>15</v>
      </c>
      <c r="H754" s="208">
        <v>17.2</v>
      </c>
      <c r="I754" s="206">
        <v>20</v>
      </c>
      <c r="J754" s="212">
        <v>20</v>
      </c>
      <c r="K754" s="208" t="s">
        <v>262</v>
      </c>
      <c r="L754" s="198">
        <v>16.600000000000001</v>
      </c>
      <c r="M754" s="212">
        <v>17</v>
      </c>
      <c r="N754" s="212">
        <v>13.5</v>
      </c>
      <c r="O754" s="199"/>
      <c r="P754" s="200"/>
      <c r="Q754" s="200"/>
      <c r="R754" s="200"/>
      <c r="S754" s="200"/>
      <c r="T754" s="200"/>
      <c r="U754" s="200"/>
      <c r="V754" s="200"/>
      <c r="W754" s="200"/>
      <c r="X754" s="200"/>
      <c r="Y754" s="200"/>
      <c r="Z754" s="200"/>
      <c r="AA754" s="200"/>
      <c r="AB754" s="200"/>
      <c r="AC754" s="200"/>
      <c r="AD754" s="200"/>
      <c r="AE754" s="200"/>
      <c r="AF754" s="200"/>
      <c r="AG754" s="200"/>
      <c r="AH754" s="200"/>
      <c r="AI754" s="200"/>
      <c r="AJ754" s="200"/>
      <c r="AK754" s="200"/>
      <c r="AL754" s="200"/>
      <c r="AM754" s="200"/>
      <c r="AN754" s="200"/>
      <c r="AO754" s="200"/>
      <c r="AP754" s="200"/>
      <c r="AQ754" s="200"/>
      <c r="AR754" s="200"/>
      <c r="AS754" s="205">
        <v>16.321099999999998</v>
      </c>
    </row>
    <row r="755" spans="1:45">
      <c r="A755" s="33"/>
      <c r="B755" s="18">
        <v>1</v>
      </c>
      <c r="C755" s="7">
        <v>5</v>
      </c>
      <c r="D755" s="207">
        <v>14.773</v>
      </c>
      <c r="E755" s="207">
        <v>16.100000000000001</v>
      </c>
      <c r="F755" s="207">
        <v>15.7</v>
      </c>
      <c r="G755" s="206">
        <v>14</v>
      </c>
      <c r="H755" s="207">
        <v>17.100000000000001</v>
      </c>
      <c r="I755" s="206">
        <v>20</v>
      </c>
      <c r="J755" s="206">
        <v>20</v>
      </c>
      <c r="K755" s="207" t="s">
        <v>262</v>
      </c>
      <c r="L755" s="207">
        <v>15.8</v>
      </c>
      <c r="M755" s="206">
        <v>16</v>
      </c>
      <c r="N755" s="206">
        <v>14.4</v>
      </c>
      <c r="O755" s="199"/>
      <c r="P755" s="200"/>
      <c r="Q755" s="200"/>
      <c r="R755" s="200"/>
      <c r="S755" s="200"/>
      <c r="T755" s="200"/>
      <c r="U755" s="200"/>
      <c r="V755" s="200"/>
      <c r="W755" s="200"/>
      <c r="X755" s="200"/>
      <c r="Y755" s="200"/>
      <c r="Z755" s="200"/>
      <c r="AA755" s="200"/>
      <c r="AB755" s="200"/>
      <c r="AC755" s="200"/>
      <c r="AD755" s="200"/>
      <c r="AE755" s="200"/>
      <c r="AF755" s="200"/>
      <c r="AG755" s="200"/>
      <c r="AH755" s="200"/>
      <c r="AI755" s="200"/>
      <c r="AJ755" s="200"/>
      <c r="AK755" s="200"/>
      <c r="AL755" s="200"/>
      <c r="AM755" s="200"/>
      <c r="AN755" s="200"/>
      <c r="AO755" s="200"/>
      <c r="AP755" s="200"/>
      <c r="AQ755" s="200"/>
      <c r="AR755" s="200"/>
      <c r="AS755" s="205">
        <v>38</v>
      </c>
    </row>
    <row r="756" spans="1:45">
      <c r="A756" s="33"/>
      <c r="B756" s="18">
        <v>1</v>
      </c>
      <c r="C756" s="7">
        <v>6</v>
      </c>
      <c r="D756" s="207">
        <v>17.779</v>
      </c>
      <c r="E756" s="207">
        <v>15.400000000000002</v>
      </c>
      <c r="F756" s="207">
        <v>15.1</v>
      </c>
      <c r="G756" s="206">
        <v>15</v>
      </c>
      <c r="H756" s="207">
        <v>16.8</v>
      </c>
      <c r="I756" s="206">
        <v>19</v>
      </c>
      <c r="J756" s="206">
        <v>20</v>
      </c>
      <c r="K756" s="207" t="s">
        <v>262</v>
      </c>
      <c r="L756" s="207">
        <v>17.2</v>
      </c>
      <c r="M756" s="206">
        <v>15</v>
      </c>
      <c r="N756" s="216">
        <v>17.7</v>
      </c>
      <c r="O756" s="199"/>
      <c r="P756" s="200"/>
      <c r="Q756" s="200"/>
      <c r="R756" s="200"/>
      <c r="S756" s="200"/>
      <c r="T756" s="200"/>
      <c r="U756" s="200"/>
      <c r="V756" s="200"/>
      <c r="W756" s="200"/>
      <c r="X756" s="200"/>
      <c r="Y756" s="200"/>
      <c r="Z756" s="200"/>
      <c r="AA756" s="200"/>
      <c r="AB756" s="200"/>
      <c r="AC756" s="200"/>
      <c r="AD756" s="200"/>
      <c r="AE756" s="200"/>
      <c r="AF756" s="200"/>
      <c r="AG756" s="200"/>
      <c r="AH756" s="200"/>
      <c r="AI756" s="200"/>
      <c r="AJ756" s="200"/>
      <c r="AK756" s="200"/>
      <c r="AL756" s="200"/>
      <c r="AM756" s="200"/>
      <c r="AN756" s="200"/>
      <c r="AO756" s="200"/>
      <c r="AP756" s="200"/>
      <c r="AQ756" s="200"/>
      <c r="AR756" s="200"/>
      <c r="AS756" s="201"/>
    </row>
    <row r="757" spans="1:45">
      <c r="A757" s="33"/>
      <c r="B757" s="19" t="s">
        <v>218</v>
      </c>
      <c r="C757" s="11"/>
      <c r="D757" s="209">
        <v>16.772166666666664</v>
      </c>
      <c r="E757" s="209">
        <v>16.066666666666666</v>
      </c>
      <c r="F757" s="209">
        <v>15.016666666666666</v>
      </c>
      <c r="G757" s="209">
        <v>15</v>
      </c>
      <c r="H757" s="209">
        <v>17.066666666666666</v>
      </c>
      <c r="I757" s="209">
        <v>19.666666666666668</v>
      </c>
      <c r="J757" s="209">
        <v>20</v>
      </c>
      <c r="K757" s="209" t="s">
        <v>652</v>
      </c>
      <c r="L757" s="209">
        <v>16.683333333333334</v>
      </c>
      <c r="M757" s="209">
        <v>14.833333333333334</v>
      </c>
      <c r="N757" s="209">
        <v>14.833333333333334</v>
      </c>
      <c r="O757" s="199"/>
      <c r="P757" s="200"/>
      <c r="Q757" s="200"/>
      <c r="R757" s="200"/>
      <c r="S757" s="200"/>
      <c r="T757" s="200"/>
      <c r="U757" s="200"/>
      <c r="V757" s="200"/>
      <c r="W757" s="200"/>
      <c r="X757" s="200"/>
      <c r="Y757" s="200"/>
      <c r="Z757" s="200"/>
      <c r="AA757" s="200"/>
      <c r="AB757" s="200"/>
      <c r="AC757" s="200"/>
      <c r="AD757" s="200"/>
      <c r="AE757" s="200"/>
      <c r="AF757" s="200"/>
      <c r="AG757" s="200"/>
      <c r="AH757" s="200"/>
      <c r="AI757" s="200"/>
      <c r="AJ757" s="200"/>
      <c r="AK757" s="200"/>
      <c r="AL757" s="200"/>
      <c r="AM757" s="200"/>
      <c r="AN757" s="200"/>
      <c r="AO757" s="200"/>
      <c r="AP757" s="200"/>
      <c r="AQ757" s="200"/>
      <c r="AR757" s="200"/>
      <c r="AS757" s="201"/>
    </row>
    <row r="758" spans="1:45">
      <c r="A758" s="33"/>
      <c r="B758" s="2" t="s">
        <v>219</v>
      </c>
      <c r="C758" s="31"/>
      <c r="D758" s="198">
        <v>17.061</v>
      </c>
      <c r="E758" s="198">
        <v>16.200000000000003</v>
      </c>
      <c r="F758" s="198">
        <v>14.899999999999999</v>
      </c>
      <c r="G758" s="198">
        <v>15</v>
      </c>
      <c r="H758" s="198">
        <v>17</v>
      </c>
      <c r="I758" s="198">
        <v>20</v>
      </c>
      <c r="J758" s="198">
        <v>20</v>
      </c>
      <c r="K758" s="198" t="s">
        <v>652</v>
      </c>
      <c r="L758" s="198">
        <v>16.75</v>
      </c>
      <c r="M758" s="198">
        <v>15</v>
      </c>
      <c r="N758" s="198">
        <v>14.3</v>
      </c>
      <c r="O758" s="199"/>
      <c r="P758" s="200"/>
      <c r="Q758" s="200"/>
      <c r="R758" s="200"/>
      <c r="S758" s="200"/>
      <c r="T758" s="200"/>
      <c r="U758" s="200"/>
      <c r="V758" s="200"/>
      <c r="W758" s="200"/>
      <c r="X758" s="200"/>
      <c r="Y758" s="200"/>
      <c r="Z758" s="200"/>
      <c r="AA758" s="200"/>
      <c r="AB758" s="200"/>
      <c r="AC758" s="200"/>
      <c r="AD758" s="200"/>
      <c r="AE758" s="200"/>
      <c r="AF758" s="200"/>
      <c r="AG758" s="200"/>
      <c r="AH758" s="200"/>
      <c r="AI758" s="200"/>
      <c r="AJ758" s="200"/>
      <c r="AK758" s="200"/>
      <c r="AL758" s="200"/>
      <c r="AM758" s="200"/>
      <c r="AN758" s="200"/>
      <c r="AO758" s="200"/>
      <c r="AP758" s="200"/>
      <c r="AQ758" s="200"/>
      <c r="AR758" s="200"/>
      <c r="AS758" s="201"/>
    </row>
    <row r="759" spans="1:45">
      <c r="A759" s="33"/>
      <c r="B759" s="2" t="s">
        <v>220</v>
      </c>
      <c r="C759" s="31"/>
      <c r="D759" s="24">
        <v>1.0973909816772991</v>
      </c>
      <c r="E759" s="24">
        <v>0.55015149428740651</v>
      </c>
      <c r="F759" s="24">
        <v>0.49966655548141969</v>
      </c>
      <c r="G759" s="24">
        <v>0.63245553203367588</v>
      </c>
      <c r="H759" s="24">
        <v>0.30767948691238239</v>
      </c>
      <c r="I759" s="24">
        <v>0.5163977794943222</v>
      </c>
      <c r="J759" s="24">
        <v>0</v>
      </c>
      <c r="K759" s="24" t="s">
        <v>652</v>
      </c>
      <c r="L759" s="24">
        <v>0.51153364177409322</v>
      </c>
      <c r="M759" s="24">
        <v>2.0412414523193116</v>
      </c>
      <c r="N759" s="24">
        <v>1.5279616051022571</v>
      </c>
      <c r="O759" s="11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86</v>
      </c>
      <c r="C760" s="31"/>
      <c r="D760" s="12">
        <v>6.542929148553453E-2</v>
      </c>
      <c r="E760" s="12">
        <v>3.4241794250253518E-2</v>
      </c>
      <c r="F760" s="12">
        <v>3.3274132440494097E-2</v>
      </c>
      <c r="G760" s="12">
        <v>4.2163702135578393E-2</v>
      </c>
      <c r="H760" s="12">
        <v>1.8028094936272405E-2</v>
      </c>
      <c r="I760" s="12">
        <v>2.6257514211575704E-2</v>
      </c>
      <c r="J760" s="12">
        <v>0</v>
      </c>
      <c r="K760" s="12" t="s">
        <v>652</v>
      </c>
      <c r="L760" s="12">
        <v>3.0661357149296298E-2</v>
      </c>
      <c r="M760" s="12">
        <v>0.13761178330242549</v>
      </c>
      <c r="N760" s="12">
        <v>0.10300864753498362</v>
      </c>
      <c r="O760" s="11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221</v>
      </c>
      <c r="C761" s="31"/>
      <c r="D761" s="12">
        <v>2.7637026099139428E-2</v>
      </c>
      <c r="E761" s="12">
        <v>-1.558922703330845E-2</v>
      </c>
      <c r="F761" s="12">
        <v>-7.9923126096484443E-2</v>
      </c>
      <c r="G761" s="12">
        <v>-8.0944299097487127E-2</v>
      </c>
      <c r="H761" s="12">
        <v>4.5681153026859045E-2</v>
      </c>
      <c r="I761" s="12">
        <v>0.20498414118329467</v>
      </c>
      <c r="J761" s="12">
        <v>0.22540760120335035</v>
      </c>
      <c r="K761" s="12" t="s">
        <v>652</v>
      </c>
      <c r="L761" s="12">
        <v>2.2194174003794753E-2</v>
      </c>
      <c r="M761" s="12">
        <v>-9.115602910751508E-2</v>
      </c>
      <c r="N761" s="12">
        <v>-9.115602910751508E-2</v>
      </c>
      <c r="O761" s="11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54" t="s">
        <v>222</v>
      </c>
      <c r="C762" s="55"/>
      <c r="D762" s="53">
        <v>0.49</v>
      </c>
      <c r="E762" s="53">
        <v>0.38</v>
      </c>
      <c r="F762" s="53">
        <v>1.68</v>
      </c>
      <c r="G762" s="53" t="s">
        <v>223</v>
      </c>
      <c r="H762" s="53">
        <v>0.86</v>
      </c>
      <c r="I762" s="53" t="s">
        <v>223</v>
      </c>
      <c r="J762" s="53" t="s">
        <v>223</v>
      </c>
      <c r="K762" s="53" t="s">
        <v>223</v>
      </c>
      <c r="L762" s="53">
        <v>0.38</v>
      </c>
      <c r="M762" s="53" t="s">
        <v>223</v>
      </c>
      <c r="N762" s="53">
        <v>1.91</v>
      </c>
      <c r="O762" s="11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B763" s="34" t="s">
        <v>263</v>
      </c>
      <c r="C763" s="1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AS763" s="70"/>
    </row>
    <row r="764" spans="1:45">
      <c r="AS764" s="70"/>
    </row>
    <row r="765" spans="1:45" ht="15">
      <c r="B765" s="37" t="s">
        <v>520</v>
      </c>
      <c r="AS765" s="30" t="s">
        <v>67</v>
      </c>
    </row>
    <row r="766" spans="1:45" ht="15">
      <c r="A766" s="27" t="s">
        <v>9</v>
      </c>
      <c r="B766" s="17" t="s">
        <v>117</v>
      </c>
      <c r="C766" s="14" t="s">
        <v>118</v>
      </c>
      <c r="D766" s="15" t="s">
        <v>207</v>
      </c>
      <c r="E766" s="16" t="s">
        <v>207</v>
      </c>
      <c r="F766" s="16" t="s">
        <v>207</v>
      </c>
      <c r="G766" s="16" t="s">
        <v>207</v>
      </c>
      <c r="H766" s="16" t="s">
        <v>207</v>
      </c>
      <c r="I766" s="16" t="s">
        <v>207</v>
      </c>
      <c r="J766" s="16" t="s">
        <v>207</v>
      </c>
      <c r="K766" s="11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</v>
      </c>
    </row>
    <row r="767" spans="1:45">
      <c r="A767" s="33"/>
      <c r="B767" s="18" t="s">
        <v>208</v>
      </c>
      <c r="C767" s="7" t="s">
        <v>208</v>
      </c>
      <c r="D767" s="110" t="s">
        <v>209</v>
      </c>
      <c r="E767" s="111" t="s">
        <v>210</v>
      </c>
      <c r="F767" s="111" t="s">
        <v>211</v>
      </c>
      <c r="G767" s="111" t="s">
        <v>212</v>
      </c>
      <c r="H767" s="111" t="s">
        <v>213</v>
      </c>
      <c r="I767" s="111" t="s">
        <v>231</v>
      </c>
      <c r="J767" s="111" t="s">
        <v>214</v>
      </c>
      <c r="K767" s="11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 t="s">
        <v>3</v>
      </c>
    </row>
    <row r="768" spans="1:45">
      <c r="A768" s="33"/>
      <c r="B768" s="18"/>
      <c r="C768" s="7"/>
      <c r="D768" s="8" t="s">
        <v>104</v>
      </c>
      <c r="E768" s="9" t="s">
        <v>216</v>
      </c>
      <c r="F768" s="9" t="s">
        <v>216</v>
      </c>
      <c r="G768" s="9" t="s">
        <v>104</v>
      </c>
      <c r="H768" s="9" t="s">
        <v>104</v>
      </c>
      <c r="I768" s="9" t="s">
        <v>104</v>
      </c>
      <c r="J768" s="9" t="s">
        <v>216</v>
      </c>
      <c r="K768" s="11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2</v>
      </c>
    </row>
    <row r="769" spans="1:45">
      <c r="A769" s="33"/>
      <c r="B769" s="18"/>
      <c r="C769" s="7"/>
      <c r="D769" s="28"/>
      <c r="E769" s="28"/>
      <c r="F769" s="28"/>
      <c r="G769" s="28"/>
      <c r="H769" s="28"/>
      <c r="I769" s="28"/>
      <c r="J769" s="28"/>
      <c r="K769" s="11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7">
        <v>1</v>
      </c>
      <c r="C770" s="13">
        <v>1</v>
      </c>
      <c r="D770" s="20">
        <v>7.3120000000000003</v>
      </c>
      <c r="E770" s="20">
        <v>7.9</v>
      </c>
      <c r="F770" s="21">
        <v>8</v>
      </c>
      <c r="G770" s="103" t="s">
        <v>139</v>
      </c>
      <c r="H770" s="21">
        <v>10</v>
      </c>
      <c r="I770" s="103" t="s">
        <v>111</v>
      </c>
      <c r="J770" s="21">
        <v>8</v>
      </c>
      <c r="K770" s="11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</v>
      </c>
    </row>
    <row r="771" spans="1:45">
      <c r="A771" s="33"/>
      <c r="B771" s="18">
        <v>1</v>
      </c>
      <c r="C771" s="7">
        <v>2</v>
      </c>
      <c r="D771" s="9">
        <v>7.2939999999999996</v>
      </c>
      <c r="E771" s="9">
        <v>7.7000000000000011</v>
      </c>
      <c r="F771" s="22">
        <v>8</v>
      </c>
      <c r="G771" s="105" t="s">
        <v>139</v>
      </c>
      <c r="H771" s="22">
        <v>10</v>
      </c>
      <c r="I771" s="105" t="s">
        <v>111</v>
      </c>
      <c r="J771" s="22">
        <v>11</v>
      </c>
      <c r="K771" s="11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 t="e">
        <v>#N/A</v>
      </c>
    </row>
    <row r="772" spans="1:45">
      <c r="A772" s="33"/>
      <c r="B772" s="18">
        <v>1</v>
      </c>
      <c r="C772" s="7">
        <v>3</v>
      </c>
      <c r="D772" s="9">
        <v>6.8380000000000001</v>
      </c>
      <c r="E772" s="9">
        <v>7.7000000000000011</v>
      </c>
      <c r="F772" s="22">
        <v>8</v>
      </c>
      <c r="G772" s="105" t="s">
        <v>139</v>
      </c>
      <c r="H772" s="22">
        <v>10</v>
      </c>
      <c r="I772" s="109">
        <v>6</v>
      </c>
      <c r="J772" s="22">
        <v>10</v>
      </c>
      <c r="K772" s="11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16</v>
      </c>
    </row>
    <row r="773" spans="1:45">
      <c r="A773" s="33"/>
      <c r="B773" s="18">
        <v>1</v>
      </c>
      <c r="C773" s="7">
        <v>4</v>
      </c>
      <c r="D773" s="9">
        <v>7.0659999999999998</v>
      </c>
      <c r="E773" s="9">
        <v>7.6</v>
      </c>
      <c r="F773" s="22">
        <v>8</v>
      </c>
      <c r="G773" s="105" t="s">
        <v>139</v>
      </c>
      <c r="H773" s="22">
        <v>10</v>
      </c>
      <c r="I773" s="105" t="s">
        <v>111</v>
      </c>
      <c r="J773" s="22">
        <v>11</v>
      </c>
      <c r="K773" s="11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8.6381333333333323</v>
      </c>
    </row>
    <row r="774" spans="1:45">
      <c r="A774" s="33"/>
      <c r="B774" s="18">
        <v>1</v>
      </c>
      <c r="C774" s="7">
        <v>5</v>
      </c>
      <c r="D774" s="9">
        <v>7.05</v>
      </c>
      <c r="E774" s="9">
        <v>7.5</v>
      </c>
      <c r="F774" s="9">
        <v>8</v>
      </c>
      <c r="G774" s="105" t="s">
        <v>139</v>
      </c>
      <c r="H774" s="9">
        <v>10</v>
      </c>
      <c r="I774" s="105" t="s">
        <v>111</v>
      </c>
      <c r="J774" s="9">
        <v>10</v>
      </c>
      <c r="K774" s="11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39</v>
      </c>
    </row>
    <row r="775" spans="1:45">
      <c r="A775" s="33"/>
      <c r="B775" s="18">
        <v>1</v>
      </c>
      <c r="C775" s="7">
        <v>6</v>
      </c>
      <c r="D775" s="9">
        <v>7.2839999999999998</v>
      </c>
      <c r="E775" s="9">
        <v>7.9</v>
      </c>
      <c r="F775" s="9">
        <v>8</v>
      </c>
      <c r="G775" s="105" t="s">
        <v>139</v>
      </c>
      <c r="H775" s="9">
        <v>10</v>
      </c>
      <c r="I775" s="105" t="s">
        <v>111</v>
      </c>
      <c r="J775" s="9">
        <v>12</v>
      </c>
      <c r="K775" s="11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19" t="s">
        <v>218</v>
      </c>
      <c r="C776" s="11"/>
      <c r="D776" s="23">
        <v>7.1406666666666654</v>
      </c>
      <c r="E776" s="23">
        <v>7.7166666666666677</v>
      </c>
      <c r="F776" s="23">
        <v>8</v>
      </c>
      <c r="G776" s="23" t="s">
        <v>652</v>
      </c>
      <c r="H776" s="23">
        <v>10</v>
      </c>
      <c r="I776" s="23">
        <v>6</v>
      </c>
      <c r="J776" s="23">
        <v>10.333333333333334</v>
      </c>
      <c r="K776" s="11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219</v>
      </c>
      <c r="C777" s="31"/>
      <c r="D777" s="10">
        <v>7.1749999999999998</v>
      </c>
      <c r="E777" s="10">
        <v>7.7000000000000011</v>
      </c>
      <c r="F777" s="10">
        <v>8</v>
      </c>
      <c r="G777" s="10" t="s">
        <v>652</v>
      </c>
      <c r="H777" s="10">
        <v>10</v>
      </c>
      <c r="I777" s="10">
        <v>6</v>
      </c>
      <c r="J777" s="10">
        <v>10.5</v>
      </c>
      <c r="K777" s="11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220</v>
      </c>
      <c r="C778" s="31"/>
      <c r="D778" s="24">
        <v>0.18911019715146682</v>
      </c>
      <c r="E778" s="24">
        <v>0.16020819787597237</v>
      </c>
      <c r="F778" s="24">
        <v>0</v>
      </c>
      <c r="G778" s="24" t="s">
        <v>652</v>
      </c>
      <c r="H778" s="24">
        <v>0</v>
      </c>
      <c r="I778" s="24" t="s">
        <v>652</v>
      </c>
      <c r="J778" s="24">
        <v>1.3662601021279492</v>
      </c>
      <c r="K778" s="11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2" t="s">
        <v>86</v>
      </c>
      <c r="C779" s="31"/>
      <c r="D779" s="12">
        <v>2.648354922296707E-2</v>
      </c>
      <c r="E779" s="12">
        <v>2.0761321539002897E-2</v>
      </c>
      <c r="F779" s="12">
        <v>0</v>
      </c>
      <c r="G779" s="12" t="s">
        <v>652</v>
      </c>
      <c r="H779" s="12">
        <v>0</v>
      </c>
      <c r="I779" s="12" t="s">
        <v>652</v>
      </c>
      <c r="J779" s="12">
        <v>0.13221871956076928</v>
      </c>
      <c r="K779" s="11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221</v>
      </c>
      <c r="C780" s="31"/>
      <c r="D780" s="12">
        <v>-0.17335535455190942</v>
      </c>
      <c r="E780" s="12">
        <v>-0.10667428148056657</v>
      </c>
      <c r="F780" s="12">
        <v>-7.3873985120241903E-2</v>
      </c>
      <c r="G780" s="12" t="s">
        <v>652</v>
      </c>
      <c r="H780" s="12">
        <v>0.15765751859969757</v>
      </c>
      <c r="I780" s="12">
        <v>-0.30540548884018148</v>
      </c>
      <c r="J780" s="12">
        <v>0.19624610255302088</v>
      </c>
      <c r="K780" s="11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54" t="s">
        <v>222</v>
      </c>
      <c r="C781" s="55"/>
      <c r="D781" s="53">
        <v>0.28999999999999998</v>
      </c>
      <c r="E781" s="53">
        <v>0.1</v>
      </c>
      <c r="F781" s="53">
        <v>0</v>
      </c>
      <c r="G781" s="53">
        <v>0.67</v>
      </c>
      <c r="H781" s="53">
        <v>0.67</v>
      </c>
      <c r="I781" s="53">
        <v>1.66</v>
      </c>
      <c r="J781" s="53">
        <v>0.79</v>
      </c>
      <c r="K781" s="11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B782" s="34"/>
      <c r="C782" s="19"/>
      <c r="D782" s="29"/>
      <c r="E782" s="29"/>
      <c r="F782" s="29"/>
      <c r="G782" s="29"/>
      <c r="H782" s="29"/>
      <c r="I782" s="29"/>
      <c r="J782" s="29"/>
      <c r="AS782" s="70"/>
    </row>
    <row r="783" spans="1:45" ht="15">
      <c r="B783" s="37" t="s">
        <v>521</v>
      </c>
      <c r="AS783" s="30" t="s">
        <v>276</v>
      </c>
    </row>
    <row r="784" spans="1:45" ht="15">
      <c r="A784" s="27" t="s">
        <v>61</v>
      </c>
      <c r="B784" s="17" t="s">
        <v>117</v>
      </c>
      <c r="C784" s="14" t="s">
        <v>118</v>
      </c>
      <c r="D784" s="15" t="s">
        <v>207</v>
      </c>
      <c r="E784" s="16" t="s">
        <v>207</v>
      </c>
      <c r="F784" s="16" t="s">
        <v>207</v>
      </c>
      <c r="G784" s="16" t="s">
        <v>207</v>
      </c>
      <c r="H784" s="16" t="s">
        <v>207</v>
      </c>
      <c r="I784" s="11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208</v>
      </c>
      <c r="C785" s="7" t="s">
        <v>208</v>
      </c>
      <c r="D785" s="110" t="s">
        <v>209</v>
      </c>
      <c r="E785" s="111" t="s">
        <v>212</v>
      </c>
      <c r="F785" s="111" t="s">
        <v>213</v>
      </c>
      <c r="G785" s="111" t="s">
        <v>233</v>
      </c>
      <c r="H785" s="111" t="s">
        <v>215</v>
      </c>
      <c r="I785" s="11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102</v>
      </c>
      <c r="E786" s="9" t="s">
        <v>102</v>
      </c>
      <c r="F786" s="9" t="s">
        <v>102</v>
      </c>
      <c r="G786" s="9" t="s">
        <v>102</v>
      </c>
      <c r="H786" s="9" t="s">
        <v>102</v>
      </c>
      <c r="I786" s="11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28"/>
      <c r="G787" s="28"/>
      <c r="H787" s="28"/>
      <c r="I787" s="11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202" t="s">
        <v>108</v>
      </c>
      <c r="E788" s="202" t="s">
        <v>139</v>
      </c>
      <c r="F788" s="214" t="s">
        <v>97</v>
      </c>
      <c r="G788" s="215">
        <v>4.5</v>
      </c>
      <c r="H788" s="214" t="s">
        <v>139</v>
      </c>
      <c r="I788" s="199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  <c r="AA788" s="200"/>
      <c r="AB788" s="200"/>
      <c r="AC788" s="200"/>
      <c r="AD788" s="200"/>
      <c r="AE788" s="200"/>
      <c r="AF788" s="200"/>
      <c r="AG788" s="200"/>
      <c r="AH788" s="200"/>
      <c r="AI788" s="200"/>
      <c r="AJ788" s="200"/>
      <c r="AK788" s="200"/>
      <c r="AL788" s="200"/>
      <c r="AM788" s="200"/>
      <c r="AN788" s="200"/>
      <c r="AO788" s="200"/>
      <c r="AP788" s="200"/>
      <c r="AQ788" s="200"/>
      <c r="AR788" s="200"/>
      <c r="AS788" s="205">
        <v>1</v>
      </c>
    </row>
    <row r="789" spans="1:45">
      <c r="A789" s="33"/>
      <c r="B789" s="18">
        <v>1</v>
      </c>
      <c r="C789" s="7">
        <v>2</v>
      </c>
      <c r="D789" s="206" t="s">
        <v>108</v>
      </c>
      <c r="E789" s="206" t="s">
        <v>139</v>
      </c>
      <c r="F789" s="212" t="s">
        <v>97</v>
      </c>
      <c r="G789" s="207" t="s">
        <v>264</v>
      </c>
      <c r="H789" s="212" t="s">
        <v>139</v>
      </c>
      <c r="I789" s="199"/>
      <c r="J789" s="200"/>
      <c r="K789" s="200"/>
      <c r="L789" s="200"/>
      <c r="M789" s="200"/>
      <c r="N789" s="200"/>
      <c r="O789" s="200"/>
      <c r="P789" s="200"/>
      <c r="Q789" s="200"/>
      <c r="R789" s="200"/>
      <c r="S789" s="200"/>
      <c r="T789" s="200"/>
      <c r="U789" s="200"/>
      <c r="V789" s="200"/>
      <c r="W789" s="200"/>
      <c r="X789" s="200"/>
      <c r="Y789" s="200"/>
      <c r="Z789" s="200"/>
      <c r="AA789" s="200"/>
      <c r="AB789" s="200"/>
      <c r="AC789" s="200"/>
      <c r="AD789" s="200"/>
      <c r="AE789" s="200"/>
      <c r="AF789" s="200"/>
      <c r="AG789" s="200"/>
      <c r="AH789" s="200"/>
      <c r="AI789" s="200"/>
      <c r="AJ789" s="200"/>
      <c r="AK789" s="200"/>
      <c r="AL789" s="200"/>
      <c r="AM789" s="200"/>
      <c r="AN789" s="200"/>
      <c r="AO789" s="200"/>
      <c r="AP789" s="200"/>
      <c r="AQ789" s="200"/>
      <c r="AR789" s="200"/>
      <c r="AS789" s="205">
        <v>22</v>
      </c>
    </row>
    <row r="790" spans="1:45">
      <c r="A790" s="33"/>
      <c r="B790" s="18">
        <v>1</v>
      </c>
      <c r="C790" s="7">
        <v>3</v>
      </c>
      <c r="D790" s="206" t="s">
        <v>108</v>
      </c>
      <c r="E790" s="206" t="s">
        <v>139</v>
      </c>
      <c r="F790" s="212" t="s">
        <v>97</v>
      </c>
      <c r="G790" s="207" t="s">
        <v>264</v>
      </c>
      <c r="H790" s="212" t="s">
        <v>139</v>
      </c>
      <c r="I790" s="199"/>
      <c r="J790" s="200"/>
      <c r="K790" s="200"/>
      <c r="L790" s="200"/>
      <c r="M790" s="200"/>
      <c r="N790" s="200"/>
      <c r="O790" s="200"/>
      <c r="P790" s="200"/>
      <c r="Q790" s="200"/>
      <c r="R790" s="200"/>
      <c r="S790" s="200"/>
      <c r="T790" s="200"/>
      <c r="U790" s="200"/>
      <c r="V790" s="200"/>
      <c r="W790" s="200"/>
      <c r="X790" s="200"/>
      <c r="Y790" s="200"/>
      <c r="Z790" s="200"/>
      <c r="AA790" s="200"/>
      <c r="AB790" s="200"/>
      <c r="AC790" s="200"/>
      <c r="AD790" s="200"/>
      <c r="AE790" s="200"/>
      <c r="AF790" s="200"/>
      <c r="AG790" s="200"/>
      <c r="AH790" s="200"/>
      <c r="AI790" s="200"/>
      <c r="AJ790" s="200"/>
      <c r="AK790" s="200"/>
      <c r="AL790" s="200"/>
      <c r="AM790" s="200"/>
      <c r="AN790" s="200"/>
      <c r="AO790" s="200"/>
      <c r="AP790" s="200"/>
      <c r="AQ790" s="200"/>
      <c r="AR790" s="200"/>
      <c r="AS790" s="205">
        <v>16</v>
      </c>
    </row>
    <row r="791" spans="1:45">
      <c r="A791" s="33"/>
      <c r="B791" s="18">
        <v>1</v>
      </c>
      <c r="C791" s="7">
        <v>4</v>
      </c>
      <c r="D791" s="206" t="s">
        <v>108</v>
      </c>
      <c r="E791" s="206" t="s">
        <v>139</v>
      </c>
      <c r="F791" s="212" t="s">
        <v>97</v>
      </c>
      <c r="G791" s="207" t="s">
        <v>264</v>
      </c>
      <c r="H791" s="212" t="s">
        <v>139</v>
      </c>
      <c r="I791" s="199"/>
      <c r="J791" s="200"/>
      <c r="K791" s="200"/>
      <c r="L791" s="200"/>
      <c r="M791" s="200"/>
      <c r="N791" s="200"/>
      <c r="O791" s="200"/>
      <c r="P791" s="200"/>
      <c r="Q791" s="200"/>
      <c r="R791" s="200"/>
      <c r="S791" s="200"/>
      <c r="T791" s="200"/>
      <c r="U791" s="200"/>
      <c r="V791" s="200"/>
      <c r="W791" s="200"/>
      <c r="X791" s="200"/>
      <c r="Y791" s="200"/>
      <c r="Z791" s="200"/>
      <c r="AA791" s="200"/>
      <c r="AB791" s="200"/>
      <c r="AC791" s="200"/>
      <c r="AD791" s="200"/>
      <c r="AE791" s="200"/>
      <c r="AF791" s="200"/>
      <c r="AG791" s="200"/>
      <c r="AH791" s="200"/>
      <c r="AI791" s="200"/>
      <c r="AJ791" s="200"/>
      <c r="AK791" s="200"/>
      <c r="AL791" s="200"/>
      <c r="AM791" s="200"/>
      <c r="AN791" s="200"/>
      <c r="AO791" s="200"/>
      <c r="AP791" s="200"/>
      <c r="AQ791" s="200"/>
      <c r="AR791" s="200"/>
      <c r="AS791" s="205" t="s">
        <v>139</v>
      </c>
    </row>
    <row r="792" spans="1:45">
      <c r="A792" s="33"/>
      <c r="B792" s="18">
        <v>1</v>
      </c>
      <c r="C792" s="7">
        <v>5</v>
      </c>
      <c r="D792" s="206" t="s">
        <v>108</v>
      </c>
      <c r="E792" s="206" t="s">
        <v>139</v>
      </c>
      <c r="F792" s="206" t="s">
        <v>97</v>
      </c>
      <c r="G792" s="207" t="s">
        <v>264</v>
      </c>
      <c r="H792" s="206" t="s">
        <v>139</v>
      </c>
      <c r="I792" s="199"/>
      <c r="J792" s="200"/>
      <c r="K792" s="200"/>
      <c r="L792" s="200"/>
      <c r="M792" s="200"/>
      <c r="N792" s="200"/>
      <c r="O792" s="200"/>
      <c r="P792" s="200"/>
      <c r="Q792" s="200"/>
      <c r="R792" s="200"/>
      <c r="S792" s="200"/>
      <c r="T792" s="200"/>
      <c r="U792" s="200"/>
      <c r="V792" s="200"/>
      <c r="W792" s="200"/>
      <c r="X792" s="200"/>
      <c r="Y792" s="200"/>
      <c r="Z792" s="200"/>
      <c r="AA792" s="200"/>
      <c r="AB792" s="200"/>
      <c r="AC792" s="200"/>
      <c r="AD792" s="200"/>
      <c r="AE792" s="200"/>
      <c r="AF792" s="200"/>
      <c r="AG792" s="200"/>
      <c r="AH792" s="200"/>
      <c r="AI792" s="200"/>
      <c r="AJ792" s="200"/>
      <c r="AK792" s="200"/>
      <c r="AL792" s="200"/>
      <c r="AM792" s="200"/>
      <c r="AN792" s="200"/>
      <c r="AO792" s="200"/>
      <c r="AP792" s="200"/>
      <c r="AQ792" s="200"/>
      <c r="AR792" s="200"/>
      <c r="AS792" s="205">
        <v>7</v>
      </c>
    </row>
    <row r="793" spans="1:45">
      <c r="A793" s="33"/>
      <c r="B793" s="18">
        <v>1</v>
      </c>
      <c r="C793" s="7">
        <v>6</v>
      </c>
      <c r="D793" s="206" t="s">
        <v>108</v>
      </c>
      <c r="E793" s="206" t="s">
        <v>139</v>
      </c>
      <c r="F793" s="206" t="s">
        <v>97</v>
      </c>
      <c r="G793" s="207">
        <v>1.8</v>
      </c>
      <c r="H793" s="206" t="s">
        <v>139</v>
      </c>
      <c r="I793" s="199"/>
      <c r="J793" s="200"/>
      <c r="K793" s="200"/>
      <c r="L793" s="200"/>
      <c r="M793" s="200"/>
      <c r="N793" s="200"/>
      <c r="O793" s="200"/>
      <c r="P793" s="200"/>
      <c r="Q793" s="200"/>
      <c r="R793" s="200"/>
      <c r="S793" s="200"/>
      <c r="T793" s="200"/>
      <c r="U793" s="200"/>
      <c r="V793" s="200"/>
      <c r="W793" s="200"/>
      <c r="X793" s="200"/>
      <c r="Y793" s="200"/>
      <c r="Z793" s="200"/>
      <c r="AA793" s="200"/>
      <c r="AB793" s="200"/>
      <c r="AC793" s="200"/>
      <c r="AD793" s="200"/>
      <c r="AE793" s="200"/>
      <c r="AF793" s="200"/>
      <c r="AG793" s="200"/>
      <c r="AH793" s="200"/>
      <c r="AI793" s="200"/>
      <c r="AJ793" s="200"/>
      <c r="AK793" s="200"/>
      <c r="AL793" s="200"/>
      <c r="AM793" s="200"/>
      <c r="AN793" s="200"/>
      <c r="AO793" s="200"/>
      <c r="AP793" s="200"/>
      <c r="AQ793" s="200"/>
      <c r="AR793" s="200"/>
      <c r="AS793" s="201"/>
    </row>
    <row r="794" spans="1:45">
      <c r="A794" s="33"/>
      <c r="B794" s="19" t="s">
        <v>218</v>
      </c>
      <c r="C794" s="11"/>
      <c r="D794" s="209" t="s">
        <v>652</v>
      </c>
      <c r="E794" s="209" t="s">
        <v>652</v>
      </c>
      <c r="F794" s="209" t="s">
        <v>652</v>
      </c>
      <c r="G794" s="209">
        <v>3.15</v>
      </c>
      <c r="H794" s="209" t="s">
        <v>652</v>
      </c>
      <c r="I794" s="199"/>
      <c r="J794" s="200"/>
      <c r="K794" s="200"/>
      <c r="L794" s="200"/>
      <c r="M794" s="200"/>
      <c r="N794" s="200"/>
      <c r="O794" s="200"/>
      <c r="P794" s="200"/>
      <c r="Q794" s="200"/>
      <c r="R794" s="200"/>
      <c r="S794" s="200"/>
      <c r="T794" s="200"/>
      <c r="U794" s="200"/>
      <c r="V794" s="200"/>
      <c r="W794" s="200"/>
      <c r="X794" s="200"/>
      <c r="Y794" s="200"/>
      <c r="Z794" s="200"/>
      <c r="AA794" s="200"/>
      <c r="AB794" s="200"/>
      <c r="AC794" s="200"/>
      <c r="AD794" s="200"/>
      <c r="AE794" s="200"/>
      <c r="AF794" s="200"/>
      <c r="AG794" s="200"/>
      <c r="AH794" s="200"/>
      <c r="AI794" s="200"/>
      <c r="AJ794" s="200"/>
      <c r="AK794" s="200"/>
      <c r="AL794" s="200"/>
      <c r="AM794" s="200"/>
      <c r="AN794" s="200"/>
      <c r="AO794" s="200"/>
      <c r="AP794" s="200"/>
      <c r="AQ794" s="200"/>
      <c r="AR794" s="200"/>
      <c r="AS794" s="201"/>
    </row>
    <row r="795" spans="1:45">
      <c r="A795" s="33"/>
      <c r="B795" s="2" t="s">
        <v>219</v>
      </c>
      <c r="C795" s="31"/>
      <c r="D795" s="198" t="s">
        <v>652</v>
      </c>
      <c r="E795" s="198" t="s">
        <v>652</v>
      </c>
      <c r="F795" s="198" t="s">
        <v>652</v>
      </c>
      <c r="G795" s="198">
        <v>3.1500000000000004</v>
      </c>
      <c r="H795" s="198" t="s">
        <v>652</v>
      </c>
      <c r="I795" s="199"/>
      <c r="J795" s="200"/>
      <c r="K795" s="200"/>
      <c r="L795" s="200"/>
      <c r="M795" s="200"/>
      <c r="N795" s="200"/>
      <c r="O795" s="200"/>
      <c r="P795" s="200"/>
      <c r="Q795" s="200"/>
      <c r="R795" s="200"/>
      <c r="S795" s="200"/>
      <c r="T795" s="200"/>
      <c r="U795" s="200"/>
      <c r="V795" s="200"/>
      <c r="W795" s="200"/>
      <c r="X795" s="200"/>
      <c r="Y795" s="200"/>
      <c r="Z795" s="200"/>
      <c r="AA795" s="200"/>
      <c r="AB795" s="200"/>
      <c r="AC795" s="200"/>
      <c r="AD795" s="200"/>
      <c r="AE795" s="200"/>
      <c r="AF795" s="200"/>
      <c r="AG795" s="200"/>
      <c r="AH795" s="200"/>
      <c r="AI795" s="200"/>
      <c r="AJ795" s="200"/>
      <c r="AK795" s="200"/>
      <c r="AL795" s="200"/>
      <c r="AM795" s="200"/>
      <c r="AN795" s="200"/>
      <c r="AO795" s="200"/>
      <c r="AP795" s="200"/>
      <c r="AQ795" s="200"/>
      <c r="AR795" s="200"/>
      <c r="AS795" s="201"/>
    </row>
    <row r="796" spans="1:45">
      <c r="A796" s="33"/>
      <c r="B796" s="2" t="s">
        <v>220</v>
      </c>
      <c r="C796" s="31"/>
      <c r="D796" s="198" t="s">
        <v>652</v>
      </c>
      <c r="E796" s="198" t="s">
        <v>652</v>
      </c>
      <c r="F796" s="198" t="s">
        <v>652</v>
      </c>
      <c r="G796" s="198">
        <v>1.9091883092036792</v>
      </c>
      <c r="H796" s="198" t="s">
        <v>652</v>
      </c>
      <c r="I796" s="199"/>
      <c r="J796" s="200"/>
      <c r="K796" s="200"/>
      <c r="L796" s="200"/>
      <c r="M796" s="200"/>
      <c r="N796" s="200"/>
      <c r="O796" s="200"/>
      <c r="P796" s="200"/>
      <c r="Q796" s="200"/>
      <c r="R796" s="200"/>
      <c r="S796" s="200"/>
      <c r="T796" s="200"/>
      <c r="U796" s="200"/>
      <c r="V796" s="200"/>
      <c r="W796" s="200"/>
      <c r="X796" s="200"/>
      <c r="Y796" s="200"/>
      <c r="Z796" s="200"/>
      <c r="AA796" s="200"/>
      <c r="AB796" s="200"/>
      <c r="AC796" s="200"/>
      <c r="AD796" s="200"/>
      <c r="AE796" s="200"/>
      <c r="AF796" s="200"/>
      <c r="AG796" s="200"/>
      <c r="AH796" s="200"/>
      <c r="AI796" s="200"/>
      <c r="AJ796" s="200"/>
      <c r="AK796" s="200"/>
      <c r="AL796" s="200"/>
      <c r="AM796" s="200"/>
      <c r="AN796" s="200"/>
      <c r="AO796" s="200"/>
      <c r="AP796" s="200"/>
      <c r="AQ796" s="200"/>
      <c r="AR796" s="200"/>
      <c r="AS796" s="201"/>
    </row>
    <row r="797" spans="1:45">
      <c r="A797" s="33"/>
      <c r="B797" s="2" t="s">
        <v>86</v>
      </c>
      <c r="C797" s="31"/>
      <c r="D797" s="12" t="s">
        <v>652</v>
      </c>
      <c r="E797" s="12" t="s">
        <v>652</v>
      </c>
      <c r="F797" s="12" t="s">
        <v>652</v>
      </c>
      <c r="G797" s="12">
        <v>0.60609152673132671</v>
      </c>
      <c r="H797" s="12" t="s">
        <v>652</v>
      </c>
      <c r="I797" s="11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2" t="s">
        <v>221</v>
      </c>
      <c r="C798" s="31"/>
      <c r="D798" s="12" t="s">
        <v>652</v>
      </c>
      <c r="E798" s="12" t="s">
        <v>652</v>
      </c>
      <c r="F798" s="12" t="s">
        <v>652</v>
      </c>
      <c r="G798" s="12" t="s">
        <v>652</v>
      </c>
      <c r="H798" s="12" t="s">
        <v>652</v>
      </c>
      <c r="I798" s="11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A799" s="33"/>
      <c r="B799" s="54" t="s">
        <v>222</v>
      </c>
      <c r="C799" s="55"/>
      <c r="D799" s="53">
        <v>2.02</v>
      </c>
      <c r="E799" s="53">
        <v>0</v>
      </c>
      <c r="F799" s="53">
        <v>0.67</v>
      </c>
      <c r="G799" s="53">
        <v>1.17</v>
      </c>
      <c r="H799" s="53">
        <v>0</v>
      </c>
      <c r="I799" s="11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0"/>
    </row>
    <row r="800" spans="1:45">
      <c r="B800" s="34"/>
      <c r="C800" s="19"/>
      <c r="D800" s="29"/>
      <c r="E800" s="29"/>
      <c r="F800" s="29"/>
      <c r="G800" s="29"/>
      <c r="H800" s="29"/>
      <c r="AS800" s="70"/>
    </row>
    <row r="801" spans="1:45" ht="15">
      <c r="B801" s="37" t="s">
        <v>522</v>
      </c>
      <c r="AS801" s="30" t="s">
        <v>67</v>
      </c>
    </row>
    <row r="802" spans="1:45" ht="15">
      <c r="A802" s="27" t="s">
        <v>62</v>
      </c>
      <c r="B802" s="17" t="s">
        <v>117</v>
      </c>
      <c r="C802" s="14" t="s">
        <v>118</v>
      </c>
      <c r="D802" s="15" t="s">
        <v>207</v>
      </c>
      <c r="E802" s="16" t="s">
        <v>207</v>
      </c>
      <c r="F802" s="16" t="s">
        <v>207</v>
      </c>
      <c r="G802" s="16" t="s">
        <v>207</v>
      </c>
      <c r="H802" s="16" t="s">
        <v>207</v>
      </c>
      <c r="I802" s="16" t="s">
        <v>207</v>
      </c>
      <c r="J802" s="16" t="s">
        <v>207</v>
      </c>
      <c r="K802" s="16" t="s">
        <v>207</v>
      </c>
      <c r="L802" s="16" t="s">
        <v>207</v>
      </c>
      <c r="M802" s="16" t="s">
        <v>207</v>
      </c>
      <c r="N802" s="16" t="s">
        <v>207</v>
      </c>
      <c r="O802" s="16" t="s">
        <v>207</v>
      </c>
      <c r="P802" s="16" t="s">
        <v>207</v>
      </c>
      <c r="Q802" s="16" t="s">
        <v>207</v>
      </c>
      <c r="R802" s="11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 t="s">
        <v>208</v>
      </c>
      <c r="C803" s="7" t="s">
        <v>208</v>
      </c>
      <c r="D803" s="110" t="s">
        <v>210</v>
      </c>
      <c r="E803" s="111" t="s">
        <v>211</v>
      </c>
      <c r="F803" s="111" t="s">
        <v>224</v>
      </c>
      <c r="G803" s="111" t="s">
        <v>225</v>
      </c>
      <c r="H803" s="111" t="s">
        <v>226</v>
      </c>
      <c r="I803" s="111" t="s">
        <v>227</v>
      </c>
      <c r="J803" s="111" t="s">
        <v>228</v>
      </c>
      <c r="K803" s="111" t="s">
        <v>229</v>
      </c>
      <c r="L803" s="111" t="s">
        <v>212</v>
      </c>
      <c r="M803" s="111" t="s">
        <v>213</v>
      </c>
      <c r="N803" s="111" t="s">
        <v>234</v>
      </c>
      <c r="O803" s="111" t="s">
        <v>232</v>
      </c>
      <c r="P803" s="111" t="s">
        <v>233</v>
      </c>
      <c r="Q803" s="111" t="s">
        <v>215</v>
      </c>
      <c r="R803" s="11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s">
        <v>1</v>
      </c>
    </row>
    <row r="804" spans="1:45">
      <c r="A804" s="33"/>
      <c r="B804" s="18"/>
      <c r="C804" s="7"/>
      <c r="D804" s="8" t="s">
        <v>216</v>
      </c>
      <c r="E804" s="9" t="s">
        <v>216</v>
      </c>
      <c r="F804" s="9" t="s">
        <v>216</v>
      </c>
      <c r="G804" s="9" t="s">
        <v>104</v>
      </c>
      <c r="H804" s="9" t="s">
        <v>104</v>
      </c>
      <c r="I804" s="9" t="s">
        <v>104</v>
      </c>
      <c r="J804" s="9" t="s">
        <v>104</v>
      </c>
      <c r="K804" s="9" t="s">
        <v>104</v>
      </c>
      <c r="L804" s="9" t="s">
        <v>104</v>
      </c>
      <c r="M804" s="9" t="s">
        <v>104</v>
      </c>
      <c r="N804" s="9" t="s">
        <v>104</v>
      </c>
      <c r="O804" s="9" t="s">
        <v>104</v>
      </c>
      <c r="P804" s="9" t="s">
        <v>104</v>
      </c>
      <c r="Q804" s="9" t="s">
        <v>104</v>
      </c>
      <c r="R804" s="11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2</v>
      </c>
    </row>
    <row r="805" spans="1:45">
      <c r="A805" s="33"/>
      <c r="B805" s="18"/>
      <c r="C805" s="7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11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3</v>
      </c>
    </row>
    <row r="806" spans="1:45">
      <c r="A806" s="33"/>
      <c r="B806" s="17">
        <v>1</v>
      </c>
      <c r="C806" s="13">
        <v>1</v>
      </c>
      <c r="D806" s="20" t="s">
        <v>265</v>
      </c>
      <c r="E806" s="20" t="s">
        <v>265</v>
      </c>
      <c r="F806" s="21">
        <v>34.03</v>
      </c>
      <c r="G806" s="20">
        <v>36.880000000000003</v>
      </c>
      <c r="H806" s="21">
        <v>37.299999999999997</v>
      </c>
      <c r="I806" s="20">
        <v>35.81</v>
      </c>
      <c r="J806" s="21">
        <v>36.880000000000003</v>
      </c>
      <c r="K806" s="20">
        <v>36.42</v>
      </c>
      <c r="L806" s="20">
        <v>34.799999999999997</v>
      </c>
      <c r="M806" s="20">
        <v>36.1</v>
      </c>
      <c r="N806" s="20">
        <v>37.299999999999997</v>
      </c>
      <c r="O806" s="20">
        <v>35.298737727910243</v>
      </c>
      <c r="P806" s="20" t="s">
        <v>265</v>
      </c>
      <c r="Q806" s="20" t="s">
        <v>266</v>
      </c>
      <c r="R806" s="11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1</v>
      </c>
    </row>
    <row r="807" spans="1:45">
      <c r="A807" s="33"/>
      <c r="B807" s="18">
        <v>1</v>
      </c>
      <c r="C807" s="7">
        <v>2</v>
      </c>
      <c r="D807" s="105">
        <v>28.999999999999996</v>
      </c>
      <c r="E807" s="9" t="s">
        <v>265</v>
      </c>
      <c r="F807" s="22">
        <v>34.479999999999997</v>
      </c>
      <c r="G807" s="9">
        <v>36.79</v>
      </c>
      <c r="H807" s="22">
        <v>37.49</v>
      </c>
      <c r="I807" s="9">
        <v>36.090000000000003</v>
      </c>
      <c r="J807" s="22">
        <v>36.880000000000003</v>
      </c>
      <c r="K807" s="9">
        <v>35.619999999999997</v>
      </c>
      <c r="L807" s="9">
        <v>35.5</v>
      </c>
      <c r="M807" s="9">
        <v>36</v>
      </c>
      <c r="N807" s="9">
        <v>36.299999999999997</v>
      </c>
      <c r="O807" s="9">
        <v>35.464048620850875</v>
      </c>
      <c r="P807" s="9" t="s">
        <v>265</v>
      </c>
      <c r="Q807" s="9">
        <v>37.200000000000003</v>
      </c>
      <c r="R807" s="11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18</v>
      </c>
    </row>
    <row r="808" spans="1:45">
      <c r="A808" s="33"/>
      <c r="B808" s="18">
        <v>1</v>
      </c>
      <c r="C808" s="7">
        <v>3</v>
      </c>
      <c r="D808" s="9" t="s">
        <v>265</v>
      </c>
      <c r="E808" s="9" t="s">
        <v>265</v>
      </c>
      <c r="F808" s="22">
        <v>33.97</v>
      </c>
      <c r="G808" s="9">
        <v>37.4</v>
      </c>
      <c r="H808" s="22">
        <v>37.4</v>
      </c>
      <c r="I808" s="9">
        <v>36.090000000000003</v>
      </c>
      <c r="J808" s="22">
        <v>35.99</v>
      </c>
      <c r="K808" s="108">
        <v>28.89</v>
      </c>
      <c r="L808" s="10">
        <v>36.4</v>
      </c>
      <c r="M808" s="10">
        <v>35.6</v>
      </c>
      <c r="N808" s="10">
        <v>37.200000000000003</v>
      </c>
      <c r="O808" s="10">
        <v>36.767087424029931</v>
      </c>
      <c r="P808" s="10" t="s">
        <v>265</v>
      </c>
      <c r="Q808" s="10">
        <v>36.200000000000003</v>
      </c>
      <c r="R808" s="11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16</v>
      </c>
    </row>
    <row r="809" spans="1:45">
      <c r="A809" s="33"/>
      <c r="B809" s="18">
        <v>1</v>
      </c>
      <c r="C809" s="7">
        <v>4</v>
      </c>
      <c r="D809" s="9" t="s">
        <v>265</v>
      </c>
      <c r="E809" s="9" t="s">
        <v>265</v>
      </c>
      <c r="F809" s="22">
        <v>33.979999999999997</v>
      </c>
      <c r="G809" s="9">
        <v>37.21</v>
      </c>
      <c r="H809" s="22">
        <v>36.42</v>
      </c>
      <c r="I809" s="9">
        <v>35.9</v>
      </c>
      <c r="J809" s="22">
        <v>35.81</v>
      </c>
      <c r="K809" s="22">
        <v>35.81</v>
      </c>
      <c r="L809" s="10">
        <v>34.799999999999997</v>
      </c>
      <c r="M809" s="10">
        <v>35.6</v>
      </c>
      <c r="N809" s="10">
        <v>36.5</v>
      </c>
      <c r="O809" s="10">
        <v>35.376531089294069</v>
      </c>
      <c r="P809" s="10" t="s">
        <v>265</v>
      </c>
      <c r="Q809" s="10">
        <v>35</v>
      </c>
      <c r="R809" s="11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35.997930641382226</v>
      </c>
    </row>
    <row r="810" spans="1:45">
      <c r="A810" s="33"/>
      <c r="B810" s="18">
        <v>1</v>
      </c>
      <c r="C810" s="7">
        <v>5</v>
      </c>
      <c r="D810" s="9" t="s">
        <v>265</v>
      </c>
      <c r="E810" s="9" t="s">
        <v>265</v>
      </c>
      <c r="F810" s="9">
        <v>34.08</v>
      </c>
      <c r="G810" s="9">
        <v>38.29</v>
      </c>
      <c r="H810" s="9">
        <v>37.119999999999997</v>
      </c>
      <c r="I810" s="9">
        <v>35.71</v>
      </c>
      <c r="J810" s="9">
        <v>35.99</v>
      </c>
      <c r="K810" s="9">
        <v>35.479999999999997</v>
      </c>
      <c r="L810" s="9">
        <v>35.1</v>
      </c>
      <c r="M810" s="9">
        <v>35.1</v>
      </c>
      <c r="N810" s="9">
        <v>37.299999999999997</v>
      </c>
      <c r="O810" s="9">
        <v>34.914633006077615</v>
      </c>
      <c r="P810" s="9" t="s">
        <v>265</v>
      </c>
      <c r="Q810" s="9" t="s">
        <v>266</v>
      </c>
      <c r="R810" s="11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40</v>
      </c>
    </row>
    <row r="811" spans="1:45">
      <c r="A811" s="33"/>
      <c r="B811" s="18">
        <v>1</v>
      </c>
      <c r="C811" s="7">
        <v>6</v>
      </c>
      <c r="D811" s="9" t="s">
        <v>265</v>
      </c>
      <c r="E811" s="9" t="s">
        <v>265</v>
      </c>
      <c r="F811" s="9">
        <v>33.979999999999997</v>
      </c>
      <c r="G811" s="9">
        <v>37.21</v>
      </c>
      <c r="H811" s="9">
        <v>37.21</v>
      </c>
      <c r="I811" s="9">
        <v>36.79</v>
      </c>
      <c r="J811" s="9">
        <v>35.29</v>
      </c>
      <c r="K811" s="9">
        <v>34.92</v>
      </c>
      <c r="L811" s="9">
        <v>35.299999999999997</v>
      </c>
      <c r="M811" s="9">
        <v>35</v>
      </c>
      <c r="N811" s="9">
        <v>36.700000000000003</v>
      </c>
      <c r="O811" s="9">
        <v>34.224216923796178</v>
      </c>
      <c r="P811" s="9" t="s">
        <v>265</v>
      </c>
      <c r="Q811" s="9">
        <v>37.5</v>
      </c>
      <c r="R811" s="11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A812" s="33"/>
      <c r="B812" s="19" t="s">
        <v>218</v>
      </c>
      <c r="C812" s="11"/>
      <c r="D812" s="23">
        <v>28.999999999999996</v>
      </c>
      <c r="E812" s="23" t="s">
        <v>652</v>
      </c>
      <c r="F812" s="23">
        <v>34.086666666666659</v>
      </c>
      <c r="G812" s="23">
        <v>37.296666666666667</v>
      </c>
      <c r="H812" s="23">
        <v>37.156666666666673</v>
      </c>
      <c r="I812" s="23">
        <v>36.065000000000005</v>
      </c>
      <c r="J812" s="23">
        <v>36.14</v>
      </c>
      <c r="K812" s="23">
        <v>34.523333333333333</v>
      </c>
      <c r="L812" s="23">
        <v>35.316666666666663</v>
      </c>
      <c r="M812" s="23">
        <v>35.566666666666663</v>
      </c>
      <c r="N812" s="23">
        <v>36.883333333333333</v>
      </c>
      <c r="O812" s="23">
        <v>35.340875798659823</v>
      </c>
      <c r="P812" s="23" t="s">
        <v>652</v>
      </c>
      <c r="Q812" s="23">
        <v>36.475000000000001</v>
      </c>
      <c r="R812" s="11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0"/>
    </row>
    <row r="813" spans="1:45">
      <c r="A813" s="33"/>
      <c r="B813" s="2" t="s">
        <v>219</v>
      </c>
      <c r="C813" s="31"/>
      <c r="D813" s="10">
        <v>28.999999999999996</v>
      </c>
      <c r="E813" s="10" t="s">
        <v>652</v>
      </c>
      <c r="F813" s="10">
        <v>34.004999999999995</v>
      </c>
      <c r="G813" s="10">
        <v>37.21</v>
      </c>
      <c r="H813" s="10">
        <v>37.254999999999995</v>
      </c>
      <c r="I813" s="10">
        <v>35.995000000000005</v>
      </c>
      <c r="J813" s="10">
        <v>35.99</v>
      </c>
      <c r="K813" s="10">
        <v>35.549999999999997</v>
      </c>
      <c r="L813" s="10">
        <v>35.200000000000003</v>
      </c>
      <c r="M813" s="10">
        <v>35.6</v>
      </c>
      <c r="N813" s="10">
        <v>36.950000000000003</v>
      </c>
      <c r="O813" s="10">
        <v>35.337634408602156</v>
      </c>
      <c r="P813" s="10" t="s">
        <v>652</v>
      </c>
      <c r="Q813" s="10">
        <v>36.700000000000003</v>
      </c>
      <c r="R813" s="11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220</v>
      </c>
      <c r="C814" s="31"/>
      <c r="D814" s="24" t="s">
        <v>652</v>
      </c>
      <c r="E814" s="24" t="s">
        <v>652</v>
      </c>
      <c r="F814" s="24">
        <v>0.19714630776828279</v>
      </c>
      <c r="G814" s="24">
        <v>0.53716539972960464</v>
      </c>
      <c r="H814" s="24">
        <v>0.38411803741384781</v>
      </c>
      <c r="I814" s="24">
        <v>0.38604403893856409</v>
      </c>
      <c r="J814" s="24">
        <v>0.62794904251857986</v>
      </c>
      <c r="K814" s="24">
        <v>2.8022324433684416</v>
      </c>
      <c r="L814" s="24">
        <v>0.59805239458317294</v>
      </c>
      <c r="M814" s="24">
        <v>0.45018514709691027</v>
      </c>
      <c r="N814" s="24">
        <v>0.44007575105505026</v>
      </c>
      <c r="O814" s="24">
        <v>0.83437497832378527</v>
      </c>
      <c r="P814" s="24" t="s">
        <v>652</v>
      </c>
      <c r="Q814" s="24">
        <v>1.1295279249904953</v>
      </c>
      <c r="R814" s="181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71"/>
    </row>
    <row r="815" spans="1:45">
      <c r="A815" s="33"/>
      <c r="B815" s="2" t="s">
        <v>86</v>
      </c>
      <c r="C815" s="31"/>
      <c r="D815" s="12" t="s">
        <v>652</v>
      </c>
      <c r="E815" s="12" t="s">
        <v>652</v>
      </c>
      <c r="F815" s="12">
        <v>5.7836781078119352E-3</v>
      </c>
      <c r="G815" s="12">
        <v>1.4402504237991009E-2</v>
      </c>
      <c r="H815" s="12">
        <v>1.0337795929322179E-2</v>
      </c>
      <c r="I815" s="12">
        <v>1.0704118645184085E-2</v>
      </c>
      <c r="J815" s="12">
        <v>1.7375457734327058E-2</v>
      </c>
      <c r="K815" s="12">
        <v>8.116923172835111E-2</v>
      </c>
      <c r="L815" s="12">
        <v>1.6933998902779794E-2</v>
      </c>
      <c r="M815" s="12">
        <v>1.2657501792790356E-2</v>
      </c>
      <c r="N815" s="12">
        <v>1.1931561257705836E-2</v>
      </c>
      <c r="O815" s="12">
        <v>2.3609346386243943E-2</v>
      </c>
      <c r="P815" s="12" t="s">
        <v>652</v>
      </c>
      <c r="Q815" s="12">
        <v>3.096718094559274E-2</v>
      </c>
      <c r="R815" s="11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A816" s="33"/>
      <c r="B816" s="2" t="s">
        <v>221</v>
      </c>
      <c r="C816" s="31"/>
      <c r="D816" s="12">
        <v>-0.19439813669004635</v>
      </c>
      <c r="E816" s="12" t="s">
        <v>652</v>
      </c>
      <c r="F816" s="12">
        <v>-5.3093717907174098E-2</v>
      </c>
      <c r="G816" s="12">
        <v>3.6078074548858918E-2</v>
      </c>
      <c r="H816" s="12">
        <v>3.2188962105293761E-2</v>
      </c>
      <c r="I816" s="12">
        <v>1.8631448370167725E-3</v>
      </c>
      <c r="J816" s="12">
        <v>3.9465979317838684E-3</v>
      </c>
      <c r="K816" s="12">
        <v>-4.0963390999863125E-2</v>
      </c>
      <c r="L816" s="12">
        <v>-1.8925087152993236E-2</v>
      </c>
      <c r="M816" s="12">
        <v>-1.1980243503769472E-2</v>
      </c>
      <c r="N816" s="12">
        <v>2.4595933048809027E-2</v>
      </c>
      <c r="O816" s="12">
        <v>-1.8252572606689554E-2</v>
      </c>
      <c r="P816" s="12" t="s">
        <v>652</v>
      </c>
      <c r="Q816" s="12">
        <v>1.3252688421743652E-2</v>
      </c>
      <c r="R816" s="11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0"/>
    </row>
    <row r="817" spans="1:45">
      <c r="A817" s="33"/>
      <c r="B817" s="54" t="s">
        <v>222</v>
      </c>
      <c r="C817" s="55"/>
      <c r="D817" s="53">
        <v>5.32</v>
      </c>
      <c r="E817" s="53" t="s">
        <v>223</v>
      </c>
      <c r="F817" s="53">
        <v>1.35</v>
      </c>
      <c r="G817" s="53">
        <v>1.1599999999999999</v>
      </c>
      <c r="H817" s="53">
        <v>1.05</v>
      </c>
      <c r="I817" s="53">
        <v>0.19</v>
      </c>
      <c r="J817" s="53">
        <v>0.26</v>
      </c>
      <c r="K817" s="53">
        <v>1.01</v>
      </c>
      <c r="L817" s="53">
        <v>0.39</v>
      </c>
      <c r="M817" s="53">
        <v>0.19</v>
      </c>
      <c r="N817" s="53">
        <v>0.83</v>
      </c>
      <c r="O817" s="53">
        <v>0.37</v>
      </c>
      <c r="P817" s="53" t="s">
        <v>223</v>
      </c>
      <c r="Q817" s="53">
        <v>0.51</v>
      </c>
      <c r="R817" s="11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0"/>
    </row>
    <row r="818" spans="1:45">
      <c r="B818" s="34"/>
      <c r="C818" s="1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AS818" s="70"/>
    </row>
    <row r="819" spans="1:45" ht="15">
      <c r="B819" s="37" t="s">
        <v>523</v>
      </c>
      <c r="AS819" s="30" t="s">
        <v>67</v>
      </c>
    </row>
    <row r="820" spans="1:45" ht="15">
      <c r="A820" s="27" t="s">
        <v>12</v>
      </c>
      <c r="B820" s="17" t="s">
        <v>117</v>
      </c>
      <c r="C820" s="14" t="s">
        <v>118</v>
      </c>
      <c r="D820" s="15" t="s">
        <v>207</v>
      </c>
      <c r="E820" s="16" t="s">
        <v>207</v>
      </c>
      <c r="F820" s="16" t="s">
        <v>207</v>
      </c>
      <c r="G820" s="16" t="s">
        <v>207</v>
      </c>
      <c r="H820" s="16" t="s">
        <v>207</v>
      </c>
      <c r="I820" s="16" t="s">
        <v>207</v>
      </c>
      <c r="J820" s="16" t="s">
        <v>207</v>
      </c>
      <c r="K820" s="16" t="s">
        <v>207</v>
      </c>
      <c r="L820" s="16" t="s">
        <v>207</v>
      </c>
      <c r="M820" s="16" t="s">
        <v>207</v>
      </c>
      <c r="N820" s="1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 t="s">
        <v>208</v>
      </c>
      <c r="C821" s="7" t="s">
        <v>208</v>
      </c>
      <c r="D821" s="110" t="s">
        <v>209</v>
      </c>
      <c r="E821" s="111" t="s">
        <v>210</v>
      </c>
      <c r="F821" s="111" t="s">
        <v>211</v>
      </c>
      <c r="G821" s="111" t="s">
        <v>224</v>
      </c>
      <c r="H821" s="111" t="s">
        <v>212</v>
      </c>
      <c r="I821" s="111" t="s">
        <v>213</v>
      </c>
      <c r="J821" s="111" t="s">
        <v>234</v>
      </c>
      <c r="K821" s="111" t="s">
        <v>214</v>
      </c>
      <c r="L821" s="111" t="s">
        <v>233</v>
      </c>
      <c r="M821" s="111" t="s">
        <v>215</v>
      </c>
      <c r="N821" s="1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s">
        <v>3</v>
      </c>
    </row>
    <row r="822" spans="1:45">
      <c r="A822" s="33"/>
      <c r="B822" s="18"/>
      <c r="C822" s="7"/>
      <c r="D822" s="8" t="s">
        <v>102</v>
      </c>
      <c r="E822" s="9" t="s">
        <v>216</v>
      </c>
      <c r="F822" s="9" t="s">
        <v>216</v>
      </c>
      <c r="G822" s="9" t="s">
        <v>216</v>
      </c>
      <c r="H822" s="9" t="s">
        <v>102</v>
      </c>
      <c r="I822" s="9" t="s">
        <v>102</v>
      </c>
      <c r="J822" s="9" t="s">
        <v>102</v>
      </c>
      <c r="K822" s="9" t="s">
        <v>216</v>
      </c>
      <c r="L822" s="9" t="s">
        <v>102</v>
      </c>
      <c r="M822" s="9" t="s">
        <v>102</v>
      </c>
      <c r="N822" s="1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</v>
      </c>
    </row>
    <row r="823" spans="1:45">
      <c r="A823" s="33"/>
      <c r="B823" s="18"/>
      <c r="C823" s="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1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2</v>
      </c>
    </row>
    <row r="824" spans="1:45">
      <c r="A824" s="33"/>
      <c r="B824" s="17">
        <v>1</v>
      </c>
      <c r="C824" s="13">
        <v>1</v>
      </c>
      <c r="D824" s="203">
        <v>27.062000000000001</v>
      </c>
      <c r="E824" s="203">
        <v>34.700000000000003</v>
      </c>
      <c r="F824" s="204">
        <v>34.9</v>
      </c>
      <c r="G824" s="203">
        <v>33.5</v>
      </c>
      <c r="H824" s="204">
        <v>31.5</v>
      </c>
      <c r="I824" s="203">
        <v>35.5</v>
      </c>
      <c r="J824" s="204">
        <v>34</v>
      </c>
      <c r="K824" s="203">
        <v>32.1</v>
      </c>
      <c r="L824" s="203">
        <v>35.4</v>
      </c>
      <c r="M824" s="203">
        <v>40.799999999999997</v>
      </c>
      <c r="N824" s="199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  <c r="AA824" s="200"/>
      <c r="AB824" s="200"/>
      <c r="AC824" s="200"/>
      <c r="AD824" s="200"/>
      <c r="AE824" s="200"/>
      <c r="AF824" s="200"/>
      <c r="AG824" s="200"/>
      <c r="AH824" s="200"/>
      <c r="AI824" s="200"/>
      <c r="AJ824" s="200"/>
      <c r="AK824" s="200"/>
      <c r="AL824" s="200"/>
      <c r="AM824" s="200"/>
      <c r="AN824" s="200"/>
      <c r="AO824" s="200"/>
      <c r="AP824" s="200"/>
      <c r="AQ824" s="200"/>
      <c r="AR824" s="200"/>
      <c r="AS824" s="205">
        <v>1</v>
      </c>
    </row>
    <row r="825" spans="1:45">
      <c r="A825" s="33"/>
      <c r="B825" s="18">
        <v>1</v>
      </c>
      <c r="C825" s="7">
        <v>2</v>
      </c>
      <c r="D825" s="207">
        <v>29.594000000000001</v>
      </c>
      <c r="E825" s="207">
        <v>32.6</v>
      </c>
      <c r="F825" s="208">
        <v>34.6</v>
      </c>
      <c r="G825" s="207">
        <v>34</v>
      </c>
      <c r="H825" s="213">
        <v>33.1</v>
      </c>
      <c r="I825" s="207">
        <v>36.5</v>
      </c>
      <c r="J825" s="208">
        <v>37</v>
      </c>
      <c r="K825" s="207">
        <v>35.299999999999997</v>
      </c>
      <c r="L825" s="207">
        <v>43.3</v>
      </c>
      <c r="M825" s="207">
        <v>37.6</v>
      </c>
      <c r="N825" s="199"/>
      <c r="O825" s="200"/>
      <c r="P825" s="200"/>
      <c r="Q825" s="200"/>
      <c r="R825" s="200"/>
      <c r="S825" s="200"/>
      <c r="T825" s="200"/>
      <c r="U825" s="200"/>
      <c r="V825" s="200"/>
      <c r="W825" s="200"/>
      <c r="X825" s="200"/>
      <c r="Y825" s="200"/>
      <c r="Z825" s="200"/>
      <c r="AA825" s="200"/>
      <c r="AB825" s="200"/>
      <c r="AC825" s="200"/>
      <c r="AD825" s="200"/>
      <c r="AE825" s="200"/>
      <c r="AF825" s="200"/>
      <c r="AG825" s="200"/>
      <c r="AH825" s="200"/>
      <c r="AI825" s="200"/>
      <c r="AJ825" s="200"/>
      <c r="AK825" s="200"/>
      <c r="AL825" s="200"/>
      <c r="AM825" s="200"/>
      <c r="AN825" s="200"/>
      <c r="AO825" s="200"/>
      <c r="AP825" s="200"/>
      <c r="AQ825" s="200"/>
      <c r="AR825" s="200"/>
      <c r="AS825" s="205" t="e">
        <v>#N/A</v>
      </c>
    </row>
    <row r="826" spans="1:45">
      <c r="A826" s="33"/>
      <c r="B826" s="18">
        <v>1</v>
      </c>
      <c r="C826" s="7">
        <v>3</v>
      </c>
      <c r="D826" s="207">
        <v>29.762</v>
      </c>
      <c r="E826" s="207">
        <v>32.799999999999997</v>
      </c>
      <c r="F826" s="208">
        <v>35.200000000000003</v>
      </c>
      <c r="G826" s="207">
        <v>33.5</v>
      </c>
      <c r="H826" s="208">
        <v>31.899999999999995</v>
      </c>
      <c r="I826" s="207">
        <v>36.5</v>
      </c>
      <c r="J826" s="208">
        <v>34.5</v>
      </c>
      <c r="K826" s="208">
        <v>33.799999999999997</v>
      </c>
      <c r="L826" s="198">
        <v>36.799999999999997</v>
      </c>
      <c r="M826" s="198">
        <v>38.6</v>
      </c>
      <c r="N826" s="199"/>
      <c r="O826" s="200"/>
      <c r="P826" s="200"/>
      <c r="Q826" s="200"/>
      <c r="R826" s="200"/>
      <c r="S826" s="200"/>
      <c r="T826" s="200"/>
      <c r="U826" s="200"/>
      <c r="V826" s="200"/>
      <c r="W826" s="200"/>
      <c r="X826" s="200"/>
      <c r="Y826" s="200"/>
      <c r="Z826" s="200"/>
      <c r="AA826" s="200"/>
      <c r="AB826" s="200"/>
      <c r="AC826" s="200"/>
      <c r="AD826" s="200"/>
      <c r="AE826" s="200"/>
      <c r="AF826" s="200"/>
      <c r="AG826" s="200"/>
      <c r="AH826" s="200"/>
      <c r="AI826" s="200"/>
      <c r="AJ826" s="200"/>
      <c r="AK826" s="200"/>
      <c r="AL826" s="200"/>
      <c r="AM826" s="200"/>
      <c r="AN826" s="200"/>
      <c r="AO826" s="200"/>
      <c r="AP826" s="200"/>
      <c r="AQ826" s="200"/>
      <c r="AR826" s="200"/>
      <c r="AS826" s="205">
        <v>16</v>
      </c>
    </row>
    <row r="827" spans="1:45">
      <c r="A827" s="33"/>
      <c r="B827" s="18">
        <v>1</v>
      </c>
      <c r="C827" s="7">
        <v>4</v>
      </c>
      <c r="D827" s="207">
        <v>29.228000000000002</v>
      </c>
      <c r="E827" s="207">
        <v>32.799999999999997</v>
      </c>
      <c r="F827" s="208">
        <v>34.799999999999997</v>
      </c>
      <c r="G827" s="207">
        <v>32.5</v>
      </c>
      <c r="H827" s="208">
        <v>31.899999999999995</v>
      </c>
      <c r="I827" s="207">
        <v>36.5</v>
      </c>
      <c r="J827" s="208">
        <v>37</v>
      </c>
      <c r="K827" s="208">
        <v>33.299999999999997</v>
      </c>
      <c r="L827" s="198">
        <v>41.9</v>
      </c>
      <c r="M827" s="198">
        <v>36.1</v>
      </c>
      <c r="N827" s="199"/>
      <c r="O827" s="200"/>
      <c r="P827" s="200"/>
      <c r="Q827" s="200"/>
      <c r="R827" s="200"/>
      <c r="S827" s="200"/>
      <c r="T827" s="200"/>
      <c r="U827" s="200"/>
      <c r="V827" s="200"/>
      <c r="W827" s="200"/>
      <c r="X827" s="200"/>
      <c r="Y827" s="200"/>
      <c r="Z827" s="200"/>
      <c r="AA827" s="200"/>
      <c r="AB827" s="200"/>
      <c r="AC827" s="200"/>
      <c r="AD827" s="200"/>
      <c r="AE827" s="200"/>
      <c r="AF827" s="200"/>
      <c r="AG827" s="200"/>
      <c r="AH827" s="200"/>
      <c r="AI827" s="200"/>
      <c r="AJ827" s="200"/>
      <c r="AK827" s="200"/>
      <c r="AL827" s="200"/>
      <c r="AM827" s="200"/>
      <c r="AN827" s="200"/>
      <c r="AO827" s="200"/>
      <c r="AP827" s="200"/>
      <c r="AQ827" s="200"/>
      <c r="AR827" s="200"/>
      <c r="AS827" s="205">
        <v>34.313616666666661</v>
      </c>
    </row>
    <row r="828" spans="1:45">
      <c r="A828" s="33"/>
      <c r="B828" s="18">
        <v>1</v>
      </c>
      <c r="C828" s="7">
        <v>5</v>
      </c>
      <c r="D828" s="207">
        <v>28.649000000000001</v>
      </c>
      <c r="E828" s="207">
        <v>33.299999999999997</v>
      </c>
      <c r="F828" s="207">
        <v>35.200000000000003</v>
      </c>
      <c r="G828" s="207">
        <v>34</v>
      </c>
      <c r="H828" s="207">
        <v>31.899999999999995</v>
      </c>
      <c r="I828" s="207">
        <v>35.5</v>
      </c>
      <c r="J828" s="207">
        <v>34.5</v>
      </c>
      <c r="K828" s="207">
        <v>31.899999999999995</v>
      </c>
      <c r="L828" s="207">
        <v>36.6</v>
      </c>
      <c r="M828" s="207">
        <v>37.1</v>
      </c>
      <c r="N828" s="199"/>
      <c r="O828" s="200"/>
      <c r="P828" s="200"/>
      <c r="Q828" s="200"/>
      <c r="R828" s="200"/>
      <c r="S828" s="200"/>
      <c r="T828" s="200"/>
      <c r="U828" s="200"/>
      <c r="V828" s="200"/>
      <c r="W828" s="200"/>
      <c r="X828" s="200"/>
      <c r="Y828" s="200"/>
      <c r="Z828" s="200"/>
      <c r="AA828" s="200"/>
      <c r="AB828" s="200"/>
      <c r="AC828" s="200"/>
      <c r="AD828" s="200"/>
      <c r="AE828" s="200"/>
      <c r="AF828" s="200"/>
      <c r="AG828" s="200"/>
      <c r="AH828" s="200"/>
      <c r="AI828" s="200"/>
      <c r="AJ828" s="200"/>
      <c r="AK828" s="200"/>
      <c r="AL828" s="200"/>
      <c r="AM828" s="200"/>
      <c r="AN828" s="200"/>
      <c r="AO828" s="200"/>
      <c r="AP828" s="200"/>
      <c r="AQ828" s="200"/>
      <c r="AR828" s="200"/>
      <c r="AS828" s="205">
        <v>41</v>
      </c>
    </row>
    <row r="829" spans="1:45">
      <c r="A829" s="33"/>
      <c r="B829" s="18">
        <v>1</v>
      </c>
      <c r="C829" s="7">
        <v>6</v>
      </c>
      <c r="D829" s="207">
        <v>27.861999999999998</v>
      </c>
      <c r="E829" s="207">
        <v>33.700000000000003</v>
      </c>
      <c r="F829" s="207">
        <v>34.700000000000003</v>
      </c>
      <c r="G829" s="207">
        <v>32</v>
      </c>
      <c r="H829" s="207">
        <v>32.1</v>
      </c>
      <c r="I829" s="207">
        <v>36.5</v>
      </c>
      <c r="J829" s="207">
        <v>34</v>
      </c>
      <c r="K829" s="207">
        <v>32</v>
      </c>
      <c r="L829" s="207">
        <v>35.299999999999997</v>
      </c>
      <c r="M829" s="207">
        <v>40.799999999999997</v>
      </c>
      <c r="N829" s="199"/>
      <c r="O829" s="200"/>
      <c r="P829" s="200"/>
      <c r="Q829" s="200"/>
      <c r="R829" s="200"/>
      <c r="S829" s="200"/>
      <c r="T829" s="200"/>
      <c r="U829" s="200"/>
      <c r="V829" s="200"/>
      <c r="W829" s="200"/>
      <c r="X829" s="200"/>
      <c r="Y829" s="200"/>
      <c r="Z829" s="200"/>
      <c r="AA829" s="200"/>
      <c r="AB829" s="200"/>
      <c r="AC829" s="200"/>
      <c r="AD829" s="200"/>
      <c r="AE829" s="200"/>
      <c r="AF829" s="200"/>
      <c r="AG829" s="200"/>
      <c r="AH829" s="200"/>
      <c r="AI829" s="200"/>
      <c r="AJ829" s="200"/>
      <c r="AK829" s="200"/>
      <c r="AL829" s="200"/>
      <c r="AM829" s="200"/>
      <c r="AN829" s="200"/>
      <c r="AO829" s="200"/>
      <c r="AP829" s="200"/>
      <c r="AQ829" s="200"/>
      <c r="AR829" s="200"/>
      <c r="AS829" s="201"/>
    </row>
    <row r="830" spans="1:45">
      <c r="A830" s="33"/>
      <c r="B830" s="19" t="s">
        <v>218</v>
      </c>
      <c r="C830" s="11"/>
      <c r="D830" s="209">
        <v>28.692833333333336</v>
      </c>
      <c r="E830" s="209">
        <v>33.316666666666663</v>
      </c>
      <c r="F830" s="209">
        <v>34.9</v>
      </c>
      <c r="G830" s="209">
        <v>33.25</v>
      </c>
      <c r="H830" s="209">
        <v>32.066666666666663</v>
      </c>
      <c r="I830" s="209">
        <v>36.166666666666664</v>
      </c>
      <c r="J830" s="209">
        <v>35.166666666666664</v>
      </c>
      <c r="K830" s="209">
        <v>33.06666666666667</v>
      </c>
      <c r="L830" s="209">
        <v>38.216666666666661</v>
      </c>
      <c r="M830" s="209">
        <v>38.5</v>
      </c>
      <c r="N830" s="199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  <c r="AA830" s="200"/>
      <c r="AB830" s="200"/>
      <c r="AC830" s="200"/>
      <c r="AD830" s="200"/>
      <c r="AE830" s="200"/>
      <c r="AF830" s="200"/>
      <c r="AG830" s="200"/>
      <c r="AH830" s="200"/>
      <c r="AI830" s="200"/>
      <c r="AJ830" s="200"/>
      <c r="AK830" s="200"/>
      <c r="AL830" s="200"/>
      <c r="AM830" s="200"/>
      <c r="AN830" s="200"/>
      <c r="AO830" s="200"/>
      <c r="AP830" s="200"/>
      <c r="AQ830" s="200"/>
      <c r="AR830" s="200"/>
      <c r="AS830" s="201"/>
    </row>
    <row r="831" spans="1:45">
      <c r="A831" s="33"/>
      <c r="B831" s="2" t="s">
        <v>219</v>
      </c>
      <c r="C831" s="31"/>
      <c r="D831" s="198">
        <v>28.938500000000001</v>
      </c>
      <c r="E831" s="198">
        <v>33.049999999999997</v>
      </c>
      <c r="F831" s="198">
        <v>34.849999999999994</v>
      </c>
      <c r="G831" s="198">
        <v>33.5</v>
      </c>
      <c r="H831" s="198">
        <v>31.899999999999995</v>
      </c>
      <c r="I831" s="198">
        <v>36.5</v>
      </c>
      <c r="J831" s="198">
        <v>34.5</v>
      </c>
      <c r="K831" s="198">
        <v>32.700000000000003</v>
      </c>
      <c r="L831" s="198">
        <v>36.700000000000003</v>
      </c>
      <c r="M831" s="198">
        <v>38.1</v>
      </c>
      <c r="N831" s="199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  <c r="AA831" s="200"/>
      <c r="AB831" s="200"/>
      <c r="AC831" s="200"/>
      <c r="AD831" s="200"/>
      <c r="AE831" s="200"/>
      <c r="AF831" s="200"/>
      <c r="AG831" s="200"/>
      <c r="AH831" s="200"/>
      <c r="AI831" s="200"/>
      <c r="AJ831" s="200"/>
      <c r="AK831" s="200"/>
      <c r="AL831" s="200"/>
      <c r="AM831" s="200"/>
      <c r="AN831" s="200"/>
      <c r="AO831" s="200"/>
      <c r="AP831" s="200"/>
      <c r="AQ831" s="200"/>
      <c r="AR831" s="200"/>
      <c r="AS831" s="201"/>
    </row>
    <row r="832" spans="1:45">
      <c r="A832" s="33"/>
      <c r="B832" s="2" t="s">
        <v>220</v>
      </c>
      <c r="C832" s="31"/>
      <c r="D832" s="24">
        <v>1.0576809380274694</v>
      </c>
      <c r="E832" s="24">
        <v>0.78845841150099316</v>
      </c>
      <c r="F832" s="24">
        <v>0.25298221281347116</v>
      </c>
      <c r="G832" s="24">
        <v>0.82158383625774922</v>
      </c>
      <c r="H832" s="24">
        <v>0.54283207962192903</v>
      </c>
      <c r="I832" s="24">
        <v>0.51639777949432231</v>
      </c>
      <c r="J832" s="24">
        <v>1.4375905768565216</v>
      </c>
      <c r="K832" s="24">
        <v>1.3426342266852371</v>
      </c>
      <c r="L832" s="24">
        <v>3.4775949543710039</v>
      </c>
      <c r="M832" s="24">
        <v>1.9555050498528488</v>
      </c>
      <c r="N832" s="1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2" t="s">
        <v>86</v>
      </c>
      <c r="C833" s="31"/>
      <c r="D833" s="12">
        <v>3.6862199202848653E-2</v>
      </c>
      <c r="E833" s="12">
        <v>2.3665585137598595E-2</v>
      </c>
      <c r="F833" s="12">
        <v>7.2487740061166527E-3</v>
      </c>
      <c r="G833" s="12">
        <v>2.4709288308503736E-2</v>
      </c>
      <c r="H833" s="12">
        <v>1.6928235331245191E-2</v>
      </c>
      <c r="I833" s="12">
        <v>1.4278279617354535E-2</v>
      </c>
      <c r="J833" s="12">
        <v>4.0879352896393981E-2</v>
      </c>
      <c r="K833" s="12">
        <v>4.0603857661851928E-2</v>
      </c>
      <c r="L833" s="12">
        <v>9.0996815203776824E-2</v>
      </c>
      <c r="M833" s="12">
        <v>5.0792338957216854E-2</v>
      </c>
      <c r="N833" s="1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A834" s="33"/>
      <c r="B834" s="2" t="s">
        <v>221</v>
      </c>
      <c r="C834" s="31"/>
      <c r="D834" s="12">
        <v>-0.16380620521396494</v>
      </c>
      <c r="E834" s="12">
        <v>-2.9054063571458677E-2</v>
      </c>
      <c r="F834" s="12">
        <v>1.7088939910638201E-2</v>
      </c>
      <c r="G834" s="12">
        <v>-3.099692687596789E-2</v>
      </c>
      <c r="H834" s="12">
        <v>-6.5482750531008826E-2</v>
      </c>
      <c r="I834" s="12">
        <v>5.400334269631557E-2</v>
      </c>
      <c r="J834" s="12">
        <v>2.4860393128675495E-2</v>
      </c>
      <c r="K834" s="12">
        <v>-3.6339800963368529E-2</v>
      </c>
      <c r="L834" s="12">
        <v>0.11374638930997749</v>
      </c>
      <c r="M834" s="12">
        <v>0.12200355835414234</v>
      </c>
      <c r="N834" s="1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0"/>
    </row>
    <row r="835" spans="1:45">
      <c r="A835" s="33"/>
      <c r="B835" s="54" t="s">
        <v>222</v>
      </c>
      <c r="C835" s="55"/>
      <c r="D835" s="53">
        <v>2.36</v>
      </c>
      <c r="E835" s="53">
        <v>0.34</v>
      </c>
      <c r="F835" s="53">
        <v>0.34</v>
      </c>
      <c r="G835" s="53">
        <v>0.37</v>
      </c>
      <c r="H835" s="53">
        <v>0.89</v>
      </c>
      <c r="I835" s="53">
        <v>0.9</v>
      </c>
      <c r="J835" s="53">
        <v>0.46</v>
      </c>
      <c r="K835" s="53">
        <v>0.45</v>
      </c>
      <c r="L835" s="53">
        <v>1.79</v>
      </c>
      <c r="M835" s="53">
        <v>1.91</v>
      </c>
      <c r="N835" s="1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0"/>
    </row>
    <row r="836" spans="1:45">
      <c r="B836" s="34"/>
      <c r="C836" s="1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AS836" s="70"/>
    </row>
    <row r="837" spans="1:45" ht="15">
      <c r="B837" s="37" t="s">
        <v>524</v>
      </c>
      <c r="AS837" s="30" t="s">
        <v>67</v>
      </c>
    </row>
    <row r="838" spans="1:45" ht="15">
      <c r="A838" s="27" t="s">
        <v>15</v>
      </c>
      <c r="B838" s="17" t="s">
        <v>117</v>
      </c>
      <c r="C838" s="14" t="s">
        <v>118</v>
      </c>
      <c r="D838" s="15" t="s">
        <v>207</v>
      </c>
      <c r="E838" s="16" t="s">
        <v>207</v>
      </c>
      <c r="F838" s="16" t="s">
        <v>207</v>
      </c>
      <c r="G838" s="16" t="s">
        <v>207</v>
      </c>
      <c r="H838" s="16" t="s">
        <v>207</v>
      </c>
      <c r="I838" s="16" t="s">
        <v>207</v>
      </c>
      <c r="J838" s="16" t="s">
        <v>207</v>
      </c>
      <c r="K838" s="16" t="s">
        <v>207</v>
      </c>
      <c r="L838" s="16" t="s">
        <v>207</v>
      </c>
      <c r="M838" s="16" t="s">
        <v>207</v>
      </c>
      <c r="N838" s="16" t="s">
        <v>207</v>
      </c>
      <c r="O838" s="16" t="s">
        <v>207</v>
      </c>
      <c r="P838" s="16" t="s">
        <v>207</v>
      </c>
      <c r="Q838" s="16" t="s">
        <v>207</v>
      </c>
      <c r="R838" s="16" t="s">
        <v>207</v>
      </c>
      <c r="S838" s="11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8" t="s">
        <v>208</v>
      </c>
      <c r="C839" s="7" t="s">
        <v>208</v>
      </c>
      <c r="D839" s="110" t="s">
        <v>209</v>
      </c>
      <c r="E839" s="111" t="s">
        <v>210</v>
      </c>
      <c r="F839" s="111" t="s">
        <v>211</v>
      </c>
      <c r="G839" s="111" t="s">
        <v>224</v>
      </c>
      <c r="H839" s="111" t="s">
        <v>225</v>
      </c>
      <c r="I839" s="111" t="s">
        <v>226</v>
      </c>
      <c r="J839" s="111" t="s">
        <v>212</v>
      </c>
      <c r="K839" s="111" t="s">
        <v>213</v>
      </c>
      <c r="L839" s="111" t="s">
        <v>234</v>
      </c>
      <c r="M839" s="111" t="s">
        <v>230</v>
      </c>
      <c r="N839" s="111" t="s">
        <v>231</v>
      </c>
      <c r="O839" s="111" t="s">
        <v>232</v>
      </c>
      <c r="P839" s="111" t="s">
        <v>214</v>
      </c>
      <c r="Q839" s="111" t="s">
        <v>233</v>
      </c>
      <c r="R839" s="111" t="s">
        <v>215</v>
      </c>
      <c r="S839" s="11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 t="s">
        <v>3</v>
      </c>
    </row>
    <row r="840" spans="1:45">
      <c r="A840" s="33"/>
      <c r="B840" s="18"/>
      <c r="C840" s="7"/>
      <c r="D840" s="8" t="s">
        <v>102</v>
      </c>
      <c r="E840" s="9" t="s">
        <v>216</v>
      </c>
      <c r="F840" s="9" t="s">
        <v>216</v>
      </c>
      <c r="G840" s="9" t="s">
        <v>216</v>
      </c>
      <c r="H840" s="9" t="s">
        <v>104</v>
      </c>
      <c r="I840" s="9" t="s">
        <v>104</v>
      </c>
      <c r="J840" s="9" t="s">
        <v>102</v>
      </c>
      <c r="K840" s="9" t="s">
        <v>102</v>
      </c>
      <c r="L840" s="9" t="s">
        <v>102</v>
      </c>
      <c r="M840" s="9" t="s">
        <v>104</v>
      </c>
      <c r="N840" s="9" t="s">
        <v>104</v>
      </c>
      <c r="O840" s="9" t="s">
        <v>104</v>
      </c>
      <c r="P840" s="9" t="s">
        <v>216</v>
      </c>
      <c r="Q840" s="9" t="s">
        <v>102</v>
      </c>
      <c r="R840" s="9" t="s">
        <v>102</v>
      </c>
      <c r="S840" s="11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0</v>
      </c>
    </row>
    <row r="841" spans="1:45">
      <c r="A841" s="33"/>
      <c r="B841" s="18"/>
      <c r="C841" s="7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11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0</v>
      </c>
    </row>
    <row r="842" spans="1:45">
      <c r="A842" s="33"/>
      <c r="B842" s="17">
        <v>1</v>
      </c>
      <c r="C842" s="13">
        <v>1</v>
      </c>
      <c r="D842" s="184">
        <v>1307</v>
      </c>
      <c r="E842" s="184">
        <v>1120</v>
      </c>
      <c r="F842" s="185">
        <v>1220</v>
      </c>
      <c r="G842" s="184">
        <v>1088</v>
      </c>
      <c r="H842" s="185">
        <v>1100</v>
      </c>
      <c r="I842" s="183">
        <v>1300</v>
      </c>
      <c r="J842" s="185">
        <v>1116</v>
      </c>
      <c r="K842" s="184">
        <v>1110</v>
      </c>
      <c r="L842" s="184">
        <v>1090</v>
      </c>
      <c r="M842" s="184">
        <v>1060</v>
      </c>
      <c r="N842" s="183">
        <v>801</v>
      </c>
      <c r="O842" s="184">
        <v>1270</v>
      </c>
      <c r="P842" s="183">
        <v>964</v>
      </c>
      <c r="Q842" s="184">
        <v>1100</v>
      </c>
      <c r="R842" s="184">
        <v>1250</v>
      </c>
      <c r="S842" s="188"/>
      <c r="T842" s="189"/>
      <c r="U842" s="189"/>
      <c r="V842" s="189"/>
      <c r="W842" s="189"/>
      <c r="X842" s="189"/>
      <c r="Y842" s="189"/>
      <c r="Z842" s="189"/>
      <c r="AA842" s="189"/>
      <c r="AB842" s="189"/>
      <c r="AC842" s="189"/>
      <c r="AD842" s="189"/>
      <c r="AE842" s="189"/>
      <c r="AF842" s="189"/>
      <c r="AG842" s="189"/>
      <c r="AH842" s="189"/>
      <c r="AI842" s="189"/>
      <c r="AJ842" s="189"/>
      <c r="AK842" s="189"/>
      <c r="AL842" s="189"/>
      <c r="AM842" s="189"/>
      <c r="AN842" s="189"/>
      <c r="AO842" s="189"/>
      <c r="AP842" s="189"/>
      <c r="AQ842" s="189"/>
      <c r="AR842" s="189"/>
      <c r="AS842" s="190">
        <v>1</v>
      </c>
    </row>
    <row r="843" spans="1:45">
      <c r="A843" s="33"/>
      <c r="B843" s="18">
        <v>1</v>
      </c>
      <c r="C843" s="7">
        <v>2</v>
      </c>
      <c r="D843" s="192">
        <v>1266</v>
      </c>
      <c r="E843" s="192">
        <v>1140</v>
      </c>
      <c r="F843" s="193">
        <v>1200</v>
      </c>
      <c r="G843" s="192">
        <v>1149</v>
      </c>
      <c r="H843" s="193">
        <v>1100</v>
      </c>
      <c r="I843" s="191">
        <v>1300</v>
      </c>
      <c r="J843" s="193">
        <v>1128</v>
      </c>
      <c r="K843" s="192">
        <v>1100</v>
      </c>
      <c r="L843" s="192">
        <v>1100</v>
      </c>
      <c r="M843" s="192">
        <v>980</v>
      </c>
      <c r="N843" s="191">
        <v>872</v>
      </c>
      <c r="O843" s="192">
        <v>1307</v>
      </c>
      <c r="P843" s="191">
        <v>930</v>
      </c>
      <c r="Q843" s="192">
        <v>1150</v>
      </c>
      <c r="R843" s="192">
        <v>1269</v>
      </c>
      <c r="S843" s="188"/>
      <c r="T843" s="189"/>
      <c r="U843" s="189"/>
      <c r="V843" s="189"/>
      <c r="W843" s="189"/>
      <c r="X843" s="189"/>
      <c r="Y843" s="189"/>
      <c r="Z843" s="189"/>
      <c r="AA843" s="189"/>
      <c r="AB843" s="189"/>
      <c r="AC843" s="189"/>
      <c r="AD843" s="189"/>
      <c r="AE843" s="189"/>
      <c r="AF843" s="189"/>
      <c r="AG843" s="189"/>
      <c r="AH843" s="189"/>
      <c r="AI843" s="189"/>
      <c r="AJ843" s="189"/>
      <c r="AK843" s="189"/>
      <c r="AL843" s="189"/>
      <c r="AM843" s="189"/>
      <c r="AN843" s="189"/>
      <c r="AO843" s="189"/>
      <c r="AP843" s="189"/>
      <c r="AQ843" s="189"/>
      <c r="AR843" s="189"/>
      <c r="AS843" s="190">
        <v>19</v>
      </c>
    </row>
    <row r="844" spans="1:45">
      <c r="A844" s="33"/>
      <c r="B844" s="18">
        <v>1</v>
      </c>
      <c r="C844" s="7">
        <v>3</v>
      </c>
      <c r="D844" s="192">
        <v>1311</v>
      </c>
      <c r="E844" s="192">
        <v>1190</v>
      </c>
      <c r="F844" s="193">
        <v>1160</v>
      </c>
      <c r="G844" s="192">
        <v>1187</v>
      </c>
      <c r="H844" s="193">
        <v>1100</v>
      </c>
      <c r="I844" s="191">
        <v>1300</v>
      </c>
      <c r="J844" s="193">
        <v>1186</v>
      </c>
      <c r="K844" s="193">
        <v>1120</v>
      </c>
      <c r="L844" s="195">
        <v>1110</v>
      </c>
      <c r="M844" s="195">
        <v>1000</v>
      </c>
      <c r="N844" s="194">
        <v>902</v>
      </c>
      <c r="O844" s="195">
        <v>1233.0000000000002</v>
      </c>
      <c r="P844" s="194">
        <v>984.00000000000011</v>
      </c>
      <c r="Q844" s="195">
        <v>1180</v>
      </c>
      <c r="R844" s="195">
        <v>1243</v>
      </c>
      <c r="S844" s="188"/>
      <c r="T844" s="189"/>
      <c r="U844" s="189"/>
      <c r="V844" s="189"/>
      <c r="W844" s="189"/>
      <c r="X844" s="189"/>
      <c r="Y844" s="189"/>
      <c r="Z844" s="189"/>
      <c r="AA844" s="189"/>
      <c r="AB844" s="189"/>
      <c r="AC844" s="189"/>
      <c r="AD844" s="189"/>
      <c r="AE844" s="189"/>
      <c r="AF844" s="189"/>
      <c r="AG844" s="189"/>
      <c r="AH844" s="189"/>
      <c r="AI844" s="189"/>
      <c r="AJ844" s="189"/>
      <c r="AK844" s="189"/>
      <c r="AL844" s="189"/>
      <c r="AM844" s="189"/>
      <c r="AN844" s="189"/>
      <c r="AO844" s="189"/>
      <c r="AP844" s="189"/>
      <c r="AQ844" s="189"/>
      <c r="AR844" s="189"/>
      <c r="AS844" s="190">
        <v>16</v>
      </c>
    </row>
    <row r="845" spans="1:45">
      <c r="A845" s="33"/>
      <c r="B845" s="18">
        <v>1</v>
      </c>
      <c r="C845" s="7">
        <v>4</v>
      </c>
      <c r="D845" s="192">
        <v>1232</v>
      </c>
      <c r="E845" s="192">
        <v>1160</v>
      </c>
      <c r="F845" s="193">
        <v>1160</v>
      </c>
      <c r="G845" s="192">
        <v>1109</v>
      </c>
      <c r="H845" s="193">
        <v>1200</v>
      </c>
      <c r="I845" s="191">
        <v>1300</v>
      </c>
      <c r="J845" s="193">
        <v>1122</v>
      </c>
      <c r="K845" s="193">
        <v>1080</v>
      </c>
      <c r="L845" s="195">
        <v>1120</v>
      </c>
      <c r="M845" s="195">
        <v>990</v>
      </c>
      <c r="N845" s="194">
        <v>725</v>
      </c>
      <c r="O845" s="195">
        <v>1261</v>
      </c>
      <c r="P845" s="194">
        <v>990</v>
      </c>
      <c r="Q845" s="195">
        <v>1060</v>
      </c>
      <c r="R845" s="195">
        <v>1261</v>
      </c>
      <c r="S845" s="188"/>
      <c r="T845" s="189"/>
      <c r="U845" s="189"/>
      <c r="V845" s="189"/>
      <c r="W845" s="189"/>
      <c r="X845" s="189"/>
      <c r="Y845" s="189"/>
      <c r="Z845" s="189"/>
      <c r="AA845" s="189"/>
      <c r="AB845" s="189"/>
      <c r="AC845" s="189"/>
      <c r="AD845" s="189"/>
      <c r="AE845" s="189"/>
      <c r="AF845" s="189"/>
      <c r="AG845" s="189"/>
      <c r="AH845" s="189"/>
      <c r="AI845" s="189"/>
      <c r="AJ845" s="189"/>
      <c r="AK845" s="189"/>
      <c r="AL845" s="189"/>
      <c r="AM845" s="189"/>
      <c r="AN845" s="189"/>
      <c r="AO845" s="189"/>
      <c r="AP845" s="189"/>
      <c r="AQ845" s="189"/>
      <c r="AR845" s="189"/>
      <c r="AS845" s="190">
        <v>1157.125</v>
      </c>
    </row>
    <row r="846" spans="1:45">
      <c r="A846" s="33"/>
      <c r="B846" s="18">
        <v>1</v>
      </c>
      <c r="C846" s="7">
        <v>5</v>
      </c>
      <c r="D846" s="192">
        <v>1208</v>
      </c>
      <c r="E846" s="192">
        <v>1130</v>
      </c>
      <c r="F846" s="192">
        <v>1220</v>
      </c>
      <c r="G846" s="192">
        <v>1124</v>
      </c>
      <c r="H846" s="192">
        <v>1200</v>
      </c>
      <c r="I846" s="191">
        <v>1400.0000000000002</v>
      </c>
      <c r="J846" s="192">
        <v>1197</v>
      </c>
      <c r="K846" s="192">
        <v>1080</v>
      </c>
      <c r="L846" s="192">
        <v>1120</v>
      </c>
      <c r="M846" s="192">
        <v>1010</v>
      </c>
      <c r="N846" s="191">
        <v>909</v>
      </c>
      <c r="O846" s="210">
        <v>1384</v>
      </c>
      <c r="P846" s="191">
        <v>936</v>
      </c>
      <c r="Q846" s="192">
        <v>1130</v>
      </c>
      <c r="R846" s="192">
        <v>1212</v>
      </c>
      <c r="S846" s="188"/>
      <c r="T846" s="189"/>
      <c r="U846" s="189"/>
      <c r="V846" s="189"/>
      <c r="W846" s="189"/>
      <c r="X846" s="189"/>
      <c r="Y846" s="189"/>
      <c r="Z846" s="189"/>
      <c r="AA846" s="189"/>
      <c r="AB846" s="189"/>
      <c r="AC846" s="189"/>
      <c r="AD846" s="189"/>
      <c r="AE846" s="189"/>
      <c r="AF846" s="189"/>
      <c r="AG846" s="189"/>
      <c r="AH846" s="189"/>
      <c r="AI846" s="189"/>
      <c r="AJ846" s="189"/>
      <c r="AK846" s="189"/>
      <c r="AL846" s="189"/>
      <c r="AM846" s="189"/>
      <c r="AN846" s="189"/>
      <c r="AO846" s="189"/>
      <c r="AP846" s="189"/>
      <c r="AQ846" s="189"/>
      <c r="AR846" s="189"/>
      <c r="AS846" s="190">
        <v>42</v>
      </c>
    </row>
    <row r="847" spans="1:45">
      <c r="A847" s="33"/>
      <c r="B847" s="18">
        <v>1</v>
      </c>
      <c r="C847" s="7">
        <v>6</v>
      </c>
      <c r="D847" s="192">
        <v>1288</v>
      </c>
      <c r="E847" s="192">
        <v>1120</v>
      </c>
      <c r="F847" s="192">
        <v>1170</v>
      </c>
      <c r="G847" s="192">
        <v>1124</v>
      </c>
      <c r="H847" s="192">
        <v>1200</v>
      </c>
      <c r="I847" s="191">
        <v>1300</v>
      </c>
      <c r="J847" s="192">
        <v>1144</v>
      </c>
      <c r="K847" s="192">
        <v>1120</v>
      </c>
      <c r="L847" s="192">
        <v>1090</v>
      </c>
      <c r="M847" s="192">
        <v>1040</v>
      </c>
      <c r="N847" s="191">
        <v>819</v>
      </c>
      <c r="O847" s="192">
        <v>1279.0000000000002</v>
      </c>
      <c r="P847" s="191">
        <v>977.99999999999989</v>
      </c>
      <c r="Q847" s="192">
        <v>1050</v>
      </c>
      <c r="R847" s="192">
        <v>1292</v>
      </c>
      <c r="S847" s="188"/>
      <c r="T847" s="189"/>
      <c r="U847" s="189"/>
      <c r="V847" s="189"/>
      <c r="W847" s="189"/>
      <c r="X847" s="189"/>
      <c r="Y847" s="189"/>
      <c r="Z847" s="189"/>
      <c r="AA847" s="189"/>
      <c r="AB847" s="189"/>
      <c r="AC847" s="189"/>
      <c r="AD847" s="189"/>
      <c r="AE847" s="189"/>
      <c r="AF847" s="189"/>
      <c r="AG847" s="189"/>
      <c r="AH847" s="189"/>
      <c r="AI847" s="189"/>
      <c r="AJ847" s="189"/>
      <c r="AK847" s="189"/>
      <c r="AL847" s="189"/>
      <c r="AM847" s="189"/>
      <c r="AN847" s="189"/>
      <c r="AO847" s="189"/>
      <c r="AP847" s="189"/>
      <c r="AQ847" s="189"/>
      <c r="AR847" s="189"/>
      <c r="AS847" s="196"/>
    </row>
    <row r="848" spans="1:45">
      <c r="A848" s="33"/>
      <c r="B848" s="19" t="s">
        <v>218</v>
      </c>
      <c r="C848" s="11"/>
      <c r="D848" s="197">
        <v>1268.6666666666667</v>
      </c>
      <c r="E848" s="197">
        <v>1143.3333333333333</v>
      </c>
      <c r="F848" s="197">
        <v>1188.3333333333333</v>
      </c>
      <c r="G848" s="197">
        <v>1130.1666666666667</v>
      </c>
      <c r="H848" s="197">
        <v>1150</v>
      </c>
      <c r="I848" s="197">
        <v>1316.6666666666667</v>
      </c>
      <c r="J848" s="197">
        <v>1148.8333333333333</v>
      </c>
      <c r="K848" s="197">
        <v>1101.6666666666667</v>
      </c>
      <c r="L848" s="197">
        <v>1105</v>
      </c>
      <c r="M848" s="197">
        <v>1013.3333333333334</v>
      </c>
      <c r="N848" s="197">
        <v>838</v>
      </c>
      <c r="O848" s="197">
        <v>1289</v>
      </c>
      <c r="P848" s="197">
        <v>963.66666666666663</v>
      </c>
      <c r="Q848" s="197">
        <v>1111.6666666666667</v>
      </c>
      <c r="R848" s="197">
        <v>1254.5</v>
      </c>
      <c r="S848" s="188"/>
      <c r="T848" s="189"/>
      <c r="U848" s="189"/>
      <c r="V848" s="189"/>
      <c r="W848" s="189"/>
      <c r="X848" s="189"/>
      <c r="Y848" s="189"/>
      <c r="Z848" s="189"/>
      <c r="AA848" s="189"/>
      <c r="AB848" s="189"/>
      <c r="AC848" s="189"/>
      <c r="AD848" s="189"/>
      <c r="AE848" s="189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196"/>
    </row>
    <row r="849" spans="1:45">
      <c r="A849" s="33"/>
      <c r="B849" s="2" t="s">
        <v>219</v>
      </c>
      <c r="C849" s="31"/>
      <c r="D849" s="195">
        <v>1277</v>
      </c>
      <c r="E849" s="195">
        <v>1135</v>
      </c>
      <c r="F849" s="195">
        <v>1185</v>
      </c>
      <c r="G849" s="195">
        <v>1124</v>
      </c>
      <c r="H849" s="195">
        <v>1150</v>
      </c>
      <c r="I849" s="195">
        <v>1300</v>
      </c>
      <c r="J849" s="195">
        <v>1136</v>
      </c>
      <c r="K849" s="195">
        <v>1105</v>
      </c>
      <c r="L849" s="195">
        <v>1105</v>
      </c>
      <c r="M849" s="195">
        <v>1005</v>
      </c>
      <c r="N849" s="195">
        <v>845.5</v>
      </c>
      <c r="O849" s="195">
        <v>1274.5</v>
      </c>
      <c r="P849" s="195">
        <v>971</v>
      </c>
      <c r="Q849" s="195">
        <v>1115</v>
      </c>
      <c r="R849" s="195">
        <v>1255.5</v>
      </c>
      <c r="S849" s="188"/>
      <c r="T849" s="189"/>
      <c r="U849" s="189"/>
      <c r="V849" s="189"/>
      <c r="W849" s="189"/>
      <c r="X849" s="189"/>
      <c r="Y849" s="189"/>
      <c r="Z849" s="189"/>
      <c r="AA849" s="189"/>
      <c r="AB849" s="189"/>
      <c r="AC849" s="189"/>
      <c r="AD849" s="189"/>
      <c r="AE849" s="189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196"/>
    </row>
    <row r="850" spans="1:45">
      <c r="A850" s="33"/>
      <c r="B850" s="2" t="s">
        <v>220</v>
      </c>
      <c r="C850" s="31"/>
      <c r="D850" s="195">
        <v>41.634921240068017</v>
      </c>
      <c r="E850" s="195">
        <v>27.325202042558928</v>
      </c>
      <c r="F850" s="195">
        <v>28.577380332470412</v>
      </c>
      <c r="G850" s="195">
        <v>34.312777017703858</v>
      </c>
      <c r="H850" s="195">
        <v>54.772255750516614</v>
      </c>
      <c r="I850" s="195">
        <v>40.824829046386398</v>
      </c>
      <c r="J850" s="195">
        <v>34.516179780889232</v>
      </c>
      <c r="K850" s="195">
        <v>18.34847859269718</v>
      </c>
      <c r="L850" s="195">
        <v>13.784048752090222</v>
      </c>
      <c r="M850" s="195">
        <v>30.767948691238203</v>
      </c>
      <c r="N850" s="195">
        <v>70.415907293735842</v>
      </c>
      <c r="O850" s="195">
        <v>52.402290026295553</v>
      </c>
      <c r="P850" s="195">
        <v>25.342980619229991</v>
      </c>
      <c r="Q850" s="195">
        <v>51.153364177409351</v>
      </c>
      <c r="R850" s="195">
        <v>26.89795531262553</v>
      </c>
      <c r="S850" s="188"/>
      <c r="T850" s="189"/>
      <c r="U850" s="189"/>
      <c r="V850" s="189"/>
      <c r="W850" s="189"/>
      <c r="X850" s="189"/>
      <c r="Y850" s="189"/>
      <c r="Z850" s="189"/>
      <c r="AA850" s="189"/>
      <c r="AB850" s="189"/>
      <c r="AC850" s="189"/>
      <c r="AD850" s="189"/>
      <c r="AE850" s="189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196"/>
    </row>
    <row r="851" spans="1:45">
      <c r="A851" s="33"/>
      <c r="B851" s="2" t="s">
        <v>86</v>
      </c>
      <c r="C851" s="31"/>
      <c r="D851" s="12">
        <v>3.2817856994273267E-2</v>
      </c>
      <c r="E851" s="12">
        <v>2.3899593623229385E-2</v>
      </c>
      <c r="F851" s="12">
        <v>2.4048286394785762E-2</v>
      </c>
      <c r="G851" s="12">
        <v>3.036081140041633E-2</v>
      </c>
      <c r="H851" s="12">
        <v>4.7628048478710099E-2</v>
      </c>
      <c r="I851" s="12">
        <v>3.1006199275736505E-2</v>
      </c>
      <c r="J851" s="12">
        <v>3.0044549352290062E-2</v>
      </c>
      <c r="K851" s="12">
        <v>1.6655199932856742E-2</v>
      </c>
      <c r="L851" s="12">
        <v>1.2474252264335042E-2</v>
      </c>
      <c r="M851" s="12">
        <v>3.036310726109033E-2</v>
      </c>
      <c r="N851" s="12">
        <v>8.402852899013824E-2</v>
      </c>
      <c r="O851" s="12">
        <v>4.0653444551043874E-2</v>
      </c>
      <c r="P851" s="12">
        <v>2.6298492513901754E-2</v>
      </c>
      <c r="Q851" s="12">
        <v>4.6015020249543639E-2</v>
      </c>
      <c r="R851" s="12">
        <v>2.1441176016441237E-2</v>
      </c>
      <c r="S851" s="11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0"/>
    </row>
    <row r="852" spans="1:45">
      <c r="A852" s="33"/>
      <c r="B852" s="2" t="s">
        <v>221</v>
      </c>
      <c r="C852" s="31"/>
      <c r="D852" s="12">
        <v>9.6395520507003729E-2</v>
      </c>
      <c r="E852" s="12">
        <v>-1.1918908213604196E-2</v>
      </c>
      <c r="F852" s="12">
        <v>2.6970580821720436E-2</v>
      </c>
      <c r="G852" s="12">
        <v>-2.3297684635050886E-2</v>
      </c>
      <c r="H852" s="12">
        <v>-6.1575024305930981E-3</v>
      </c>
      <c r="I852" s="12">
        <v>0.13787764214468345</v>
      </c>
      <c r="J852" s="12">
        <v>-7.165748442620079E-3</v>
      </c>
      <c r="K852" s="12">
        <v>-4.7927694357423167E-2</v>
      </c>
      <c r="L852" s="12">
        <v>-4.504699146591773E-2</v>
      </c>
      <c r="M852" s="12">
        <v>-0.1242663209823196</v>
      </c>
      <c r="N852" s="12">
        <v>-0.27579129307551042</v>
      </c>
      <c r="O852" s="12">
        <v>0.11396780814518737</v>
      </c>
      <c r="P852" s="12">
        <v>-0.16718879406575204</v>
      </c>
      <c r="Q852" s="12">
        <v>-3.9285585682906521E-2</v>
      </c>
      <c r="R852" s="12">
        <v>8.415253321810523E-2</v>
      </c>
      <c r="S852" s="11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0"/>
    </row>
    <row r="853" spans="1:45">
      <c r="A853" s="33"/>
      <c r="B853" s="54" t="s">
        <v>222</v>
      </c>
      <c r="C853" s="55"/>
      <c r="D853" s="53">
        <v>2.0499999999999998</v>
      </c>
      <c r="E853" s="53">
        <v>0.1</v>
      </c>
      <c r="F853" s="53">
        <v>0.8</v>
      </c>
      <c r="G853" s="53">
        <v>0.1</v>
      </c>
      <c r="H853" s="53">
        <v>0.21</v>
      </c>
      <c r="I853" s="53" t="s">
        <v>223</v>
      </c>
      <c r="J853" s="53">
        <v>0.19</v>
      </c>
      <c r="K853" s="53">
        <v>0.55000000000000004</v>
      </c>
      <c r="L853" s="53">
        <v>0.49</v>
      </c>
      <c r="M853" s="53">
        <v>1.92</v>
      </c>
      <c r="N853" s="53">
        <v>4.6500000000000004</v>
      </c>
      <c r="O853" s="53">
        <v>2.37</v>
      </c>
      <c r="P853" s="53">
        <v>2.69</v>
      </c>
      <c r="Q853" s="53">
        <v>0.39</v>
      </c>
      <c r="R853" s="53">
        <v>1.83</v>
      </c>
      <c r="S853" s="11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0"/>
    </row>
    <row r="854" spans="1:45">
      <c r="B854" s="34" t="s">
        <v>267</v>
      </c>
      <c r="C854" s="1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AS854" s="70"/>
    </row>
    <row r="855" spans="1:45">
      <c r="AS855" s="70"/>
    </row>
    <row r="856" spans="1:45" ht="15">
      <c r="B856" s="37" t="s">
        <v>525</v>
      </c>
      <c r="AS856" s="30" t="s">
        <v>67</v>
      </c>
    </row>
    <row r="857" spans="1:45" ht="15">
      <c r="A857" s="27" t="s">
        <v>18</v>
      </c>
      <c r="B857" s="17" t="s">
        <v>117</v>
      </c>
      <c r="C857" s="14" t="s">
        <v>118</v>
      </c>
      <c r="D857" s="15" t="s">
        <v>207</v>
      </c>
      <c r="E857" s="16" t="s">
        <v>207</v>
      </c>
      <c r="F857" s="16" t="s">
        <v>207</v>
      </c>
      <c r="G857" s="16" t="s">
        <v>207</v>
      </c>
      <c r="H857" s="16" t="s">
        <v>207</v>
      </c>
      <c r="I857" s="16" t="s">
        <v>207</v>
      </c>
      <c r="J857" s="16" t="s">
        <v>207</v>
      </c>
      <c r="K857" s="16" t="s">
        <v>207</v>
      </c>
      <c r="L857" s="16" t="s">
        <v>207</v>
      </c>
      <c r="M857" s="16" t="s">
        <v>207</v>
      </c>
      <c r="N857" s="16" t="s">
        <v>207</v>
      </c>
      <c r="O857" s="16" t="s">
        <v>207</v>
      </c>
      <c r="P857" s="11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</v>
      </c>
    </row>
    <row r="858" spans="1:45">
      <c r="A858" s="33"/>
      <c r="B858" s="18" t="s">
        <v>208</v>
      </c>
      <c r="C858" s="7" t="s">
        <v>208</v>
      </c>
      <c r="D858" s="110" t="s">
        <v>209</v>
      </c>
      <c r="E858" s="111" t="s">
        <v>210</v>
      </c>
      <c r="F858" s="111" t="s">
        <v>211</v>
      </c>
      <c r="G858" s="111" t="s">
        <v>224</v>
      </c>
      <c r="H858" s="111" t="s">
        <v>212</v>
      </c>
      <c r="I858" s="111" t="s">
        <v>213</v>
      </c>
      <c r="J858" s="111" t="s">
        <v>234</v>
      </c>
      <c r="K858" s="111" t="s">
        <v>231</v>
      </c>
      <c r="L858" s="111" t="s">
        <v>232</v>
      </c>
      <c r="M858" s="111" t="s">
        <v>214</v>
      </c>
      <c r="N858" s="111" t="s">
        <v>233</v>
      </c>
      <c r="O858" s="111" t="s">
        <v>215</v>
      </c>
      <c r="P858" s="11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 t="s">
        <v>3</v>
      </c>
    </row>
    <row r="859" spans="1:45">
      <c r="A859" s="33"/>
      <c r="B859" s="18"/>
      <c r="C859" s="7"/>
      <c r="D859" s="8" t="s">
        <v>104</v>
      </c>
      <c r="E859" s="9" t="s">
        <v>216</v>
      </c>
      <c r="F859" s="9" t="s">
        <v>216</v>
      </c>
      <c r="G859" s="9" t="s">
        <v>216</v>
      </c>
      <c r="H859" s="9" t="s">
        <v>102</v>
      </c>
      <c r="I859" s="9" t="s">
        <v>102</v>
      </c>
      <c r="J859" s="9" t="s">
        <v>102</v>
      </c>
      <c r="K859" s="9" t="s">
        <v>104</v>
      </c>
      <c r="L859" s="9" t="s">
        <v>104</v>
      </c>
      <c r="M859" s="9" t="s">
        <v>216</v>
      </c>
      <c r="N859" s="9" t="s">
        <v>102</v>
      </c>
      <c r="O859" s="9" t="s">
        <v>102</v>
      </c>
      <c r="P859" s="11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0</v>
      </c>
    </row>
    <row r="860" spans="1:45">
      <c r="A860" s="33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11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0</v>
      </c>
    </row>
    <row r="861" spans="1:45">
      <c r="A861" s="33"/>
      <c r="B861" s="17">
        <v>1</v>
      </c>
      <c r="C861" s="13">
        <v>1</v>
      </c>
      <c r="D861" s="184">
        <v>214.226</v>
      </c>
      <c r="E861" s="184">
        <v>217</v>
      </c>
      <c r="F861" s="185">
        <v>220</v>
      </c>
      <c r="G861" s="183">
        <v>200</v>
      </c>
      <c r="H861" s="185">
        <v>201</v>
      </c>
      <c r="I861" s="184">
        <v>203</v>
      </c>
      <c r="J861" s="185">
        <v>206</v>
      </c>
      <c r="K861" s="183">
        <v>169</v>
      </c>
      <c r="L861" s="184">
        <v>208</v>
      </c>
      <c r="M861" s="184">
        <v>201.1</v>
      </c>
      <c r="N861" s="183">
        <v>248.99999999999997</v>
      </c>
      <c r="O861" s="184">
        <v>219</v>
      </c>
      <c r="P861" s="188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  <c r="AA861" s="189"/>
      <c r="AB861" s="189"/>
      <c r="AC861" s="189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190">
        <v>1</v>
      </c>
    </row>
    <row r="862" spans="1:45">
      <c r="A862" s="33"/>
      <c r="B862" s="18">
        <v>1</v>
      </c>
      <c r="C862" s="7">
        <v>2</v>
      </c>
      <c r="D862" s="192">
        <v>243.351</v>
      </c>
      <c r="E862" s="192">
        <v>216</v>
      </c>
      <c r="F862" s="193">
        <v>220</v>
      </c>
      <c r="G862" s="191">
        <v>200</v>
      </c>
      <c r="H862" s="193">
        <v>202</v>
      </c>
      <c r="I862" s="192">
        <v>204</v>
      </c>
      <c r="J862" s="193">
        <v>203</v>
      </c>
      <c r="K862" s="191">
        <v>171</v>
      </c>
      <c r="L862" s="192">
        <v>207</v>
      </c>
      <c r="M862" s="192">
        <v>216.6</v>
      </c>
      <c r="N862" s="191">
        <v>263</v>
      </c>
      <c r="O862" s="192">
        <v>224</v>
      </c>
      <c r="P862" s="188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  <c r="AA862" s="189"/>
      <c r="AB862" s="189"/>
      <c r="AC862" s="189"/>
      <c r="AD862" s="189"/>
      <c r="AE862" s="189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190" t="e">
        <v>#N/A</v>
      </c>
    </row>
    <row r="863" spans="1:45">
      <c r="A863" s="33"/>
      <c r="B863" s="18">
        <v>1</v>
      </c>
      <c r="C863" s="7">
        <v>3</v>
      </c>
      <c r="D863" s="192">
        <v>233.708</v>
      </c>
      <c r="E863" s="192">
        <v>217</v>
      </c>
      <c r="F863" s="193">
        <v>220</v>
      </c>
      <c r="G863" s="191">
        <v>200</v>
      </c>
      <c r="H863" s="193">
        <v>209</v>
      </c>
      <c r="I863" s="192">
        <v>203</v>
      </c>
      <c r="J863" s="193">
        <v>198</v>
      </c>
      <c r="K863" s="211">
        <v>207</v>
      </c>
      <c r="L863" s="195">
        <v>210</v>
      </c>
      <c r="M863" s="195">
        <v>210.5</v>
      </c>
      <c r="N863" s="194">
        <v>252</v>
      </c>
      <c r="O863" s="195">
        <v>214</v>
      </c>
      <c r="P863" s="188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90">
        <v>16</v>
      </c>
    </row>
    <row r="864" spans="1:45">
      <c r="A864" s="33"/>
      <c r="B864" s="18">
        <v>1</v>
      </c>
      <c r="C864" s="7">
        <v>4</v>
      </c>
      <c r="D864" s="210">
        <v>281.60300000000001</v>
      </c>
      <c r="E864" s="192">
        <v>216</v>
      </c>
      <c r="F864" s="193">
        <v>220</v>
      </c>
      <c r="G864" s="191">
        <v>200</v>
      </c>
      <c r="H864" s="193">
        <v>199</v>
      </c>
      <c r="I864" s="192">
        <v>201</v>
      </c>
      <c r="J864" s="193">
        <v>210</v>
      </c>
      <c r="K864" s="194">
        <v>159</v>
      </c>
      <c r="L864" s="195">
        <v>208</v>
      </c>
      <c r="M864" s="195">
        <v>212.3</v>
      </c>
      <c r="N864" s="211">
        <v>288</v>
      </c>
      <c r="O864" s="195">
        <v>217</v>
      </c>
      <c r="P864" s="188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90">
        <v>208.85234074074074</v>
      </c>
    </row>
    <row r="865" spans="1:45">
      <c r="A865" s="33"/>
      <c r="B865" s="18">
        <v>1</v>
      </c>
      <c r="C865" s="7">
        <v>5</v>
      </c>
      <c r="D865" s="192">
        <v>172.196</v>
      </c>
      <c r="E865" s="192">
        <v>210</v>
      </c>
      <c r="F865" s="192">
        <v>220</v>
      </c>
      <c r="G865" s="191">
        <v>200</v>
      </c>
      <c r="H865" s="192">
        <v>201</v>
      </c>
      <c r="I865" s="192">
        <v>201</v>
      </c>
      <c r="J865" s="192">
        <v>199</v>
      </c>
      <c r="K865" s="191">
        <v>177</v>
      </c>
      <c r="L865" s="192">
        <v>202.99999999999997</v>
      </c>
      <c r="M865" s="192">
        <v>196.5</v>
      </c>
      <c r="N865" s="191">
        <v>253.00000000000003</v>
      </c>
      <c r="O865" s="192">
        <v>204</v>
      </c>
      <c r="P865" s="188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90">
        <v>43</v>
      </c>
    </row>
    <row r="866" spans="1:45">
      <c r="A866" s="33"/>
      <c r="B866" s="18">
        <v>1</v>
      </c>
      <c r="C866" s="7">
        <v>6</v>
      </c>
      <c r="D866" s="192">
        <v>182.291</v>
      </c>
      <c r="E866" s="192">
        <v>211</v>
      </c>
      <c r="F866" s="192">
        <v>220</v>
      </c>
      <c r="G866" s="191">
        <v>200</v>
      </c>
      <c r="H866" s="192">
        <v>199</v>
      </c>
      <c r="I866" s="192">
        <v>201</v>
      </c>
      <c r="J866" s="192">
        <v>199</v>
      </c>
      <c r="K866" s="191">
        <v>172</v>
      </c>
      <c r="L866" s="192">
        <v>201</v>
      </c>
      <c r="M866" s="192">
        <v>205.1</v>
      </c>
      <c r="N866" s="191">
        <v>245</v>
      </c>
      <c r="O866" s="192">
        <v>220</v>
      </c>
      <c r="P866" s="188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96"/>
    </row>
    <row r="867" spans="1:45">
      <c r="A867" s="33"/>
      <c r="B867" s="19" t="s">
        <v>218</v>
      </c>
      <c r="C867" s="11"/>
      <c r="D867" s="197">
        <v>221.22916666666663</v>
      </c>
      <c r="E867" s="197">
        <v>214.5</v>
      </c>
      <c r="F867" s="197">
        <v>220</v>
      </c>
      <c r="G867" s="197">
        <v>200</v>
      </c>
      <c r="H867" s="197">
        <v>201.83333333333334</v>
      </c>
      <c r="I867" s="197">
        <v>202.16666666666666</v>
      </c>
      <c r="J867" s="197">
        <v>202.5</v>
      </c>
      <c r="K867" s="197">
        <v>175.83333333333334</v>
      </c>
      <c r="L867" s="197">
        <v>206.16666666666666</v>
      </c>
      <c r="M867" s="197">
        <v>207.01666666666665</v>
      </c>
      <c r="N867" s="197">
        <v>258.33333333333331</v>
      </c>
      <c r="O867" s="197">
        <v>216.33333333333334</v>
      </c>
      <c r="P867" s="188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96"/>
    </row>
    <row r="868" spans="1:45">
      <c r="A868" s="33"/>
      <c r="B868" s="2" t="s">
        <v>219</v>
      </c>
      <c r="C868" s="31"/>
      <c r="D868" s="195">
        <v>223.96699999999998</v>
      </c>
      <c r="E868" s="195">
        <v>216</v>
      </c>
      <c r="F868" s="195">
        <v>220</v>
      </c>
      <c r="G868" s="195">
        <v>200</v>
      </c>
      <c r="H868" s="195">
        <v>201</v>
      </c>
      <c r="I868" s="195">
        <v>202</v>
      </c>
      <c r="J868" s="195">
        <v>201</v>
      </c>
      <c r="K868" s="195">
        <v>171.5</v>
      </c>
      <c r="L868" s="195">
        <v>207.5</v>
      </c>
      <c r="M868" s="195">
        <v>207.8</v>
      </c>
      <c r="N868" s="195">
        <v>252.5</v>
      </c>
      <c r="O868" s="195">
        <v>218</v>
      </c>
      <c r="P868" s="188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96"/>
    </row>
    <row r="869" spans="1:45">
      <c r="A869" s="33"/>
      <c r="B869" s="2" t="s">
        <v>220</v>
      </c>
      <c r="C869" s="31"/>
      <c r="D869" s="195">
        <v>40.643752638833504</v>
      </c>
      <c r="E869" s="195">
        <v>3.1464265445104549</v>
      </c>
      <c r="F869" s="195">
        <v>0</v>
      </c>
      <c r="G869" s="195">
        <v>0</v>
      </c>
      <c r="H869" s="195">
        <v>3.7103458958251676</v>
      </c>
      <c r="I869" s="195">
        <v>1.3291601358251257</v>
      </c>
      <c r="J869" s="195">
        <v>4.7644516998286379</v>
      </c>
      <c r="K869" s="195">
        <v>16.375795146088837</v>
      </c>
      <c r="L869" s="195">
        <v>3.4302575219167881</v>
      </c>
      <c r="M869" s="195">
        <v>7.4989110320543659</v>
      </c>
      <c r="N869" s="195">
        <v>15.71835445161696</v>
      </c>
      <c r="O869" s="195">
        <v>6.8896056974740336</v>
      </c>
      <c r="P869" s="188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96"/>
    </row>
    <row r="870" spans="1:45">
      <c r="A870" s="33"/>
      <c r="B870" s="2" t="s">
        <v>86</v>
      </c>
      <c r="C870" s="31"/>
      <c r="D870" s="12">
        <v>0.18371787613372337</v>
      </c>
      <c r="E870" s="12">
        <v>1.466865521916296E-2</v>
      </c>
      <c r="F870" s="12">
        <v>0</v>
      </c>
      <c r="G870" s="12">
        <v>0</v>
      </c>
      <c r="H870" s="12">
        <v>1.8383216659744843E-2</v>
      </c>
      <c r="I870" s="12">
        <v>6.5745761046584949E-3</v>
      </c>
      <c r="J870" s="12">
        <v>2.3528156542363645E-2</v>
      </c>
      <c r="K870" s="12">
        <v>9.3132484243159258E-2</v>
      </c>
      <c r="L870" s="12">
        <v>1.6638274156427428E-2</v>
      </c>
      <c r="M870" s="12">
        <v>3.6223706780715077E-2</v>
      </c>
      <c r="N870" s="12">
        <v>6.0845243038517273E-2</v>
      </c>
      <c r="O870" s="12">
        <v>3.1847175797260555E-2</v>
      </c>
      <c r="P870" s="11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0"/>
    </row>
    <row r="871" spans="1:45">
      <c r="A871" s="33"/>
      <c r="B871" s="2" t="s">
        <v>221</v>
      </c>
      <c r="C871" s="31"/>
      <c r="D871" s="12">
        <v>5.9261131007815049E-2</v>
      </c>
      <c r="E871" s="12">
        <v>2.7041397952393575E-2</v>
      </c>
      <c r="F871" s="12">
        <v>5.3375792771685582E-2</v>
      </c>
      <c r="G871" s="12">
        <v>-4.2385642934831269E-2</v>
      </c>
      <c r="H871" s="12">
        <v>-3.3607511328400452E-2</v>
      </c>
      <c r="I871" s="12">
        <v>-3.2011487399958627E-2</v>
      </c>
      <c r="J871" s="12">
        <v>-3.0415463471516579E-2</v>
      </c>
      <c r="K871" s="12">
        <v>-0.15809737774687238</v>
      </c>
      <c r="L871" s="12">
        <v>-1.2859200258655279E-2</v>
      </c>
      <c r="M871" s="12">
        <v>-8.7893392411283466E-3</v>
      </c>
      <c r="N871" s="12">
        <v>0.23691854454250949</v>
      </c>
      <c r="O871" s="12">
        <v>3.581952955882417E-2</v>
      </c>
      <c r="P871" s="11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54" t="s">
        <v>222</v>
      </c>
      <c r="C872" s="55"/>
      <c r="D872" s="53">
        <v>1.28</v>
      </c>
      <c r="E872" s="53">
        <v>0.67</v>
      </c>
      <c r="F872" s="53">
        <v>1.17</v>
      </c>
      <c r="G872" s="53" t="s">
        <v>223</v>
      </c>
      <c r="H872" s="53">
        <v>0.47</v>
      </c>
      <c r="I872" s="53">
        <v>0.44</v>
      </c>
      <c r="J872" s="53">
        <v>0.41</v>
      </c>
      <c r="K872" s="53">
        <v>2.81</v>
      </c>
      <c r="L872" s="53">
        <v>0.08</v>
      </c>
      <c r="M872" s="53">
        <v>0</v>
      </c>
      <c r="N872" s="53">
        <v>4.62</v>
      </c>
      <c r="O872" s="53">
        <v>0.84</v>
      </c>
      <c r="P872" s="11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B873" s="34" t="s">
        <v>268</v>
      </c>
      <c r="C873" s="1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AS873" s="70"/>
    </row>
    <row r="874" spans="1:45">
      <c r="AS874" s="70"/>
    </row>
    <row r="875" spans="1:45" ht="15">
      <c r="B875" s="37" t="s">
        <v>526</v>
      </c>
      <c r="AS875" s="30" t="s">
        <v>276</v>
      </c>
    </row>
    <row r="876" spans="1:45" ht="15">
      <c r="A876" s="27" t="s">
        <v>21</v>
      </c>
      <c r="B876" s="17" t="s">
        <v>117</v>
      </c>
      <c r="C876" s="14" t="s">
        <v>118</v>
      </c>
      <c r="D876" s="15" t="s">
        <v>207</v>
      </c>
      <c r="E876" s="16" t="s">
        <v>207</v>
      </c>
      <c r="F876" s="16" t="s">
        <v>207</v>
      </c>
      <c r="G876" s="16" t="s">
        <v>207</v>
      </c>
      <c r="H876" s="16" t="s">
        <v>207</v>
      </c>
      <c r="I876" s="16" t="s">
        <v>207</v>
      </c>
      <c r="J876" s="16" t="s">
        <v>207</v>
      </c>
      <c r="K876" s="16" t="s">
        <v>207</v>
      </c>
      <c r="L876" s="16" t="s">
        <v>207</v>
      </c>
      <c r="M876" s="16" t="s">
        <v>207</v>
      </c>
      <c r="N876" s="16" t="s">
        <v>207</v>
      </c>
      <c r="O876" s="11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1</v>
      </c>
    </row>
    <row r="877" spans="1:45">
      <c r="A877" s="33"/>
      <c r="B877" s="18" t="s">
        <v>208</v>
      </c>
      <c r="C877" s="7" t="s">
        <v>208</v>
      </c>
      <c r="D877" s="110" t="s">
        <v>209</v>
      </c>
      <c r="E877" s="111" t="s">
        <v>210</v>
      </c>
      <c r="F877" s="111" t="s">
        <v>211</v>
      </c>
      <c r="G877" s="111" t="s">
        <v>224</v>
      </c>
      <c r="H877" s="111" t="s">
        <v>212</v>
      </c>
      <c r="I877" s="111" t="s">
        <v>213</v>
      </c>
      <c r="J877" s="111" t="s">
        <v>231</v>
      </c>
      <c r="K877" s="111" t="s">
        <v>232</v>
      </c>
      <c r="L877" s="111" t="s">
        <v>214</v>
      </c>
      <c r="M877" s="111" t="s">
        <v>233</v>
      </c>
      <c r="N877" s="111" t="s">
        <v>215</v>
      </c>
      <c r="O877" s="11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 t="s">
        <v>3</v>
      </c>
    </row>
    <row r="878" spans="1:45">
      <c r="A878" s="33"/>
      <c r="B878" s="18"/>
      <c r="C878" s="7"/>
      <c r="D878" s="8" t="s">
        <v>102</v>
      </c>
      <c r="E878" s="9" t="s">
        <v>216</v>
      </c>
      <c r="F878" s="9" t="s">
        <v>216</v>
      </c>
      <c r="G878" s="9" t="s">
        <v>216</v>
      </c>
      <c r="H878" s="9" t="s">
        <v>102</v>
      </c>
      <c r="I878" s="9" t="s">
        <v>102</v>
      </c>
      <c r="J878" s="9" t="s">
        <v>104</v>
      </c>
      <c r="K878" s="9" t="s">
        <v>104</v>
      </c>
      <c r="L878" s="9" t="s">
        <v>216</v>
      </c>
      <c r="M878" s="9" t="s">
        <v>102</v>
      </c>
      <c r="N878" s="9" t="s">
        <v>102</v>
      </c>
      <c r="O878" s="11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1</v>
      </c>
    </row>
    <row r="879" spans="1:45">
      <c r="A879" s="33"/>
      <c r="B879" s="18"/>
      <c r="C879" s="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11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7">
        <v>1</v>
      </c>
      <c r="C880" s="13">
        <v>1</v>
      </c>
      <c r="D880" s="202" t="s">
        <v>97</v>
      </c>
      <c r="E880" s="203">
        <v>23.1</v>
      </c>
      <c r="F880" s="204">
        <v>20.8</v>
      </c>
      <c r="G880" s="202">
        <v>23</v>
      </c>
      <c r="H880" s="204">
        <v>22.6</v>
      </c>
      <c r="I880" s="202">
        <v>27.5</v>
      </c>
      <c r="J880" s="214" t="s">
        <v>97</v>
      </c>
      <c r="K880" s="202" t="s">
        <v>97</v>
      </c>
      <c r="L880" s="202">
        <v>9</v>
      </c>
      <c r="M880" s="202">
        <v>6</v>
      </c>
      <c r="N880" s="203">
        <v>23.2</v>
      </c>
      <c r="O880" s="199"/>
      <c r="P880" s="200"/>
      <c r="Q880" s="200"/>
      <c r="R880" s="200"/>
      <c r="S880" s="200"/>
      <c r="T880" s="200"/>
      <c r="U880" s="200"/>
      <c r="V880" s="200"/>
      <c r="W880" s="200"/>
      <c r="X880" s="200"/>
      <c r="Y880" s="200"/>
      <c r="Z880" s="200"/>
      <c r="AA880" s="200"/>
      <c r="AB880" s="200"/>
      <c r="AC880" s="200"/>
      <c r="AD880" s="200"/>
      <c r="AE880" s="200"/>
      <c r="AF880" s="200"/>
      <c r="AG880" s="200"/>
      <c r="AH880" s="200"/>
      <c r="AI880" s="200"/>
      <c r="AJ880" s="200"/>
      <c r="AK880" s="200"/>
      <c r="AL880" s="200"/>
      <c r="AM880" s="200"/>
      <c r="AN880" s="200"/>
      <c r="AO880" s="200"/>
      <c r="AP880" s="200"/>
      <c r="AQ880" s="200"/>
      <c r="AR880" s="200"/>
      <c r="AS880" s="205">
        <v>1</v>
      </c>
    </row>
    <row r="881" spans="1:45">
      <c r="A881" s="33"/>
      <c r="B881" s="18">
        <v>1</v>
      </c>
      <c r="C881" s="7">
        <v>2</v>
      </c>
      <c r="D881" s="206" t="s">
        <v>97</v>
      </c>
      <c r="E881" s="216">
        <v>18.7</v>
      </c>
      <c r="F881" s="208">
        <v>22.2</v>
      </c>
      <c r="G881" s="206">
        <v>24</v>
      </c>
      <c r="H881" s="208">
        <v>22.2</v>
      </c>
      <c r="I881" s="206">
        <v>27</v>
      </c>
      <c r="J881" s="212" t="s">
        <v>97</v>
      </c>
      <c r="K881" s="206" t="s">
        <v>97</v>
      </c>
      <c r="L881" s="206">
        <v>9.1</v>
      </c>
      <c r="M881" s="206">
        <v>1.8</v>
      </c>
      <c r="N881" s="207">
        <v>23.7</v>
      </c>
      <c r="O881" s="199"/>
      <c r="P881" s="200"/>
      <c r="Q881" s="200"/>
      <c r="R881" s="200"/>
      <c r="S881" s="200"/>
      <c r="T881" s="200"/>
      <c r="U881" s="200"/>
      <c r="V881" s="200"/>
      <c r="W881" s="200"/>
      <c r="X881" s="200"/>
      <c r="Y881" s="200"/>
      <c r="Z881" s="200"/>
      <c r="AA881" s="200"/>
      <c r="AB881" s="200"/>
      <c r="AC881" s="200"/>
      <c r="AD881" s="200"/>
      <c r="AE881" s="200"/>
      <c r="AF881" s="200"/>
      <c r="AG881" s="200"/>
      <c r="AH881" s="200"/>
      <c r="AI881" s="200"/>
      <c r="AJ881" s="200"/>
      <c r="AK881" s="200"/>
      <c r="AL881" s="200"/>
      <c r="AM881" s="200"/>
      <c r="AN881" s="200"/>
      <c r="AO881" s="200"/>
      <c r="AP881" s="200"/>
      <c r="AQ881" s="200"/>
      <c r="AR881" s="200"/>
      <c r="AS881" s="205">
        <v>2</v>
      </c>
    </row>
    <row r="882" spans="1:45">
      <c r="A882" s="33"/>
      <c r="B882" s="18">
        <v>1</v>
      </c>
      <c r="C882" s="7">
        <v>3</v>
      </c>
      <c r="D882" s="206" t="s">
        <v>97</v>
      </c>
      <c r="E882" s="207">
        <v>22</v>
      </c>
      <c r="F882" s="208">
        <v>22</v>
      </c>
      <c r="G882" s="206">
        <v>24</v>
      </c>
      <c r="H882" s="208">
        <v>22.8</v>
      </c>
      <c r="I882" s="206">
        <v>27</v>
      </c>
      <c r="J882" s="212" t="s">
        <v>97</v>
      </c>
      <c r="K882" s="212" t="s">
        <v>97</v>
      </c>
      <c r="L882" s="212">
        <v>8.5</v>
      </c>
      <c r="M882" s="212">
        <v>5.4</v>
      </c>
      <c r="N882" s="198">
        <v>22.5</v>
      </c>
      <c r="O882" s="199"/>
      <c r="P882" s="200"/>
      <c r="Q882" s="200"/>
      <c r="R882" s="200"/>
      <c r="S882" s="200"/>
      <c r="T882" s="200"/>
      <c r="U882" s="200"/>
      <c r="V882" s="200"/>
      <c r="W882" s="200"/>
      <c r="X882" s="200"/>
      <c r="Y882" s="200"/>
      <c r="Z882" s="200"/>
      <c r="AA882" s="200"/>
      <c r="AB882" s="200"/>
      <c r="AC882" s="200"/>
      <c r="AD882" s="200"/>
      <c r="AE882" s="200"/>
      <c r="AF882" s="200"/>
      <c r="AG882" s="200"/>
      <c r="AH882" s="200"/>
      <c r="AI882" s="200"/>
      <c r="AJ882" s="200"/>
      <c r="AK882" s="200"/>
      <c r="AL882" s="200"/>
      <c r="AM882" s="200"/>
      <c r="AN882" s="200"/>
      <c r="AO882" s="200"/>
      <c r="AP882" s="200"/>
      <c r="AQ882" s="200"/>
      <c r="AR882" s="200"/>
      <c r="AS882" s="205">
        <v>16</v>
      </c>
    </row>
    <row r="883" spans="1:45">
      <c r="A883" s="33"/>
      <c r="B883" s="18">
        <v>1</v>
      </c>
      <c r="C883" s="7">
        <v>4</v>
      </c>
      <c r="D883" s="206" t="s">
        <v>97</v>
      </c>
      <c r="E883" s="207">
        <v>21.8</v>
      </c>
      <c r="F883" s="208">
        <v>21.4</v>
      </c>
      <c r="G883" s="206">
        <v>23</v>
      </c>
      <c r="H883" s="208">
        <v>21.7</v>
      </c>
      <c r="I883" s="206">
        <v>27</v>
      </c>
      <c r="J883" s="212" t="s">
        <v>97</v>
      </c>
      <c r="K883" s="212" t="s">
        <v>97</v>
      </c>
      <c r="L883" s="212">
        <v>9.1999999999999993</v>
      </c>
      <c r="M883" s="212">
        <v>8.1</v>
      </c>
      <c r="N883" s="198">
        <v>21.4</v>
      </c>
      <c r="O883" s="199"/>
      <c r="P883" s="200"/>
      <c r="Q883" s="200"/>
      <c r="R883" s="200"/>
      <c r="S883" s="200"/>
      <c r="T883" s="200"/>
      <c r="U883" s="200"/>
      <c r="V883" s="200"/>
      <c r="W883" s="200"/>
      <c r="X883" s="200"/>
      <c r="Y883" s="200"/>
      <c r="Z883" s="200"/>
      <c r="AA883" s="200"/>
      <c r="AB883" s="200"/>
      <c r="AC883" s="200"/>
      <c r="AD883" s="200"/>
      <c r="AE883" s="200"/>
      <c r="AF883" s="200"/>
      <c r="AG883" s="200"/>
      <c r="AH883" s="200"/>
      <c r="AI883" s="200"/>
      <c r="AJ883" s="200"/>
      <c r="AK883" s="200"/>
      <c r="AL883" s="200"/>
      <c r="AM883" s="200"/>
      <c r="AN883" s="200"/>
      <c r="AO883" s="200"/>
      <c r="AP883" s="200"/>
      <c r="AQ883" s="200"/>
      <c r="AR883" s="200"/>
      <c r="AS883" s="205">
        <v>22.2225</v>
      </c>
    </row>
    <row r="884" spans="1:45">
      <c r="A884" s="33"/>
      <c r="B884" s="18">
        <v>1</v>
      </c>
      <c r="C884" s="7">
        <v>5</v>
      </c>
      <c r="D884" s="206" t="s">
        <v>97</v>
      </c>
      <c r="E884" s="207">
        <v>22.6</v>
      </c>
      <c r="F884" s="207">
        <v>22.7</v>
      </c>
      <c r="G884" s="206">
        <v>23</v>
      </c>
      <c r="H884" s="207">
        <v>22.1</v>
      </c>
      <c r="I884" s="206">
        <v>27</v>
      </c>
      <c r="J884" s="206" t="s">
        <v>97</v>
      </c>
      <c r="K884" s="206" t="s">
        <v>97</v>
      </c>
      <c r="L884" s="206">
        <v>8.6</v>
      </c>
      <c r="M884" s="206">
        <v>5.5</v>
      </c>
      <c r="N884" s="207">
        <v>20.3</v>
      </c>
      <c r="O884" s="199"/>
      <c r="P884" s="200"/>
      <c r="Q884" s="200"/>
      <c r="R884" s="200"/>
      <c r="S884" s="200"/>
      <c r="T884" s="200"/>
      <c r="U884" s="200"/>
      <c r="V884" s="200"/>
      <c r="W884" s="200"/>
      <c r="X884" s="200"/>
      <c r="Y884" s="200"/>
      <c r="Z884" s="200"/>
      <c r="AA884" s="200"/>
      <c r="AB884" s="200"/>
      <c r="AC884" s="200"/>
      <c r="AD884" s="200"/>
      <c r="AE884" s="200"/>
      <c r="AF884" s="200"/>
      <c r="AG884" s="200"/>
      <c r="AH884" s="200"/>
      <c r="AI884" s="200"/>
      <c r="AJ884" s="200"/>
      <c r="AK884" s="200"/>
      <c r="AL884" s="200"/>
      <c r="AM884" s="200"/>
      <c r="AN884" s="200"/>
      <c r="AO884" s="200"/>
      <c r="AP884" s="200"/>
      <c r="AQ884" s="200"/>
      <c r="AR884" s="200"/>
      <c r="AS884" s="205">
        <v>8</v>
      </c>
    </row>
    <row r="885" spans="1:45">
      <c r="A885" s="33"/>
      <c r="B885" s="18">
        <v>1</v>
      </c>
      <c r="C885" s="7">
        <v>6</v>
      </c>
      <c r="D885" s="206" t="s">
        <v>97</v>
      </c>
      <c r="E885" s="207">
        <v>22.2</v>
      </c>
      <c r="F885" s="207">
        <v>21.6</v>
      </c>
      <c r="G885" s="206">
        <v>22</v>
      </c>
      <c r="H885" s="207">
        <v>21.6</v>
      </c>
      <c r="I885" s="206">
        <v>27</v>
      </c>
      <c r="J885" s="206" t="s">
        <v>97</v>
      </c>
      <c r="K885" s="206" t="s">
        <v>97</v>
      </c>
      <c r="L885" s="206">
        <v>8.6999999999999993</v>
      </c>
      <c r="M885" s="206">
        <v>4.9000000000000004</v>
      </c>
      <c r="N885" s="207">
        <v>24.5</v>
      </c>
      <c r="O885" s="199"/>
      <c r="P885" s="200"/>
      <c r="Q885" s="200"/>
      <c r="R885" s="200"/>
      <c r="S885" s="200"/>
      <c r="T885" s="200"/>
      <c r="U885" s="200"/>
      <c r="V885" s="200"/>
      <c r="W885" s="200"/>
      <c r="X885" s="200"/>
      <c r="Y885" s="200"/>
      <c r="Z885" s="200"/>
      <c r="AA885" s="200"/>
      <c r="AB885" s="200"/>
      <c r="AC885" s="200"/>
      <c r="AD885" s="200"/>
      <c r="AE885" s="200"/>
      <c r="AF885" s="200"/>
      <c r="AG885" s="200"/>
      <c r="AH885" s="200"/>
      <c r="AI885" s="200"/>
      <c r="AJ885" s="200"/>
      <c r="AK885" s="200"/>
      <c r="AL885" s="200"/>
      <c r="AM885" s="200"/>
      <c r="AN885" s="200"/>
      <c r="AO885" s="200"/>
      <c r="AP885" s="200"/>
      <c r="AQ885" s="200"/>
      <c r="AR885" s="200"/>
      <c r="AS885" s="201"/>
    </row>
    <row r="886" spans="1:45">
      <c r="A886" s="33"/>
      <c r="B886" s="19" t="s">
        <v>218</v>
      </c>
      <c r="C886" s="11"/>
      <c r="D886" s="209" t="s">
        <v>652</v>
      </c>
      <c r="E886" s="209">
        <v>21.733333333333331</v>
      </c>
      <c r="F886" s="209">
        <v>21.783333333333335</v>
      </c>
      <c r="G886" s="209">
        <v>23.166666666666668</v>
      </c>
      <c r="H886" s="209">
        <v>22.166666666666668</v>
      </c>
      <c r="I886" s="209">
        <v>27.083333333333332</v>
      </c>
      <c r="J886" s="209" t="s">
        <v>652</v>
      </c>
      <c r="K886" s="209" t="s">
        <v>652</v>
      </c>
      <c r="L886" s="209">
        <v>8.85</v>
      </c>
      <c r="M886" s="209">
        <v>5.2833333333333323</v>
      </c>
      <c r="N886" s="209">
        <v>22.600000000000005</v>
      </c>
      <c r="O886" s="199"/>
      <c r="P886" s="200"/>
      <c r="Q886" s="200"/>
      <c r="R886" s="200"/>
      <c r="S886" s="200"/>
      <c r="T886" s="200"/>
      <c r="U886" s="200"/>
      <c r="V886" s="200"/>
      <c r="W886" s="200"/>
      <c r="X886" s="200"/>
      <c r="Y886" s="200"/>
      <c r="Z886" s="200"/>
      <c r="AA886" s="200"/>
      <c r="AB886" s="200"/>
      <c r="AC886" s="200"/>
      <c r="AD886" s="200"/>
      <c r="AE886" s="200"/>
      <c r="AF886" s="200"/>
      <c r="AG886" s="200"/>
      <c r="AH886" s="200"/>
      <c r="AI886" s="200"/>
      <c r="AJ886" s="200"/>
      <c r="AK886" s="200"/>
      <c r="AL886" s="200"/>
      <c r="AM886" s="200"/>
      <c r="AN886" s="200"/>
      <c r="AO886" s="200"/>
      <c r="AP886" s="200"/>
      <c r="AQ886" s="200"/>
      <c r="AR886" s="200"/>
      <c r="AS886" s="201"/>
    </row>
    <row r="887" spans="1:45">
      <c r="A887" s="33"/>
      <c r="B887" s="2" t="s">
        <v>219</v>
      </c>
      <c r="C887" s="31"/>
      <c r="D887" s="198" t="s">
        <v>652</v>
      </c>
      <c r="E887" s="198">
        <v>22.1</v>
      </c>
      <c r="F887" s="198">
        <v>21.8</v>
      </c>
      <c r="G887" s="198">
        <v>23</v>
      </c>
      <c r="H887" s="198">
        <v>22.15</v>
      </c>
      <c r="I887" s="198">
        <v>27</v>
      </c>
      <c r="J887" s="198" t="s">
        <v>652</v>
      </c>
      <c r="K887" s="198" t="s">
        <v>652</v>
      </c>
      <c r="L887" s="198">
        <v>8.85</v>
      </c>
      <c r="M887" s="198">
        <v>5.45</v>
      </c>
      <c r="N887" s="198">
        <v>22.85</v>
      </c>
      <c r="O887" s="199"/>
      <c r="P887" s="200"/>
      <c r="Q887" s="200"/>
      <c r="R887" s="200"/>
      <c r="S887" s="200"/>
      <c r="T887" s="200"/>
      <c r="U887" s="200"/>
      <c r="V887" s="200"/>
      <c r="W887" s="200"/>
      <c r="X887" s="200"/>
      <c r="Y887" s="200"/>
      <c r="Z887" s="200"/>
      <c r="AA887" s="200"/>
      <c r="AB887" s="200"/>
      <c r="AC887" s="200"/>
      <c r="AD887" s="200"/>
      <c r="AE887" s="200"/>
      <c r="AF887" s="200"/>
      <c r="AG887" s="200"/>
      <c r="AH887" s="200"/>
      <c r="AI887" s="200"/>
      <c r="AJ887" s="200"/>
      <c r="AK887" s="200"/>
      <c r="AL887" s="200"/>
      <c r="AM887" s="200"/>
      <c r="AN887" s="200"/>
      <c r="AO887" s="200"/>
      <c r="AP887" s="200"/>
      <c r="AQ887" s="200"/>
      <c r="AR887" s="200"/>
      <c r="AS887" s="201"/>
    </row>
    <row r="888" spans="1:45">
      <c r="A888" s="33"/>
      <c r="B888" s="2" t="s">
        <v>220</v>
      </c>
      <c r="C888" s="31"/>
      <c r="D888" s="198" t="s">
        <v>652</v>
      </c>
      <c r="E888" s="198">
        <v>1.5564917817536554</v>
      </c>
      <c r="F888" s="198">
        <v>0.66458006791256241</v>
      </c>
      <c r="G888" s="198">
        <v>0.752772652709081</v>
      </c>
      <c r="H888" s="198">
        <v>0.47609522856952352</v>
      </c>
      <c r="I888" s="198">
        <v>0.20412414523193151</v>
      </c>
      <c r="J888" s="198" t="s">
        <v>652</v>
      </c>
      <c r="K888" s="198" t="s">
        <v>652</v>
      </c>
      <c r="L888" s="198">
        <v>0.28809720581775861</v>
      </c>
      <c r="M888" s="198">
        <v>2.0390357198113698</v>
      </c>
      <c r="N888" s="198">
        <v>1.5440207252495024</v>
      </c>
      <c r="O888" s="199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  <c r="AC888" s="200"/>
      <c r="AD888" s="200"/>
      <c r="AE888" s="200"/>
      <c r="AF888" s="200"/>
      <c r="AG888" s="200"/>
      <c r="AH888" s="200"/>
      <c r="AI888" s="200"/>
      <c r="AJ888" s="200"/>
      <c r="AK888" s="200"/>
      <c r="AL888" s="200"/>
      <c r="AM888" s="200"/>
      <c r="AN888" s="200"/>
      <c r="AO888" s="200"/>
      <c r="AP888" s="200"/>
      <c r="AQ888" s="200"/>
      <c r="AR888" s="200"/>
      <c r="AS888" s="201"/>
    </row>
    <row r="889" spans="1:45">
      <c r="A889" s="33"/>
      <c r="B889" s="2" t="s">
        <v>86</v>
      </c>
      <c r="C889" s="31"/>
      <c r="D889" s="12" t="s">
        <v>652</v>
      </c>
      <c r="E889" s="12">
        <v>7.1617720019339984E-2</v>
      </c>
      <c r="F889" s="12">
        <v>3.0508648871272945E-2</v>
      </c>
      <c r="G889" s="12">
        <v>3.2493783570176155E-2</v>
      </c>
      <c r="H889" s="12">
        <v>2.1477980236219104E-2</v>
      </c>
      <c r="I889" s="12">
        <v>7.5368915162559325E-3</v>
      </c>
      <c r="J889" s="12" t="s">
        <v>652</v>
      </c>
      <c r="K889" s="12" t="s">
        <v>652</v>
      </c>
      <c r="L889" s="12">
        <v>3.2553356589577247E-2</v>
      </c>
      <c r="M889" s="12">
        <v>0.38593736021666314</v>
      </c>
      <c r="N889" s="12">
        <v>6.8319501117234602E-2</v>
      </c>
      <c r="O889" s="11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0"/>
    </row>
    <row r="890" spans="1:45">
      <c r="A890" s="33"/>
      <c r="B890" s="2" t="s">
        <v>221</v>
      </c>
      <c r="C890" s="31"/>
      <c r="D890" s="12" t="s">
        <v>652</v>
      </c>
      <c r="E890" s="12">
        <v>-2.2012224847189565E-2</v>
      </c>
      <c r="F890" s="12">
        <v>-1.9762252971837757E-2</v>
      </c>
      <c r="G890" s="12">
        <v>4.2486968912888612E-2</v>
      </c>
      <c r="H890" s="12">
        <v>-2.5124685941425584E-3</v>
      </c>
      <c r="I890" s="12">
        <v>0.21873476581542728</v>
      </c>
      <c r="J890" s="12" t="s">
        <v>652</v>
      </c>
      <c r="K890" s="12" t="s">
        <v>652</v>
      </c>
      <c r="L890" s="12">
        <v>-0.60175497806277423</v>
      </c>
      <c r="M890" s="12">
        <v>-0.76225297183785212</v>
      </c>
      <c r="N890" s="12">
        <v>1.698728765890456E-2</v>
      </c>
      <c r="O890" s="11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54" t="s">
        <v>222</v>
      </c>
      <c r="C891" s="55"/>
      <c r="D891" s="53">
        <v>0.8</v>
      </c>
      <c r="E891" s="53">
        <v>0.5</v>
      </c>
      <c r="F891" s="53">
        <v>0.51</v>
      </c>
      <c r="G891" s="53" t="s">
        <v>223</v>
      </c>
      <c r="H891" s="53">
        <v>0.54</v>
      </c>
      <c r="I891" s="53">
        <v>0.92</v>
      </c>
      <c r="J891" s="53">
        <v>0.8</v>
      </c>
      <c r="K891" s="53">
        <v>0.8</v>
      </c>
      <c r="L891" s="53">
        <v>0.5</v>
      </c>
      <c r="M891" s="53">
        <v>0.78</v>
      </c>
      <c r="N891" s="53">
        <v>0.56999999999999995</v>
      </c>
      <c r="O891" s="11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B892" s="34" t="s">
        <v>269</v>
      </c>
      <c r="C892" s="1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AS892" s="70"/>
    </row>
    <row r="893" spans="1:45">
      <c r="AS893" s="70"/>
    </row>
    <row r="894" spans="1:45" ht="15">
      <c r="B894" s="37" t="s">
        <v>527</v>
      </c>
      <c r="AS894" s="30" t="s">
        <v>67</v>
      </c>
    </row>
    <row r="895" spans="1:45" ht="15">
      <c r="A895" s="27" t="s">
        <v>24</v>
      </c>
      <c r="B895" s="17" t="s">
        <v>117</v>
      </c>
      <c r="C895" s="14" t="s">
        <v>118</v>
      </c>
      <c r="D895" s="15" t="s">
        <v>207</v>
      </c>
      <c r="E895" s="16" t="s">
        <v>207</v>
      </c>
      <c r="F895" s="16" t="s">
        <v>207</v>
      </c>
      <c r="G895" s="16" t="s">
        <v>207</v>
      </c>
      <c r="H895" s="16" t="s">
        <v>207</v>
      </c>
      <c r="I895" s="16" t="s">
        <v>207</v>
      </c>
      <c r="J895" s="16" t="s">
        <v>207</v>
      </c>
      <c r="K895" s="16" t="s">
        <v>207</v>
      </c>
      <c r="L895" s="16" t="s">
        <v>207</v>
      </c>
      <c r="M895" s="16" t="s">
        <v>207</v>
      </c>
      <c r="N895" s="1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</v>
      </c>
    </row>
    <row r="896" spans="1:45">
      <c r="A896" s="33"/>
      <c r="B896" s="18" t="s">
        <v>208</v>
      </c>
      <c r="C896" s="7" t="s">
        <v>208</v>
      </c>
      <c r="D896" s="110" t="s">
        <v>209</v>
      </c>
      <c r="E896" s="111" t="s">
        <v>210</v>
      </c>
      <c r="F896" s="111" t="s">
        <v>211</v>
      </c>
      <c r="G896" s="111" t="s">
        <v>224</v>
      </c>
      <c r="H896" s="111" t="s">
        <v>212</v>
      </c>
      <c r="I896" s="111" t="s">
        <v>213</v>
      </c>
      <c r="J896" s="111" t="s">
        <v>234</v>
      </c>
      <c r="K896" s="111" t="s">
        <v>214</v>
      </c>
      <c r="L896" s="111" t="s">
        <v>233</v>
      </c>
      <c r="M896" s="111" t="s">
        <v>215</v>
      </c>
      <c r="N896" s="1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 t="s">
        <v>3</v>
      </c>
    </row>
    <row r="897" spans="1:45">
      <c r="A897" s="33"/>
      <c r="B897" s="18"/>
      <c r="C897" s="7"/>
      <c r="D897" s="8" t="s">
        <v>102</v>
      </c>
      <c r="E897" s="9" t="s">
        <v>216</v>
      </c>
      <c r="F897" s="9" t="s">
        <v>216</v>
      </c>
      <c r="G897" s="9" t="s">
        <v>216</v>
      </c>
      <c r="H897" s="9" t="s">
        <v>102</v>
      </c>
      <c r="I897" s="9" t="s">
        <v>102</v>
      </c>
      <c r="J897" s="9" t="s">
        <v>102</v>
      </c>
      <c r="K897" s="9" t="s">
        <v>216</v>
      </c>
      <c r="L897" s="9" t="s">
        <v>102</v>
      </c>
      <c r="M897" s="9" t="s">
        <v>102</v>
      </c>
      <c r="N897" s="1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2</v>
      </c>
    </row>
    <row r="898" spans="1:45">
      <c r="A898" s="33"/>
      <c r="B898" s="18"/>
      <c r="C898" s="7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1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3</v>
      </c>
    </row>
    <row r="899" spans="1:45">
      <c r="A899" s="33"/>
      <c r="B899" s="17">
        <v>1</v>
      </c>
      <c r="C899" s="13">
        <v>1</v>
      </c>
      <c r="D899" s="103">
        <v>1.9800000000000002</v>
      </c>
      <c r="E899" s="20">
        <v>1.68</v>
      </c>
      <c r="F899" s="21">
        <v>1.53</v>
      </c>
      <c r="G899" s="20">
        <v>1.5</v>
      </c>
      <c r="H899" s="21">
        <v>1.5</v>
      </c>
      <c r="I899" s="20">
        <v>1.4</v>
      </c>
      <c r="J899" s="21">
        <v>1.8</v>
      </c>
      <c r="K899" s="103">
        <v>1.07</v>
      </c>
      <c r="L899" s="103">
        <v>2</v>
      </c>
      <c r="M899" s="20">
        <v>1.63</v>
      </c>
      <c r="N899" s="1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>
        <v>1</v>
      </c>
      <c r="C900" s="7">
        <v>2</v>
      </c>
      <c r="D900" s="105">
        <v>1.9759999999999998</v>
      </c>
      <c r="E900" s="9">
        <v>1.57</v>
      </c>
      <c r="F900" s="22">
        <v>1.55</v>
      </c>
      <c r="G900" s="9">
        <v>1.6</v>
      </c>
      <c r="H900" s="22">
        <v>1.5</v>
      </c>
      <c r="I900" s="9">
        <v>1.6</v>
      </c>
      <c r="J900" s="22">
        <v>1.6</v>
      </c>
      <c r="K900" s="105">
        <v>1.0900000000000001</v>
      </c>
      <c r="L900" s="105">
        <v>2.2999999999999998</v>
      </c>
      <c r="M900" s="9">
        <v>1.65</v>
      </c>
      <c r="N900" s="1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 t="e">
        <v>#N/A</v>
      </c>
    </row>
    <row r="901" spans="1:45">
      <c r="A901" s="33"/>
      <c r="B901" s="18">
        <v>1</v>
      </c>
      <c r="C901" s="7">
        <v>3</v>
      </c>
      <c r="D901" s="105">
        <v>2.145</v>
      </c>
      <c r="E901" s="9">
        <v>1.63</v>
      </c>
      <c r="F901" s="22">
        <v>1.5</v>
      </c>
      <c r="G901" s="9">
        <v>1.5</v>
      </c>
      <c r="H901" s="22">
        <v>1.5</v>
      </c>
      <c r="I901" s="9">
        <v>1.2</v>
      </c>
      <c r="J901" s="22">
        <v>1.8</v>
      </c>
      <c r="K901" s="106">
        <v>1.05</v>
      </c>
      <c r="L901" s="106">
        <v>2</v>
      </c>
      <c r="M901" s="10">
        <v>1.61</v>
      </c>
      <c r="N901" s="1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16</v>
      </c>
    </row>
    <row r="902" spans="1:45">
      <c r="A902" s="33"/>
      <c r="B902" s="18">
        <v>1</v>
      </c>
      <c r="C902" s="7">
        <v>4</v>
      </c>
      <c r="D902" s="105">
        <v>1.823</v>
      </c>
      <c r="E902" s="9">
        <v>1.65</v>
      </c>
      <c r="F902" s="22">
        <v>1.54</v>
      </c>
      <c r="G902" s="9">
        <v>1.4</v>
      </c>
      <c r="H902" s="22">
        <v>1.5</v>
      </c>
      <c r="I902" s="9">
        <v>1.4</v>
      </c>
      <c r="J902" s="22">
        <v>1.8</v>
      </c>
      <c r="K902" s="106">
        <v>1.1499999999999999</v>
      </c>
      <c r="L902" s="106">
        <v>2.2999999999999998</v>
      </c>
      <c r="M902" s="10">
        <v>1.66</v>
      </c>
      <c r="N902" s="1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1.5816666666666668</v>
      </c>
    </row>
    <row r="903" spans="1:45">
      <c r="A903" s="33"/>
      <c r="B903" s="18">
        <v>1</v>
      </c>
      <c r="C903" s="7">
        <v>5</v>
      </c>
      <c r="D903" s="105">
        <v>1.8129999999999999</v>
      </c>
      <c r="E903" s="9">
        <v>1.92</v>
      </c>
      <c r="F903" s="9">
        <v>1.58</v>
      </c>
      <c r="G903" s="9">
        <v>1.6</v>
      </c>
      <c r="H903" s="9">
        <v>1.5</v>
      </c>
      <c r="I903" s="9">
        <v>1.4</v>
      </c>
      <c r="J903" s="9">
        <v>1.8</v>
      </c>
      <c r="K903" s="105">
        <v>1.1299999999999999</v>
      </c>
      <c r="L903" s="105">
        <v>2.1</v>
      </c>
      <c r="M903" s="9">
        <v>1.63</v>
      </c>
      <c r="N903" s="1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44</v>
      </c>
    </row>
    <row r="904" spans="1:45">
      <c r="A904" s="33"/>
      <c r="B904" s="18">
        <v>1</v>
      </c>
      <c r="C904" s="7">
        <v>6</v>
      </c>
      <c r="D904" s="105">
        <v>2.3380000000000001</v>
      </c>
      <c r="E904" s="9">
        <v>1.86</v>
      </c>
      <c r="F904" s="9">
        <v>1.52</v>
      </c>
      <c r="G904" s="9">
        <v>1.5</v>
      </c>
      <c r="H904" s="9">
        <v>1.4</v>
      </c>
      <c r="I904" s="9">
        <v>1.6</v>
      </c>
      <c r="J904" s="9">
        <v>1.6</v>
      </c>
      <c r="K904" s="105">
        <v>1.04</v>
      </c>
      <c r="L904" s="105">
        <v>1.9</v>
      </c>
      <c r="M904" s="9">
        <v>1.72</v>
      </c>
      <c r="N904" s="1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0"/>
    </row>
    <row r="905" spans="1:45">
      <c r="A905" s="33"/>
      <c r="B905" s="19" t="s">
        <v>218</v>
      </c>
      <c r="C905" s="11"/>
      <c r="D905" s="23">
        <v>2.0124999999999997</v>
      </c>
      <c r="E905" s="23">
        <v>1.718333333333333</v>
      </c>
      <c r="F905" s="23">
        <v>1.5366666666666668</v>
      </c>
      <c r="G905" s="23">
        <v>1.5166666666666666</v>
      </c>
      <c r="H905" s="23">
        <v>1.4833333333333334</v>
      </c>
      <c r="I905" s="23">
        <v>1.4333333333333333</v>
      </c>
      <c r="J905" s="23">
        <v>1.7333333333333334</v>
      </c>
      <c r="K905" s="23">
        <v>1.0883333333333332</v>
      </c>
      <c r="L905" s="23">
        <v>2.1</v>
      </c>
      <c r="M905" s="23">
        <v>1.6500000000000001</v>
      </c>
      <c r="N905" s="1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0"/>
    </row>
    <row r="906" spans="1:45">
      <c r="A906" s="33"/>
      <c r="B906" s="2" t="s">
        <v>219</v>
      </c>
      <c r="C906" s="31"/>
      <c r="D906" s="10">
        <v>1.978</v>
      </c>
      <c r="E906" s="10">
        <v>1.665</v>
      </c>
      <c r="F906" s="10">
        <v>1.5350000000000001</v>
      </c>
      <c r="G906" s="10">
        <v>1.5</v>
      </c>
      <c r="H906" s="10">
        <v>1.5</v>
      </c>
      <c r="I906" s="10">
        <v>1.4</v>
      </c>
      <c r="J906" s="10">
        <v>1.8</v>
      </c>
      <c r="K906" s="10">
        <v>1.08</v>
      </c>
      <c r="L906" s="10">
        <v>2.0499999999999998</v>
      </c>
      <c r="M906" s="10">
        <v>1.64</v>
      </c>
      <c r="N906" s="1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0"/>
    </row>
    <row r="907" spans="1:45">
      <c r="A907" s="33"/>
      <c r="B907" s="2" t="s">
        <v>220</v>
      </c>
      <c r="C907" s="31"/>
      <c r="D907" s="24">
        <v>0.20080114541505986</v>
      </c>
      <c r="E907" s="24">
        <v>0.13905634349668003</v>
      </c>
      <c r="F907" s="24">
        <v>2.7325202042558953E-2</v>
      </c>
      <c r="G907" s="24">
        <v>7.5277265270908167E-2</v>
      </c>
      <c r="H907" s="24">
        <v>4.0824829046386339E-2</v>
      </c>
      <c r="I907" s="24">
        <v>0.15055453054181628</v>
      </c>
      <c r="J907" s="24">
        <v>0.10327955589886444</v>
      </c>
      <c r="K907" s="24">
        <v>4.4007575105504973E-2</v>
      </c>
      <c r="L907" s="24">
        <v>0.16733200530681505</v>
      </c>
      <c r="M907" s="24">
        <v>3.8470768123342679E-2</v>
      </c>
      <c r="N907" s="181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71"/>
    </row>
    <row r="908" spans="1:45">
      <c r="A908" s="33"/>
      <c r="B908" s="2" t="s">
        <v>86</v>
      </c>
      <c r="C908" s="31"/>
      <c r="D908" s="12">
        <v>9.9776966665868272E-2</v>
      </c>
      <c r="E908" s="12">
        <v>8.0925127156166857E-2</v>
      </c>
      <c r="F908" s="12">
        <v>1.7782127142663091E-2</v>
      </c>
      <c r="G908" s="12">
        <v>4.9633361717082311E-2</v>
      </c>
      <c r="H908" s="12">
        <v>2.7522356660485171E-2</v>
      </c>
      <c r="I908" s="12">
        <v>0.10503804456405787</v>
      </c>
      <c r="J908" s="12">
        <v>5.9584359172421789E-2</v>
      </c>
      <c r="K908" s="12">
        <v>4.0435750479790179E-2</v>
      </c>
      <c r="L908" s="12">
        <v>7.9681907288959547E-2</v>
      </c>
      <c r="M908" s="12">
        <v>2.3315617044450107E-2</v>
      </c>
      <c r="N908" s="1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2" t="s">
        <v>221</v>
      </c>
      <c r="C909" s="31"/>
      <c r="D909" s="12">
        <v>0.27239199157007343</v>
      </c>
      <c r="E909" s="12">
        <v>8.6406743940990349E-2</v>
      </c>
      <c r="F909" s="12">
        <v>-2.8451001053740765E-2</v>
      </c>
      <c r="G909" s="12">
        <v>-4.1095890410958957E-2</v>
      </c>
      <c r="H909" s="12">
        <v>-6.2170706006322463E-2</v>
      </c>
      <c r="I909" s="12">
        <v>-9.3782929399367831E-2</v>
      </c>
      <c r="J909" s="12">
        <v>9.5890410958904049E-2</v>
      </c>
      <c r="K909" s="12">
        <v>-0.31190727081138059</v>
      </c>
      <c r="L909" s="12">
        <v>0.32771338250790305</v>
      </c>
      <c r="M909" s="12">
        <v>4.3203371970495175E-2</v>
      </c>
      <c r="N909" s="1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54" t="s">
        <v>222</v>
      </c>
      <c r="C910" s="55"/>
      <c r="D910" s="53">
        <v>2.13</v>
      </c>
      <c r="E910" s="53">
        <v>0.64</v>
      </c>
      <c r="F910" s="53">
        <v>0.28999999999999998</v>
      </c>
      <c r="G910" s="53">
        <v>0.39</v>
      </c>
      <c r="H910" s="53">
        <v>0.56000000000000005</v>
      </c>
      <c r="I910" s="53">
        <v>0.81</v>
      </c>
      <c r="J910" s="53">
        <v>0.71</v>
      </c>
      <c r="K910" s="53">
        <v>2.57</v>
      </c>
      <c r="L910" s="53">
        <v>2.58</v>
      </c>
      <c r="M910" s="53">
        <v>0.28999999999999998</v>
      </c>
      <c r="N910" s="1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B911" s="34"/>
      <c r="C911" s="1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AS911" s="70"/>
    </row>
    <row r="912" spans="1:45" ht="15">
      <c r="B912" s="37" t="s">
        <v>528</v>
      </c>
      <c r="AS912" s="30" t="s">
        <v>276</v>
      </c>
    </row>
    <row r="913" spans="1:45" ht="15">
      <c r="A913" s="27" t="s">
        <v>27</v>
      </c>
      <c r="B913" s="17" t="s">
        <v>117</v>
      </c>
      <c r="C913" s="14" t="s">
        <v>118</v>
      </c>
      <c r="D913" s="15" t="s">
        <v>207</v>
      </c>
      <c r="E913" s="16" t="s">
        <v>207</v>
      </c>
      <c r="F913" s="16" t="s">
        <v>207</v>
      </c>
      <c r="G913" s="16" t="s">
        <v>207</v>
      </c>
      <c r="H913" s="16" t="s">
        <v>207</v>
      </c>
      <c r="I913" s="16" t="s">
        <v>207</v>
      </c>
      <c r="J913" s="1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 t="s">
        <v>208</v>
      </c>
      <c r="C914" s="7" t="s">
        <v>208</v>
      </c>
      <c r="D914" s="110" t="s">
        <v>209</v>
      </c>
      <c r="E914" s="111" t="s">
        <v>224</v>
      </c>
      <c r="F914" s="111" t="s">
        <v>212</v>
      </c>
      <c r="G914" s="111" t="s">
        <v>213</v>
      </c>
      <c r="H914" s="111" t="s">
        <v>233</v>
      </c>
      <c r="I914" s="111" t="s">
        <v>215</v>
      </c>
      <c r="J914" s="1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3</v>
      </c>
    </row>
    <row r="915" spans="1:45">
      <c r="A915" s="33"/>
      <c r="B915" s="18"/>
      <c r="C915" s="7"/>
      <c r="D915" s="8" t="s">
        <v>102</v>
      </c>
      <c r="E915" s="9" t="s">
        <v>216</v>
      </c>
      <c r="F915" s="9" t="s">
        <v>102</v>
      </c>
      <c r="G915" s="9" t="s">
        <v>102</v>
      </c>
      <c r="H915" s="9" t="s">
        <v>102</v>
      </c>
      <c r="I915" s="9" t="s">
        <v>102</v>
      </c>
      <c r="J915" s="1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2</v>
      </c>
    </row>
    <row r="916" spans="1:45">
      <c r="A916" s="33"/>
      <c r="B916" s="18"/>
      <c r="C916" s="7"/>
      <c r="D916" s="28"/>
      <c r="E916" s="28"/>
      <c r="F916" s="28"/>
      <c r="G916" s="28"/>
      <c r="H916" s="28"/>
      <c r="I916" s="28"/>
      <c r="J916" s="1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2</v>
      </c>
    </row>
    <row r="917" spans="1:45">
      <c r="A917" s="33"/>
      <c r="B917" s="17">
        <v>1</v>
      </c>
      <c r="C917" s="13">
        <v>1</v>
      </c>
      <c r="D917" s="103" t="s">
        <v>109</v>
      </c>
      <c r="E917" s="20">
        <v>1</v>
      </c>
      <c r="F917" s="104" t="s">
        <v>109</v>
      </c>
      <c r="G917" s="103" t="s">
        <v>108</v>
      </c>
      <c r="H917" s="104" t="s">
        <v>270</v>
      </c>
      <c r="I917" s="103" t="s">
        <v>109</v>
      </c>
      <c r="J917" s="1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>
        <v>1</v>
      </c>
      <c r="C918" s="7">
        <v>2</v>
      </c>
      <c r="D918" s="105" t="s">
        <v>109</v>
      </c>
      <c r="E918" s="9">
        <v>3.5</v>
      </c>
      <c r="F918" s="106" t="s">
        <v>109</v>
      </c>
      <c r="G918" s="105" t="s">
        <v>108</v>
      </c>
      <c r="H918" s="106" t="s">
        <v>270</v>
      </c>
      <c r="I918" s="105" t="s">
        <v>109</v>
      </c>
      <c r="J918" s="1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3</v>
      </c>
    </row>
    <row r="919" spans="1:45">
      <c r="A919" s="33"/>
      <c r="B919" s="18">
        <v>1</v>
      </c>
      <c r="C919" s="7">
        <v>3</v>
      </c>
      <c r="D919" s="105" t="s">
        <v>109</v>
      </c>
      <c r="E919" s="9">
        <v>4</v>
      </c>
      <c r="F919" s="106" t="s">
        <v>109</v>
      </c>
      <c r="G919" s="105" t="s">
        <v>108</v>
      </c>
      <c r="H919" s="106" t="s">
        <v>270</v>
      </c>
      <c r="I919" s="105" t="s">
        <v>109</v>
      </c>
      <c r="J919" s="1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16</v>
      </c>
    </row>
    <row r="920" spans="1:45">
      <c r="A920" s="33"/>
      <c r="B920" s="18">
        <v>1</v>
      </c>
      <c r="C920" s="7">
        <v>4</v>
      </c>
      <c r="D920" s="105" t="s">
        <v>109</v>
      </c>
      <c r="E920" s="9">
        <v>1.5</v>
      </c>
      <c r="F920" s="106" t="s">
        <v>109</v>
      </c>
      <c r="G920" s="105" t="s">
        <v>108</v>
      </c>
      <c r="H920" s="106" t="s">
        <v>270</v>
      </c>
      <c r="I920" s="105" t="s">
        <v>109</v>
      </c>
      <c r="J920" s="1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109</v>
      </c>
    </row>
    <row r="921" spans="1:45">
      <c r="A921" s="33"/>
      <c r="B921" s="18">
        <v>1</v>
      </c>
      <c r="C921" s="7">
        <v>5</v>
      </c>
      <c r="D921" s="105" t="s">
        <v>109</v>
      </c>
      <c r="E921" s="9">
        <v>3</v>
      </c>
      <c r="F921" s="105" t="s">
        <v>109</v>
      </c>
      <c r="G921" s="105" t="s">
        <v>108</v>
      </c>
      <c r="H921" s="105" t="s">
        <v>270</v>
      </c>
      <c r="I921" s="105" t="s">
        <v>109</v>
      </c>
      <c r="J921" s="11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9</v>
      </c>
    </row>
    <row r="922" spans="1:45">
      <c r="A922" s="33"/>
      <c r="B922" s="18">
        <v>1</v>
      </c>
      <c r="C922" s="7">
        <v>6</v>
      </c>
      <c r="D922" s="105" t="s">
        <v>109</v>
      </c>
      <c r="E922" s="9" t="s">
        <v>271</v>
      </c>
      <c r="F922" s="105" t="s">
        <v>109</v>
      </c>
      <c r="G922" s="105" t="s">
        <v>108</v>
      </c>
      <c r="H922" s="105" t="s">
        <v>270</v>
      </c>
      <c r="I922" s="105" t="s">
        <v>109</v>
      </c>
      <c r="J922" s="11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0"/>
    </row>
    <row r="923" spans="1:45">
      <c r="A923" s="33"/>
      <c r="B923" s="19" t="s">
        <v>218</v>
      </c>
      <c r="C923" s="11"/>
      <c r="D923" s="23" t="s">
        <v>652</v>
      </c>
      <c r="E923" s="23">
        <v>2.6</v>
      </c>
      <c r="F923" s="23" t="s">
        <v>652</v>
      </c>
      <c r="G923" s="23" t="s">
        <v>652</v>
      </c>
      <c r="H923" s="23" t="s">
        <v>652</v>
      </c>
      <c r="I923" s="23" t="s">
        <v>652</v>
      </c>
      <c r="J923" s="11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0"/>
    </row>
    <row r="924" spans="1:45">
      <c r="A924" s="33"/>
      <c r="B924" s="2" t="s">
        <v>219</v>
      </c>
      <c r="C924" s="31"/>
      <c r="D924" s="10" t="s">
        <v>652</v>
      </c>
      <c r="E924" s="10">
        <v>3</v>
      </c>
      <c r="F924" s="10" t="s">
        <v>652</v>
      </c>
      <c r="G924" s="10" t="s">
        <v>652</v>
      </c>
      <c r="H924" s="10" t="s">
        <v>652</v>
      </c>
      <c r="I924" s="10" t="s">
        <v>652</v>
      </c>
      <c r="J924" s="11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0"/>
    </row>
    <row r="925" spans="1:45">
      <c r="A925" s="33"/>
      <c r="B925" s="2" t="s">
        <v>220</v>
      </c>
      <c r="C925" s="31"/>
      <c r="D925" s="24" t="s">
        <v>652</v>
      </c>
      <c r="E925" s="24">
        <v>1.2942179105544787</v>
      </c>
      <c r="F925" s="24" t="s">
        <v>652</v>
      </c>
      <c r="G925" s="24" t="s">
        <v>652</v>
      </c>
      <c r="H925" s="24" t="s">
        <v>652</v>
      </c>
      <c r="I925" s="24" t="s">
        <v>652</v>
      </c>
      <c r="J925" s="1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0"/>
    </row>
    <row r="926" spans="1:45">
      <c r="A926" s="33"/>
      <c r="B926" s="2" t="s">
        <v>86</v>
      </c>
      <c r="C926" s="31"/>
      <c r="D926" s="12" t="s">
        <v>652</v>
      </c>
      <c r="E926" s="12">
        <v>0.49777611944403022</v>
      </c>
      <c r="F926" s="12" t="s">
        <v>652</v>
      </c>
      <c r="G926" s="12" t="s">
        <v>652</v>
      </c>
      <c r="H926" s="12" t="s">
        <v>652</v>
      </c>
      <c r="I926" s="12" t="s">
        <v>652</v>
      </c>
      <c r="J926" s="1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0"/>
    </row>
    <row r="927" spans="1:45">
      <c r="A927" s="33"/>
      <c r="B927" s="2" t="s">
        <v>221</v>
      </c>
      <c r="C927" s="31"/>
      <c r="D927" s="12" t="s">
        <v>652</v>
      </c>
      <c r="E927" s="12" t="s">
        <v>652</v>
      </c>
      <c r="F927" s="12" t="s">
        <v>652</v>
      </c>
      <c r="G927" s="12" t="s">
        <v>652</v>
      </c>
      <c r="H927" s="12" t="s">
        <v>652</v>
      </c>
      <c r="I927" s="12" t="s">
        <v>652</v>
      </c>
      <c r="J927" s="1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0"/>
    </row>
    <row r="928" spans="1:45">
      <c r="A928" s="33"/>
      <c r="B928" s="54" t="s">
        <v>222</v>
      </c>
      <c r="C928" s="55"/>
      <c r="D928" s="53">
        <v>0.67</v>
      </c>
      <c r="E928" s="53">
        <v>0.67</v>
      </c>
      <c r="F928" s="53">
        <v>0.67</v>
      </c>
      <c r="G928" s="53">
        <v>18.670000000000002</v>
      </c>
      <c r="H928" s="53">
        <v>1.3</v>
      </c>
      <c r="I928" s="53">
        <v>0.67</v>
      </c>
      <c r="J928" s="11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B929" s="34"/>
      <c r="C929" s="19"/>
      <c r="D929" s="29"/>
      <c r="E929" s="29"/>
      <c r="F929" s="29"/>
      <c r="G929" s="29"/>
      <c r="H929" s="29"/>
      <c r="I929" s="29"/>
      <c r="AS929" s="70"/>
    </row>
    <row r="930" spans="1:45" ht="15">
      <c r="B930" s="37" t="s">
        <v>529</v>
      </c>
      <c r="AS930" s="30" t="s">
        <v>67</v>
      </c>
    </row>
    <row r="931" spans="1:45" ht="15">
      <c r="A931" s="27" t="s">
        <v>30</v>
      </c>
      <c r="B931" s="17" t="s">
        <v>117</v>
      </c>
      <c r="C931" s="14" t="s">
        <v>118</v>
      </c>
      <c r="D931" s="15" t="s">
        <v>207</v>
      </c>
      <c r="E931" s="16" t="s">
        <v>207</v>
      </c>
      <c r="F931" s="16" t="s">
        <v>207</v>
      </c>
      <c r="G931" s="16" t="s">
        <v>207</v>
      </c>
      <c r="H931" s="16" t="s">
        <v>207</v>
      </c>
      <c r="I931" s="16" t="s">
        <v>207</v>
      </c>
      <c r="J931" s="16" t="s">
        <v>207</v>
      </c>
      <c r="K931" s="16" t="s">
        <v>207</v>
      </c>
      <c r="L931" s="16" t="s">
        <v>207</v>
      </c>
      <c r="M931" s="16" t="s">
        <v>207</v>
      </c>
      <c r="N931" s="1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</v>
      </c>
    </row>
    <row r="932" spans="1:45">
      <c r="A932" s="33"/>
      <c r="B932" s="18" t="s">
        <v>208</v>
      </c>
      <c r="C932" s="7" t="s">
        <v>208</v>
      </c>
      <c r="D932" s="110" t="s">
        <v>209</v>
      </c>
      <c r="E932" s="111" t="s">
        <v>210</v>
      </c>
      <c r="F932" s="111" t="s">
        <v>211</v>
      </c>
      <c r="G932" s="111" t="s">
        <v>224</v>
      </c>
      <c r="H932" s="111" t="s">
        <v>212</v>
      </c>
      <c r="I932" s="111" t="s">
        <v>213</v>
      </c>
      <c r="J932" s="111" t="s">
        <v>234</v>
      </c>
      <c r="K932" s="111" t="s">
        <v>214</v>
      </c>
      <c r="L932" s="111" t="s">
        <v>233</v>
      </c>
      <c r="M932" s="111" t="s">
        <v>215</v>
      </c>
      <c r="N932" s="1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 t="s">
        <v>3</v>
      </c>
    </row>
    <row r="933" spans="1:45">
      <c r="A933" s="33"/>
      <c r="B933" s="18"/>
      <c r="C933" s="7"/>
      <c r="D933" s="8" t="s">
        <v>102</v>
      </c>
      <c r="E933" s="9" t="s">
        <v>216</v>
      </c>
      <c r="F933" s="9" t="s">
        <v>216</v>
      </c>
      <c r="G933" s="9" t="s">
        <v>216</v>
      </c>
      <c r="H933" s="9" t="s">
        <v>102</v>
      </c>
      <c r="I933" s="9" t="s">
        <v>102</v>
      </c>
      <c r="J933" s="9" t="s">
        <v>102</v>
      </c>
      <c r="K933" s="9" t="s">
        <v>216</v>
      </c>
      <c r="L933" s="9" t="s">
        <v>102</v>
      </c>
      <c r="M933" s="9" t="s">
        <v>102</v>
      </c>
      <c r="N933" s="1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0</v>
      </c>
    </row>
    <row r="934" spans="1:45">
      <c r="A934" s="33"/>
      <c r="B934" s="18"/>
      <c r="C934" s="7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1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7">
        <v>1</v>
      </c>
      <c r="C935" s="13">
        <v>1</v>
      </c>
      <c r="D935" s="183">
        <v>46.817</v>
      </c>
      <c r="E935" s="184">
        <v>51.6</v>
      </c>
      <c r="F935" s="185">
        <v>50.8</v>
      </c>
      <c r="G935" s="184">
        <v>46</v>
      </c>
      <c r="H935" s="185">
        <v>48</v>
      </c>
      <c r="I935" s="184">
        <v>51.5</v>
      </c>
      <c r="J935" s="186">
        <v>44.5</v>
      </c>
      <c r="K935" s="184">
        <v>54.1</v>
      </c>
      <c r="L935" s="183">
        <v>58.3</v>
      </c>
      <c r="M935" s="184">
        <v>52.3</v>
      </c>
      <c r="N935" s="188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  <c r="AB935" s="189"/>
      <c r="AC935" s="189"/>
      <c r="AD935" s="189"/>
      <c r="AE935" s="189"/>
      <c r="AF935" s="189"/>
      <c r="AG935" s="189"/>
      <c r="AH935" s="189"/>
      <c r="AI935" s="189"/>
      <c r="AJ935" s="189"/>
      <c r="AK935" s="189"/>
      <c r="AL935" s="189"/>
      <c r="AM935" s="189"/>
      <c r="AN935" s="189"/>
      <c r="AO935" s="189"/>
      <c r="AP935" s="189"/>
      <c r="AQ935" s="189"/>
      <c r="AR935" s="189"/>
      <c r="AS935" s="190">
        <v>1</v>
      </c>
    </row>
    <row r="936" spans="1:45">
      <c r="A936" s="33"/>
      <c r="B936" s="18">
        <v>1</v>
      </c>
      <c r="C936" s="7">
        <v>2</v>
      </c>
      <c r="D936" s="191">
        <v>45.125999999999998</v>
      </c>
      <c r="E936" s="192">
        <v>51.8</v>
      </c>
      <c r="F936" s="193">
        <v>50.8</v>
      </c>
      <c r="G936" s="192">
        <v>47.5</v>
      </c>
      <c r="H936" s="193">
        <v>49.1</v>
      </c>
      <c r="I936" s="192">
        <v>51.5</v>
      </c>
      <c r="J936" s="194">
        <v>46.5</v>
      </c>
      <c r="K936" s="192">
        <v>49.5</v>
      </c>
      <c r="L936" s="191">
        <v>56.4</v>
      </c>
      <c r="M936" s="192">
        <v>52.3</v>
      </c>
      <c r="N936" s="188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  <c r="AB936" s="189"/>
      <c r="AC936" s="189"/>
      <c r="AD936" s="189"/>
      <c r="AE936" s="189"/>
      <c r="AF936" s="189"/>
      <c r="AG936" s="189"/>
      <c r="AH936" s="189"/>
      <c r="AI936" s="189"/>
      <c r="AJ936" s="189"/>
      <c r="AK936" s="189"/>
      <c r="AL936" s="189"/>
      <c r="AM936" s="189"/>
      <c r="AN936" s="189"/>
      <c r="AO936" s="189"/>
      <c r="AP936" s="189"/>
      <c r="AQ936" s="189"/>
      <c r="AR936" s="189"/>
      <c r="AS936" s="190" t="e">
        <v>#N/A</v>
      </c>
    </row>
    <row r="937" spans="1:45">
      <c r="A937" s="33"/>
      <c r="B937" s="18">
        <v>1</v>
      </c>
      <c r="C937" s="7">
        <v>3</v>
      </c>
      <c r="D937" s="191">
        <v>42.369</v>
      </c>
      <c r="E937" s="192">
        <v>51</v>
      </c>
      <c r="F937" s="193">
        <v>50.4</v>
      </c>
      <c r="G937" s="192">
        <v>48.5</v>
      </c>
      <c r="H937" s="193">
        <v>50.7</v>
      </c>
      <c r="I937" s="192">
        <v>52</v>
      </c>
      <c r="J937" s="194">
        <v>43</v>
      </c>
      <c r="K937" s="193">
        <v>53.3</v>
      </c>
      <c r="L937" s="194">
        <v>57.8</v>
      </c>
      <c r="M937" s="195">
        <v>51</v>
      </c>
      <c r="N937" s="188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  <c r="AB937" s="189"/>
      <c r="AC937" s="189"/>
      <c r="AD937" s="189"/>
      <c r="AE937" s="189"/>
      <c r="AF937" s="189"/>
      <c r="AG937" s="189"/>
      <c r="AH937" s="189"/>
      <c r="AI937" s="189"/>
      <c r="AJ937" s="189"/>
      <c r="AK937" s="189"/>
      <c r="AL937" s="189"/>
      <c r="AM937" s="189"/>
      <c r="AN937" s="189"/>
      <c r="AO937" s="189"/>
      <c r="AP937" s="189"/>
      <c r="AQ937" s="189"/>
      <c r="AR937" s="189"/>
      <c r="AS937" s="190">
        <v>16</v>
      </c>
    </row>
    <row r="938" spans="1:45">
      <c r="A938" s="33"/>
      <c r="B938" s="18">
        <v>1</v>
      </c>
      <c r="C938" s="7">
        <v>4</v>
      </c>
      <c r="D938" s="191">
        <v>38.857999999999997</v>
      </c>
      <c r="E938" s="192">
        <v>53.7</v>
      </c>
      <c r="F938" s="193">
        <v>50.9</v>
      </c>
      <c r="G938" s="192">
        <v>49</v>
      </c>
      <c r="H938" s="193">
        <v>48.9</v>
      </c>
      <c r="I938" s="192">
        <v>52</v>
      </c>
      <c r="J938" s="194">
        <v>45</v>
      </c>
      <c r="K938" s="193">
        <v>50.2</v>
      </c>
      <c r="L938" s="211">
        <v>66</v>
      </c>
      <c r="M938" s="195">
        <v>51.3</v>
      </c>
      <c r="N938" s="188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  <c r="AA938" s="189"/>
      <c r="AB938" s="189"/>
      <c r="AC938" s="189"/>
      <c r="AD938" s="189"/>
      <c r="AE938" s="189"/>
      <c r="AF938" s="189"/>
      <c r="AG938" s="189"/>
      <c r="AH938" s="189"/>
      <c r="AI938" s="189"/>
      <c r="AJ938" s="189"/>
      <c r="AK938" s="189"/>
      <c r="AL938" s="189"/>
      <c r="AM938" s="189"/>
      <c r="AN938" s="189"/>
      <c r="AO938" s="189"/>
      <c r="AP938" s="189"/>
      <c r="AQ938" s="189"/>
      <c r="AR938" s="189"/>
      <c r="AS938" s="190">
        <v>50.57380952380953</v>
      </c>
    </row>
    <row r="939" spans="1:45">
      <c r="A939" s="33"/>
      <c r="B939" s="18">
        <v>1</v>
      </c>
      <c r="C939" s="7">
        <v>5</v>
      </c>
      <c r="D939" s="191">
        <v>39.838999999999999</v>
      </c>
      <c r="E939" s="192">
        <v>52.6</v>
      </c>
      <c r="F939" s="192">
        <v>50.7</v>
      </c>
      <c r="G939" s="192">
        <v>46.5</v>
      </c>
      <c r="H939" s="192">
        <v>48.6</v>
      </c>
      <c r="I939" s="210">
        <v>41</v>
      </c>
      <c r="J939" s="191">
        <v>45.5</v>
      </c>
      <c r="K939" s="192">
        <v>49.3</v>
      </c>
      <c r="L939" s="191">
        <v>59.6</v>
      </c>
      <c r="M939" s="192">
        <v>50.6</v>
      </c>
      <c r="N939" s="188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  <c r="AA939" s="189"/>
      <c r="AB939" s="189"/>
      <c r="AC939" s="189"/>
      <c r="AD939" s="189"/>
      <c r="AE939" s="189"/>
      <c r="AF939" s="189"/>
      <c r="AG939" s="189"/>
      <c r="AH939" s="189"/>
      <c r="AI939" s="189"/>
      <c r="AJ939" s="189"/>
      <c r="AK939" s="189"/>
      <c r="AL939" s="189"/>
      <c r="AM939" s="189"/>
      <c r="AN939" s="189"/>
      <c r="AO939" s="189"/>
      <c r="AP939" s="189"/>
      <c r="AQ939" s="189"/>
      <c r="AR939" s="189"/>
      <c r="AS939" s="190">
        <v>45</v>
      </c>
    </row>
    <row r="940" spans="1:45">
      <c r="A940" s="33"/>
      <c r="B940" s="18">
        <v>1</v>
      </c>
      <c r="C940" s="7">
        <v>6</v>
      </c>
      <c r="D940" s="191">
        <v>43.213000000000001</v>
      </c>
      <c r="E940" s="192">
        <v>51.8</v>
      </c>
      <c r="F940" s="192">
        <v>49.3</v>
      </c>
      <c r="G940" s="192">
        <v>47</v>
      </c>
      <c r="H940" s="192">
        <v>47.8</v>
      </c>
      <c r="I940" s="192">
        <v>51.5</v>
      </c>
      <c r="J940" s="191">
        <v>46.5</v>
      </c>
      <c r="K940" s="192">
        <v>52.6</v>
      </c>
      <c r="L940" s="191">
        <v>56</v>
      </c>
      <c r="M940" s="192">
        <v>54.4</v>
      </c>
      <c r="N940" s="188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  <c r="AA940" s="189"/>
      <c r="AB940" s="189"/>
      <c r="AC940" s="189"/>
      <c r="AD940" s="189"/>
      <c r="AE940" s="189"/>
      <c r="AF940" s="189"/>
      <c r="AG940" s="189"/>
      <c r="AH940" s="189"/>
      <c r="AI940" s="189"/>
      <c r="AJ940" s="189"/>
      <c r="AK940" s="189"/>
      <c r="AL940" s="189"/>
      <c r="AM940" s="189"/>
      <c r="AN940" s="189"/>
      <c r="AO940" s="189"/>
      <c r="AP940" s="189"/>
      <c r="AQ940" s="189"/>
      <c r="AR940" s="189"/>
      <c r="AS940" s="196"/>
    </row>
    <row r="941" spans="1:45">
      <c r="A941" s="33"/>
      <c r="B941" s="19" t="s">
        <v>218</v>
      </c>
      <c r="C941" s="11"/>
      <c r="D941" s="197">
        <v>42.70366666666667</v>
      </c>
      <c r="E941" s="197">
        <v>52.083333333333343</v>
      </c>
      <c r="F941" s="197">
        <v>50.483333333333341</v>
      </c>
      <c r="G941" s="197">
        <v>47.416666666666664</v>
      </c>
      <c r="H941" s="197">
        <v>48.85</v>
      </c>
      <c r="I941" s="197">
        <v>49.916666666666664</v>
      </c>
      <c r="J941" s="197">
        <v>45.166666666666664</v>
      </c>
      <c r="K941" s="197">
        <v>51.5</v>
      </c>
      <c r="L941" s="197">
        <v>59.016666666666673</v>
      </c>
      <c r="M941" s="197">
        <v>51.983333333333327</v>
      </c>
      <c r="N941" s="188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  <c r="AA941" s="189"/>
      <c r="AB941" s="189"/>
      <c r="AC941" s="189"/>
      <c r="AD941" s="189"/>
      <c r="AE941" s="189"/>
      <c r="AF941" s="189"/>
      <c r="AG941" s="189"/>
      <c r="AH941" s="189"/>
      <c r="AI941" s="189"/>
      <c r="AJ941" s="189"/>
      <c r="AK941" s="189"/>
      <c r="AL941" s="189"/>
      <c r="AM941" s="189"/>
      <c r="AN941" s="189"/>
      <c r="AO941" s="189"/>
      <c r="AP941" s="189"/>
      <c r="AQ941" s="189"/>
      <c r="AR941" s="189"/>
      <c r="AS941" s="196"/>
    </row>
    <row r="942" spans="1:45">
      <c r="A942" s="33"/>
      <c r="B942" s="2" t="s">
        <v>219</v>
      </c>
      <c r="C942" s="31"/>
      <c r="D942" s="195">
        <v>42.790999999999997</v>
      </c>
      <c r="E942" s="195">
        <v>51.8</v>
      </c>
      <c r="F942" s="195">
        <v>50.75</v>
      </c>
      <c r="G942" s="195">
        <v>47.25</v>
      </c>
      <c r="H942" s="195">
        <v>48.75</v>
      </c>
      <c r="I942" s="195">
        <v>51.5</v>
      </c>
      <c r="J942" s="195">
        <v>45.25</v>
      </c>
      <c r="K942" s="195">
        <v>51.400000000000006</v>
      </c>
      <c r="L942" s="195">
        <v>58.05</v>
      </c>
      <c r="M942" s="195">
        <v>51.8</v>
      </c>
      <c r="N942" s="188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  <c r="AB942" s="189"/>
      <c r="AC942" s="189"/>
      <c r="AD942" s="189"/>
      <c r="AE942" s="189"/>
      <c r="AF942" s="189"/>
      <c r="AG942" s="189"/>
      <c r="AH942" s="189"/>
      <c r="AI942" s="189"/>
      <c r="AJ942" s="189"/>
      <c r="AK942" s="189"/>
      <c r="AL942" s="189"/>
      <c r="AM942" s="189"/>
      <c r="AN942" s="189"/>
      <c r="AO942" s="189"/>
      <c r="AP942" s="189"/>
      <c r="AQ942" s="189"/>
      <c r="AR942" s="189"/>
      <c r="AS942" s="196"/>
    </row>
    <row r="943" spans="1:45">
      <c r="A943" s="33"/>
      <c r="B943" s="2" t="s">
        <v>220</v>
      </c>
      <c r="C943" s="31"/>
      <c r="D943" s="198">
        <v>3.0382264343966647</v>
      </c>
      <c r="E943" s="198">
        <v>0.94322143034743933</v>
      </c>
      <c r="F943" s="198">
        <v>0.60470378423379112</v>
      </c>
      <c r="G943" s="198">
        <v>1.1583033569262702</v>
      </c>
      <c r="H943" s="198">
        <v>1.0368220676663877</v>
      </c>
      <c r="I943" s="198">
        <v>4.3751190459993961</v>
      </c>
      <c r="J943" s="198">
        <v>1.3291601358251257</v>
      </c>
      <c r="K943" s="198">
        <v>2.0851858430365389</v>
      </c>
      <c r="L943" s="198">
        <v>3.6619211715528053</v>
      </c>
      <c r="M943" s="198">
        <v>1.370279776785261</v>
      </c>
      <c r="N943" s="199"/>
      <c r="O943" s="200"/>
      <c r="P943" s="200"/>
      <c r="Q943" s="200"/>
      <c r="R943" s="200"/>
      <c r="S943" s="200"/>
      <c r="T943" s="200"/>
      <c r="U943" s="200"/>
      <c r="V943" s="200"/>
      <c r="W943" s="200"/>
      <c r="X943" s="200"/>
      <c r="Y943" s="200"/>
      <c r="Z943" s="200"/>
      <c r="AA943" s="200"/>
      <c r="AB943" s="200"/>
      <c r="AC943" s="200"/>
      <c r="AD943" s="200"/>
      <c r="AE943" s="200"/>
      <c r="AF943" s="200"/>
      <c r="AG943" s="200"/>
      <c r="AH943" s="200"/>
      <c r="AI943" s="200"/>
      <c r="AJ943" s="200"/>
      <c r="AK943" s="200"/>
      <c r="AL943" s="200"/>
      <c r="AM943" s="200"/>
      <c r="AN943" s="200"/>
      <c r="AO943" s="200"/>
      <c r="AP943" s="200"/>
      <c r="AQ943" s="200"/>
      <c r="AR943" s="200"/>
      <c r="AS943" s="201"/>
    </row>
    <row r="944" spans="1:45">
      <c r="A944" s="33"/>
      <c r="B944" s="2" t="s">
        <v>86</v>
      </c>
      <c r="C944" s="31"/>
      <c r="D944" s="12">
        <v>7.1146734497349901E-2</v>
      </c>
      <c r="E944" s="12">
        <v>1.8109851462670832E-2</v>
      </c>
      <c r="F944" s="12">
        <v>1.1978285590633034E-2</v>
      </c>
      <c r="G944" s="12">
        <v>2.4428190304244715E-2</v>
      </c>
      <c r="H944" s="12">
        <v>2.1224607321727488E-2</v>
      </c>
      <c r="I944" s="12">
        <v>8.7648461689470381E-2</v>
      </c>
      <c r="J944" s="12">
        <v>2.9427899686165146E-2</v>
      </c>
      <c r="K944" s="12">
        <v>4.0489045495855122E-2</v>
      </c>
      <c r="L944" s="12">
        <v>6.2048932587734619E-2</v>
      </c>
      <c r="M944" s="12">
        <v>2.6359982881409321E-2</v>
      </c>
      <c r="N944" s="1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0"/>
    </row>
    <row r="945" spans="1:45">
      <c r="A945" s="33"/>
      <c r="B945" s="2" t="s">
        <v>221</v>
      </c>
      <c r="C945" s="31"/>
      <c r="D945" s="12">
        <v>-0.15561696718610241</v>
      </c>
      <c r="E945" s="12">
        <v>2.984793559625265E-2</v>
      </c>
      <c r="F945" s="12">
        <v>-1.7889929852643593E-3</v>
      </c>
      <c r="G945" s="12">
        <v>-6.2426439433171832E-2</v>
      </c>
      <c r="H945" s="12">
        <v>-3.4085024245562923E-2</v>
      </c>
      <c r="I945" s="12">
        <v>-1.2993738524551768E-2</v>
      </c>
      <c r="J945" s="12">
        <v>-0.10691587025092997</v>
      </c>
      <c r="K945" s="12">
        <v>1.831363871757441E-2</v>
      </c>
      <c r="L945" s="12">
        <v>0.16694129278282555</v>
      </c>
      <c r="M945" s="12">
        <v>2.7870627559907435E-2</v>
      </c>
      <c r="N945" s="1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A946" s="33"/>
      <c r="B946" s="54" t="s">
        <v>222</v>
      </c>
      <c r="C946" s="55"/>
      <c r="D946" s="53">
        <v>2.76</v>
      </c>
      <c r="E946" s="53">
        <v>0.69</v>
      </c>
      <c r="F946" s="53">
        <v>0.1</v>
      </c>
      <c r="G946" s="53">
        <v>1.02</v>
      </c>
      <c r="H946" s="53">
        <v>0.5</v>
      </c>
      <c r="I946" s="53">
        <v>0.1</v>
      </c>
      <c r="J946" s="53">
        <v>1.85</v>
      </c>
      <c r="K946" s="53">
        <v>0.48</v>
      </c>
      <c r="L946" s="53">
        <v>3.24</v>
      </c>
      <c r="M946" s="53">
        <v>0.66</v>
      </c>
      <c r="N946" s="1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B947" s="34"/>
      <c r="C947" s="1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AS947" s="70"/>
    </row>
    <row r="948" spans="1:45" ht="15">
      <c r="B948" s="37" t="s">
        <v>530</v>
      </c>
      <c r="AS948" s="30" t="s">
        <v>67</v>
      </c>
    </row>
    <row r="949" spans="1:45" ht="15">
      <c r="A949" s="27" t="s">
        <v>63</v>
      </c>
      <c r="B949" s="17" t="s">
        <v>117</v>
      </c>
      <c r="C949" s="14" t="s">
        <v>118</v>
      </c>
      <c r="D949" s="15" t="s">
        <v>207</v>
      </c>
      <c r="E949" s="16" t="s">
        <v>207</v>
      </c>
      <c r="F949" s="16" t="s">
        <v>207</v>
      </c>
      <c r="G949" s="16" t="s">
        <v>207</v>
      </c>
      <c r="H949" s="16" t="s">
        <v>207</v>
      </c>
      <c r="I949" s="16" t="s">
        <v>207</v>
      </c>
      <c r="J949" s="16" t="s">
        <v>207</v>
      </c>
      <c r="K949" s="16" t="s">
        <v>207</v>
      </c>
      <c r="L949" s="16" t="s">
        <v>207</v>
      </c>
      <c r="M949" s="16" t="s">
        <v>207</v>
      </c>
      <c r="N949" s="16" t="s">
        <v>207</v>
      </c>
      <c r="O949" s="16" t="s">
        <v>207</v>
      </c>
      <c r="P949" s="16" t="s">
        <v>207</v>
      </c>
      <c r="Q949" s="16" t="s">
        <v>207</v>
      </c>
      <c r="R949" s="16" t="s">
        <v>207</v>
      </c>
      <c r="S949" s="16" t="s">
        <v>207</v>
      </c>
      <c r="T949" s="16" t="s">
        <v>207</v>
      </c>
      <c r="U949" s="16" t="s">
        <v>207</v>
      </c>
      <c r="V949" s="11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1</v>
      </c>
    </row>
    <row r="950" spans="1:45">
      <c r="A950" s="33"/>
      <c r="B950" s="18" t="s">
        <v>208</v>
      </c>
      <c r="C950" s="7" t="s">
        <v>208</v>
      </c>
      <c r="D950" s="110" t="s">
        <v>209</v>
      </c>
      <c r="E950" s="111" t="s">
        <v>210</v>
      </c>
      <c r="F950" s="111" t="s">
        <v>211</v>
      </c>
      <c r="G950" s="111" t="s">
        <v>224</v>
      </c>
      <c r="H950" s="111" t="s">
        <v>225</v>
      </c>
      <c r="I950" s="111" t="s">
        <v>226</v>
      </c>
      <c r="J950" s="111" t="s">
        <v>227</v>
      </c>
      <c r="K950" s="111" t="s">
        <v>228</v>
      </c>
      <c r="L950" s="111" t="s">
        <v>229</v>
      </c>
      <c r="M950" s="111" t="s">
        <v>212</v>
      </c>
      <c r="N950" s="111" t="s">
        <v>213</v>
      </c>
      <c r="O950" s="111" t="s">
        <v>234</v>
      </c>
      <c r="P950" s="111" t="s">
        <v>230</v>
      </c>
      <c r="Q950" s="111" t="s">
        <v>231</v>
      </c>
      <c r="R950" s="111" t="s">
        <v>232</v>
      </c>
      <c r="S950" s="111" t="s">
        <v>214</v>
      </c>
      <c r="T950" s="111" t="s">
        <v>233</v>
      </c>
      <c r="U950" s="111" t="s">
        <v>215</v>
      </c>
      <c r="V950" s="11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 t="s">
        <v>1</v>
      </c>
    </row>
    <row r="951" spans="1:45">
      <c r="A951" s="33"/>
      <c r="B951" s="18"/>
      <c r="C951" s="7"/>
      <c r="D951" s="8" t="s">
        <v>104</v>
      </c>
      <c r="E951" s="9" t="s">
        <v>216</v>
      </c>
      <c r="F951" s="9" t="s">
        <v>216</v>
      </c>
      <c r="G951" s="9" t="s">
        <v>216</v>
      </c>
      <c r="H951" s="9" t="s">
        <v>104</v>
      </c>
      <c r="I951" s="9" t="s">
        <v>104</v>
      </c>
      <c r="J951" s="9" t="s">
        <v>104</v>
      </c>
      <c r="K951" s="9" t="s">
        <v>104</v>
      </c>
      <c r="L951" s="9" t="s">
        <v>104</v>
      </c>
      <c r="M951" s="9" t="s">
        <v>104</v>
      </c>
      <c r="N951" s="9" t="s">
        <v>104</v>
      </c>
      <c r="O951" s="9" t="s">
        <v>104</v>
      </c>
      <c r="P951" s="9" t="s">
        <v>104</v>
      </c>
      <c r="Q951" s="9" t="s">
        <v>104</v>
      </c>
      <c r="R951" s="9" t="s">
        <v>104</v>
      </c>
      <c r="S951" s="9" t="s">
        <v>216</v>
      </c>
      <c r="T951" s="9" t="s">
        <v>104</v>
      </c>
      <c r="U951" s="9" t="s">
        <v>104</v>
      </c>
      <c r="V951" s="11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3</v>
      </c>
    </row>
    <row r="952" spans="1:45">
      <c r="A952" s="33"/>
      <c r="B952" s="18"/>
      <c r="C952" s="7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11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3</v>
      </c>
    </row>
    <row r="953" spans="1:45">
      <c r="A953" s="33"/>
      <c r="B953" s="17">
        <v>1</v>
      </c>
      <c r="C953" s="13">
        <v>1</v>
      </c>
      <c r="D953" s="217">
        <v>0.34090000000000004</v>
      </c>
      <c r="E953" s="217">
        <v>0.34300000000000003</v>
      </c>
      <c r="F953" s="218">
        <v>0.34</v>
      </c>
      <c r="G953" s="217">
        <v>0.35000000000000003</v>
      </c>
      <c r="H953" s="218">
        <v>0.35399999999999998</v>
      </c>
      <c r="I953" s="217">
        <v>0.35399999999999998</v>
      </c>
      <c r="J953" s="218">
        <v>0.36</v>
      </c>
      <c r="K953" s="217">
        <v>0.372</v>
      </c>
      <c r="L953" s="217">
        <v>0.36599999999999999</v>
      </c>
      <c r="M953" s="217">
        <v>0.36</v>
      </c>
      <c r="N953" s="217">
        <v>0.35</v>
      </c>
      <c r="O953" s="217">
        <v>0.33999999999999997</v>
      </c>
      <c r="P953" s="217">
        <v>0.35</v>
      </c>
      <c r="Q953" s="220">
        <v>0.3</v>
      </c>
      <c r="R953" s="217">
        <v>0.34489999999999998</v>
      </c>
      <c r="S953" s="217">
        <v>0.35</v>
      </c>
      <c r="T953" s="217">
        <v>0.36</v>
      </c>
      <c r="U953" s="219">
        <v>0.46999999999999992</v>
      </c>
      <c r="V953" s="181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221">
        <v>1</v>
      </c>
    </row>
    <row r="954" spans="1:45">
      <c r="A954" s="33"/>
      <c r="B954" s="18">
        <v>1</v>
      </c>
      <c r="C954" s="7">
        <v>2</v>
      </c>
      <c r="D954" s="222">
        <v>0.35589999999999999</v>
      </c>
      <c r="E954" s="222">
        <v>0.34499999999999997</v>
      </c>
      <c r="F954" s="223">
        <v>0.34</v>
      </c>
      <c r="G954" s="222">
        <v>0.36</v>
      </c>
      <c r="H954" s="223">
        <v>0.34200000000000003</v>
      </c>
      <c r="I954" s="222">
        <v>0.35399999999999998</v>
      </c>
      <c r="J954" s="223">
        <v>0.36</v>
      </c>
      <c r="K954" s="222">
        <v>0.372</v>
      </c>
      <c r="L954" s="222">
        <v>0.36599999999999999</v>
      </c>
      <c r="M954" s="222">
        <v>0.37</v>
      </c>
      <c r="N954" s="222">
        <v>0.35</v>
      </c>
      <c r="O954" s="222">
        <v>0.35000000000000003</v>
      </c>
      <c r="P954" s="222">
        <v>0.36</v>
      </c>
      <c r="Q954" s="225">
        <v>0.31</v>
      </c>
      <c r="R954" s="222">
        <v>0.34649999999999997</v>
      </c>
      <c r="S954" s="222">
        <v>0.36</v>
      </c>
      <c r="T954" s="222">
        <v>0.36</v>
      </c>
      <c r="U954" s="222">
        <v>0.33</v>
      </c>
      <c r="V954" s="181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221" t="e">
        <v>#N/A</v>
      </c>
    </row>
    <row r="955" spans="1:45">
      <c r="A955" s="33"/>
      <c r="B955" s="18">
        <v>1</v>
      </c>
      <c r="C955" s="7">
        <v>3</v>
      </c>
      <c r="D955" s="227">
        <v>0.31440000000000001</v>
      </c>
      <c r="E955" s="222">
        <v>0.34300000000000003</v>
      </c>
      <c r="F955" s="223">
        <v>0.34</v>
      </c>
      <c r="G955" s="222">
        <v>0.36</v>
      </c>
      <c r="H955" s="223">
        <v>0.35399999999999998</v>
      </c>
      <c r="I955" s="222">
        <v>0.35399999999999998</v>
      </c>
      <c r="J955" s="223">
        <v>0.36</v>
      </c>
      <c r="K955" s="223">
        <v>0.36</v>
      </c>
      <c r="L955" s="224">
        <v>0.3</v>
      </c>
      <c r="M955" s="24">
        <v>0.38</v>
      </c>
      <c r="N955" s="24">
        <v>0.36</v>
      </c>
      <c r="O955" s="24">
        <v>0.33999999999999997</v>
      </c>
      <c r="P955" s="24">
        <v>0.35</v>
      </c>
      <c r="Q955" s="226">
        <v>0.33</v>
      </c>
      <c r="R955" s="24">
        <v>0.3458</v>
      </c>
      <c r="S955" s="224">
        <v>0.39</v>
      </c>
      <c r="T955" s="24">
        <v>0.36</v>
      </c>
      <c r="U955" s="24">
        <v>0.32</v>
      </c>
      <c r="V955" s="181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221">
        <v>16</v>
      </c>
    </row>
    <row r="956" spans="1:45">
      <c r="A956" s="33"/>
      <c r="B956" s="18">
        <v>1</v>
      </c>
      <c r="C956" s="7">
        <v>4</v>
      </c>
      <c r="D956" s="222">
        <v>0.34160000000000001</v>
      </c>
      <c r="E956" s="222">
        <v>0.34599999999999997</v>
      </c>
      <c r="F956" s="223">
        <v>0.34</v>
      </c>
      <c r="G956" s="222">
        <v>0.36</v>
      </c>
      <c r="H956" s="223">
        <v>0.35399999999999998</v>
      </c>
      <c r="I956" s="222">
        <v>0.34200000000000003</v>
      </c>
      <c r="J956" s="223">
        <v>0.372</v>
      </c>
      <c r="K956" s="223">
        <v>0.36</v>
      </c>
      <c r="L956" s="24">
        <v>0.36599999999999999</v>
      </c>
      <c r="M956" s="24">
        <v>0.37</v>
      </c>
      <c r="N956" s="24">
        <v>0.35</v>
      </c>
      <c r="O956" s="24">
        <v>0.33999999999999997</v>
      </c>
      <c r="P956" s="24">
        <v>0.35</v>
      </c>
      <c r="Q956" s="226">
        <v>0.28000000000000003</v>
      </c>
      <c r="R956" s="24">
        <v>0.34639999999999999</v>
      </c>
      <c r="S956" s="24">
        <v>0.37</v>
      </c>
      <c r="T956" s="24">
        <v>0.35</v>
      </c>
      <c r="U956" s="24">
        <v>0.33</v>
      </c>
      <c r="V956" s="181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221">
        <v>0.35224494430084236</v>
      </c>
    </row>
    <row r="957" spans="1:45">
      <c r="A957" s="33"/>
      <c r="B957" s="18">
        <v>1</v>
      </c>
      <c r="C957" s="7">
        <v>5</v>
      </c>
      <c r="D957" s="222">
        <v>0.36579999999999996</v>
      </c>
      <c r="E957" s="222">
        <v>0.34499999999999997</v>
      </c>
      <c r="F957" s="222">
        <v>0.34</v>
      </c>
      <c r="G957" s="222">
        <v>0.35000000000000003</v>
      </c>
      <c r="H957" s="222">
        <v>0.36</v>
      </c>
      <c r="I957" s="222">
        <v>0.34799999999999998</v>
      </c>
      <c r="J957" s="222">
        <v>0.36</v>
      </c>
      <c r="K957" s="222">
        <v>0.36</v>
      </c>
      <c r="L957" s="222">
        <v>0.36</v>
      </c>
      <c r="M957" s="222">
        <v>0.36</v>
      </c>
      <c r="N957" s="222">
        <v>0.35</v>
      </c>
      <c r="O957" s="222">
        <v>0.35000000000000003</v>
      </c>
      <c r="P957" s="222">
        <v>0.36</v>
      </c>
      <c r="Q957" s="225">
        <v>0.31</v>
      </c>
      <c r="R957" s="222">
        <v>0.34100000000000003</v>
      </c>
      <c r="S957" s="222">
        <v>0.34</v>
      </c>
      <c r="T957" s="222">
        <v>0.36</v>
      </c>
      <c r="U957" s="222">
        <v>0.32</v>
      </c>
      <c r="V957" s="181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221">
        <v>46</v>
      </c>
    </row>
    <row r="958" spans="1:45">
      <c r="A958" s="33"/>
      <c r="B958" s="18">
        <v>1</v>
      </c>
      <c r="C958" s="7">
        <v>6</v>
      </c>
      <c r="D958" s="222">
        <v>0.33389999999999997</v>
      </c>
      <c r="E958" s="222">
        <v>0.34</v>
      </c>
      <c r="F958" s="222">
        <v>0.35</v>
      </c>
      <c r="G958" s="222">
        <v>0.35000000000000003</v>
      </c>
      <c r="H958" s="222">
        <v>0.34799999999999998</v>
      </c>
      <c r="I958" s="222">
        <v>0.34799999999999998</v>
      </c>
      <c r="J958" s="222">
        <v>0.372</v>
      </c>
      <c r="K958" s="222">
        <v>0.35399999999999998</v>
      </c>
      <c r="L958" s="222">
        <v>0.35399999999999998</v>
      </c>
      <c r="M958" s="222">
        <v>0.38</v>
      </c>
      <c r="N958" s="222">
        <v>0.35</v>
      </c>
      <c r="O958" s="222">
        <v>0.36</v>
      </c>
      <c r="P958" s="222">
        <v>0.36</v>
      </c>
      <c r="Q958" s="225">
        <v>0.28000000000000003</v>
      </c>
      <c r="R958" s="222">
        <v>0.34350000000000003</v>
      </c>
      <c r="S958" s="222">
        <v>0.36</v>
      </c>
      <c r="T958" s="222">
        <v>0.36</v>
      </c>
      <c r="U958" s="222">
        <v>0.34</v>
      </c>
      <c r="V958" s="181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71"/>
    </row>
    <row r="959" spans="1:45">
      <c r="A959" s="33"/>
      <c r="B959" s="19" t="s">
        <v>218</v>
      </c>
      <c r="C959" s="11"/>
      <c r="D959" s="228">
        <v>0.34208333333333335</v>
      </c>
      <c r="E959" s="228">
        <v>0.34366666666666662</v>
      </c>
      <c r="F959" s="228">
        <v>0.34166666666666673</v>
      </c>
      <c r="G959" s="228">
        <v>0.35499999999999998</v>
      </c>
      <c r="H959" s="228">
        <v>0.35199999999999992</v>
      </c>
      <c r="I959" s="228">
        <v>0.34999999999999992</v>
      </c>
      <c r="J959" s="228">
        <v>0.36399999999999993</v>
      </c>
      <c r="K959" s="228">
        <v>0.36299999999999999</v>
      </c>
      <c r="L959" s="228">
        <v>0.35200000000000004</v>
      </c>
      <c r="M959" s="228">
        <v>0.36999999999999994</v>
      </c>
      <c r="N959" s="228">
        <v>0.35166666666666674</v>
      </c>
      <c r="O959" s="228">
        <v>0.34666666666666662</v>
      </c>
      <c r="P959" s="228">
        <v>0.35499999999999998</v>
      </c>
      <c r="Q959" s="228">
        <v>0.30166666666666669</v>
      </c>
      <c r="R959" s="228">
        <v>0.34468333333333329</v>
      </c>
      <c r="S959" s="228">
        <v>0.36166666666666675</v>
      </c>
      <c r="T959" s="228">
        <v>0.35833333333333334</v>
      </c>
      <c r="U959" s="228">
        <v>0.35166666666666663</v>
      </c>
      <c r="V959" s="181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71"/>
    </row>
    <row r="960" spans="1:45">
      <c r="A960" s="33"/>
      <c r="B960" s="2" t="s">
        <v>219</v>
      </c>
      <c r="C960" s="31"/>
      <c r="D960" s="24">
        <v>0.34125000000000005</v>
      </c>
      <c r="E960" s="24">
        <v>0.34399999999999997</v>
      </c>
      <c r="F960" s="24">
        <v>0.34</v>
      </c>
      <c r="G960" s="24">
        <v>0.35499999999999998</v>
      </c>
      <c r="H960" s="24">
        <v>0.35399999999999998</v>
      </c>
      <c r="I960" s="24">
        <v>0.35099999999999998</v>
      </c>
      <c r="J960" s="24">
        <v>0.36</v>
      </c>
      <c r="K960" s="24">
        <v>0.36</v>
      </c>
      <c r="L960" s="24">
        <v>0.36299999999999999</v>
      </c>
      <c r="M960" s="24">
        <v>0.37</v>
      </c>
      <c r="N960" s="24">
        <v>0.35</v>
      </c>
      <c r="O960" s="24">
        <v>0.34499999999999997</v>
      </c>
      <c r="P960" s="24">
        <v>0.35499999999999998</v>
      </c>
      <c r="Q960" s="24">
        <v>0.30499999999999999</v>
      </c>
      <c r="R960" s="24">
        <v>0.34534999999999999</v>
      </c>
      <c r="S960" s="24">
        <v>0.36</v>
      </c>
      <c r="T960" s="24">
        <v>0.36</v>
      </c>
      <c r="U960" s="24">
        <v>0.33</v>
      </c>
      <c r="V960" s="181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71"/>
    </row>
    <row r="961" spans="1:45">
      <c r="A961" s="33"/>
      <c r="B961" s="2" t="s">
        <v>220</v>
      </c>
      <c r="C961" s="31"/>
      <c r="D961" s="24">
        <v>1.7823290006804753E-2</v>
      </c>
      <c r="E961" s="24">
        <v>2.1602468994692627E-3</v>
      </c>
      <c r="F961" s="24">
        <v>4.0824829046386115E-3</v>
      </c>
      <c r="G961" s="24">
        <v>5.4772255750516353E-3</v>
      </c>
      <c r="H961" s="24">
        <v>6.1967733539318552E-3</v>
      </c>
      <c r="I961" s="24">
        <v>4.8989794855663427E-3</v>
      </c>
      <c r="J961" s="24">
        <v>6.1967733539318726E-3</v>
      </c>
      <c r="K961" s="24">
        <v>7.3484692283495405E-3</v>
      </c>
      <c r="L961" s="24">
        <v>2.5922962793631443E-2</v>
      </c>
      <c r="M961" s="24">
        <v>8.9442719099991665E-3</v>
      </c>
      <c r="N961" s="24">
        <v>4.0824829046386332E-3</v>
      </c>
      <c r="O961" s="24">
        <v>8.1649658092772769E-3</v>
      </c>
      <c r="P961" s="24">
        <v>5.4772255750516656E-3</v>
      </c>
      <c r="Q961" s="24">
        <v>1.940790217067951E-2</v>
      </c>
      <c r="R961" s="24">
        <v>2.1217131442932114E-3</v>
      </c>
      <c r="S961" s="24">
        <v>1.7224014243685085E-2</v>
      </c>
      <c r="T961" s="24">
        <v>4.0824829046386332E-3</v>
      </c>
      <c r="U961" s="24">
        <v>5.8452259722500614E-2</v>
      </c>
      <c r="V961" s="181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71"/>
    </row>
    <row r="962" spans="1:45">
      <c r="A962" s="33"/>
      <c r="B962" s="2" t="s">
        <v>86</v>
      </c>
      <c r="C962" s="31"/>
      <c r="D962" s="12">
        <v>5.2102187596018763E-2</v>
      </c>
      <c r="E962" s="12">
        <v>6.2858784659629383E-3</v>
      </c>
      <c r="F962" s="12">
        <v>1.1948730452600812E-2</v>
      </c>
      <c r="G962" s="12">
        <v>1.542880443676517E-2</v>
      </c>
      <c r="H962" s="12">
        <v>1.7604469755488229E-2</v>
      </c>
      <c r="I962" s="12">
        <v>1.3997084244475268E-2</v>
      </c>
      <c r="J962" s="12">
        <v>1.7024102620691959E-2</v>
      </c>
      <c r="K962" s="12">
        <v>2.0243716882505623E-2</v>
      </c>
      <c r="L962" s="12">
        <v>7.3644780663725679E-2</v>
      </c>
      <c r="M962" s="12">
        <v>2.4173707864862615E-2</v>
      </c>
      <c r="N962" s="12">
        <v>1.16089561269345E-2</v>
      </c>
      <c r="O962" s="12">
        <v>2.3552785988299841E-2</v>
      </c>
      <c r="P962" s="12">
        <v>1.5428804436765257E-2</v>
      </c>
      <c r="Q962" s="12">
        <v>6.4335587306119921E-2</v>
      </c>
      <c r="R962" s="12">
        <v>6.1555431873503551E-3</v>
      </c>
      <c r="S962" s="12">
        <v>4.762400251710161E-2</v>
      </c>
      <c r="T962" s="12">
        <v>1.1392975547828744E-2</v>
      </c>
      <c r="U962" s="12">
        <v>0.16621495655687379</v>
      </c>
      <c r="V962" s="11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0"/>
    </row>
    <row r="963" spans="1:45">
      <c r="A963" s="33"/>
      <c r="B963" s="2" t="s">
        <v>221</v>
      </c>
      <c r="C963" s="31"/>
      <c r="D963" s="12">
        <v>-2.8848138580607308E-2</v>
      </c>
      <c r="E963" s="12">
        <v>-2.4353160415694353E-2</v>
      </c>
      <c r="F963" s="12">
        <v>-3.003102757137377E-2</v>
      </c>
      <c r="G963" s="12">
        <v>7.8214201331576749E-3</v>
      </c>
      <c r="H963" s="12">
        <v>-6.9538060036211657E-4</v>
      </c>
      <c r="I963" s="12">
        <v>-6.3732477560418666E-3</v>
      </c>
      <c r="J963" s="12">
        <v>3.3371822333716494E-2</v>
      </c>
      <c r="K963" s="12">
        <v>3.0532888755876675E-2</v>
      </c>
      <c r="L963" s="12">
        <v>-6.9538060036178351E-4</v>
      </c>
      <c r="M963" s="12">
        <v>5.0405423800755855E-2</v>
      </c>
      <c r="N963" s="12">
        <v>-1.6416917929750197E-3</v>
      </c>
      <c r="O963" s="12">
        <v>-1.5836359682174672E-2</v>
      </c>
      <c r="P963" s="12">
        <v>7.8214201331576749E-3</v>
      </c>
      <c r="Q963" s="12">
        <v>-0.1435883706849691</v>
      </c>
      <c r="R963" s="12">
        <v>-2.1466911278223755E-2</v>
      </c>
      <c r="S963" s="12">
        <v>2.6747643985423952E-2</v>
      </c>
      <c r="T963" s="12">
        <v>1.7284532059290703E-2</v>
      </c>
      <c r="U963" s="12">
        <v>-1.6416917929752417E-3</v>
      </c>
      <c r="V963" s="11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A964" s="33"/>
      <c r="B964" s="54" t="s">
        <v>222</v>
      </c>
      <c r="C964" s="55"/>
      <c r="D964" s="53">
        <v>0.95</v>
      </c>
      <c r="E964" s="53">
        <v>0.79</v>
      </c>
      <c r="F964" s="53">
        <v>0.99</v>
      </c>
      <c r="G964" s="53">
        <v>0.33</v>
      </c>
      <c r="H964" s="53">
        <v>0</v>
      </c>
      <c r="I964" s="53">
        <v>0.2</v>
      </c>
      <c r="J964" s="53">
        <v>1.19</v>
      </c>
      <c r="K964" s="53">
        <v>1.0900000000000001</v>
      </c>
      <c r="L964" s="53">
        <v>0</v>
      </c>
      <c r="M964" s="53">
        <v>1.81</v>
      </c>
      <c r="N964" s="53">
        <v>0</v>
      </c>
      <c r="O964" s="53">
        <v>0.5</v>
      </c>
      <c r="P964" s="53">
        <v>0.33</v>
      </c>
      <c r="Q964" s="53">
        <v>4.9400000000000004</v>
      </c>
      <c r="R964" s="53">
        <v>0.69</v>
      </c>
      <c r="S964" s="53">
        <v>0.99</v>
      </c>
      <c r="T964" s="53">
        <v>0.66</v>
      </c>
      <c r="U964" s="53">
        <v>0</v>
      </c>
      <c r="V964" s="11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0"/>
    </row>
    <row r="965" spans="1:45">
      <c r="B965" s="34"/>
      <c r="C965" s="1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AS965" s="70"/>
    </row>
    <row r="966" spans="1:45" ht="15">
      <c r="B966" s="37" t="s">
        <v>531</v>
      </c>
      <c r="AS966" s="30" t="s">
        <v>67</v>
      </c>
    </row>
    <row r="967" spans="1:45" ht="15">
      <c r="A967" s="27" t="s">
        <v>64</v>
      </c>
      <c r="B967" s="17" t="s">
        <v>117</v>
      </c>
      <c r="C967" s="14" t="s">
        <v>118</v>
      </c>
      <c r="D967" s="15" t="s">
        <v>207</v>
      </c>
      <c r="E967" s="16" t="s">
        <v>207</v>
      </c>
      <c r="F967" s="16" t="s">
        <v>207</v>
      </c>
      <c r="G967" s="16" t="s">
        <v>207</v>
      </c>
      <c r="H967" s="16" t="s">
        <v>207</v>
      </c>
      <c r="I967" s="16" t="s">
        <v>207</v>
      </c>
      <c r="J967" s="16" t="s">
        <v>207</v>
      </c>
      <c r="K967" s="16" t="s">
        <v>207</v>
      </c>
      <c r="L967" s="16" t="s">
        <v>207</v>
      </c>
      <c r="M967" s="16" t="s">
        <v>207</v>
      </c>
      <c r="N967" s="1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1</v>
      </c>
    </row>
    <row r="968" spans="1:45">
      <c r="A968" s="33"/>
      <c r="B968" s="18" t="s">
        <v>208</v>
      </c>
      <c r="C968" s="7" t="s">
        <v>208</v>
      </c>
      <c r="D968" s="110" t="s">
        <v>209</v>
      </c>
      <c r="E968" s="111" t="s">
        <v>210</v>
      </c>
      <c r="F968" s="111" t="s">
        <v>211</v>
      </c>
      <c r="G968" s="111" t="s">
        <v>224</v>
      </c>
      <c r="H968" s="111" t="s">
        <v>212</v>
      </c>
      <c r="I968" s="111" t="s">
        <v>213</v>
      </c>
      <c r="J968" s="111" t="s">
        <v>234</v>
      </c>
      <c r="K968" s="111" t="s">
        <v>214</v>
      </c>
      <c r="L968" s="111" t="s">
        <v>233</v>
      </c>
      <c r="M968" s="111" t="s">
        <v>215</v>
      </c>
      <c r="N968" s="1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 t="s">
        <v>3</v>
      </c>
    </row>
    <row r="969" spans="1:45">
      <c r="A969" s="33"/>
      <c r="B969" s="18"/>
      <c r="C969" s="7"/>
      <c r="D969" s="8" t="s">
        <v>102</v>
      </c>
      <c r="E969" s="9" t="s">
        <v>216</v>
      </c>
      <c r="F969" s="9" t="s">
        <v>216</v>
      </c>
      <c r="G969" s="9" t="s">
        <v>216</v>
      </c>
      <c r="H969" s="9" t="s">
        <v>102</v>
      </c>
      <c r="I969" s="9" t="s">
        <v>102</v>
      </c>
      <c r="J969" s="9" t="s">
        <v>102</v>
      </c>
      <c r="K969" s="9" t="s">
        <v>216</v>
      </c>
      <c r="L969" s="9" t="s">
        <v>102</v>
      </c>
      <c r="M969" s="9" t="s">
        <v>102</v>
      </c>
      <c r="N969" s="1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</v>
      </c>
    </row>
    <row r="970" spans="1:45">
      <c r="A970" s="33"/>
      <c r="B970" s="18"/>
      <c r="C970" s="7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1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7">
        <v>1</v>
      </c>
      <c r="C971" s="13">
        <v>1</v>
      </c>
      <c r="D971" s="203">
        <v>11.6</v>
      </c>
      <c r="E971" s="203">
        <v>12.1</v>
      </c>
      <c r="F971" s="204">
        <v>13.2</v>
      </c>
      <c r="G971" s="203">
        <v>12.2</v>
      </c>
      <c r="H971" s="204">
        <v>12.3</v>
      </c>
      <c r="I971" s="202">
        <v>10</v>
      </c>
      <c r="J971" s="214">
        <v>12</v>
      </c>
      <c r="K971" s="203">
        <v>12</v>
      </c>
      <c r="L971" s="202">
        <v>16.100000000000001</v>
      </c>
      <c r="M971" s="203">
        <v>13.3</v>
      </c>
      <c r="N971" s="199"/>
      <c r="O971" s="200"/>
      <c r="P971" s="200"/>
      <c r="Q971" s="200"/>
      <c r="R971" s="200"/>
      <c r="S971" s="200"/>
      <c r="T971" s="200"/>
      <c r="U971" s="200"/>
      <c r="V971" s="200"/>
      <c r="W971" s="200"/>
      <c r="X971" s="200"/>
      <c r="Y971" s="200"/>
      <c r="Z971" s="200"/>
      <c r="AA971" s="200"/>
      <c r="AB971" s="200"/>
      <c r="AC971" s="200"/>
      <c r="AD971" s="200"/>
      <c r="AE971" s="200"/>
      <c r="AF971" s="200"/>
      <c r="AG971" s="200"/>
      <c r="AH971" s="200"/>
      <c r="AI971" s="200"/>
      <c r="AJ971" s="200"/>
      <c r="AK971" s="200"/>
      <c r="AL971" s="200"/>
      <c r="AM971" s="200"/>
      <c r="AN971" s="200"/>
      <c r="AO971" s="200"/>
      <c r="AP971" s="200"/>
      <c r="AQ971" s="200"/>
      <c r="AR971" s="200"/>
      <c r="AS971" s="205">
        <v>1</v>
      </c>
    </row>
    <row r="972" spans="1:45">
      <c r="A972" s="33"/>
      <c r="B972" s="18">
        <v>1</v>
      </c>
      <c r="C972" s="7">
        <v>2</v>
      </c>
      <c r="D972" s="207">
        <v>11.1</v>
      </c>
      <c r="E972" s="207">
        <v>11.7</v>
      </c>
      <c r="F972" s="208">
        <v>13.3</v>
      </c>
      <c r="G972" s="207">
        <v>13.2</v>
      </c>
      <c r="H972" s="208">
        <v>12.3</v>
      </c>
      <c r="I972" s="206">
        <v>10</v>
      </c>
      <c r="J972" s="212">
        <v>12</v>
      </c>
      <c r="K972" s="207">
        <v>12.3</v>
      </c>
      <c r="L972" s="206">
        <v>18.399999999999999</v>
      </c>
      <c r="M972" s="207">
        <v>12.9</v>
      </c>
      <c r="N972" s="199"/>
      <c r="O972" s="200"/>
      <c r="P972" s="200"/>
      <c r="Q972" s="200"/>
      <c r="R972" s="200"/>
      <c r="S972" s="200"/>
      <c r="T972" s="200"/>
      <c r="U972" s="200"/>
      <c r="V972" s="200"/>
      <c r="W972" s="200"/>
      <c r="X972" s="200"/>
      <c r="Y972" s="200"/>
      <c r="Z972" s="200"/>
      <c r="AA972" s="200"/>
      <c r="AB972" s="200"/>
      <c r="AC972" s="200"/>
      <c r="AD972" s="200"/>
      <c r="AE972" s="200"/>
      <c r="AF972" s="200"/>
      <c r="AG972" s="200"/>
      <c r="AH972" s="200"/>
      <c r="AI972" s="200"/>
      <c r="AJ972" s="200"/>
      <c r="AK972" s="200"/>
      <c r="AL972" s="200"/>
      <c r="AM972" s="200"/>
      <c r="AN972" s="200"/>
      <c r="AO972" s="200"/>
      <c r="AP972" s="200"/>
      <c r="AQ972" s="200"/>
      <c r="AR972" s="200"/>
      <c r="AS972" s="205" t="e">
        <v>#N/A</v>
      </c>
    </row>
    <row r="973" spans="1:45">
      <c r="A973" s="33"/>
      <c r="B973" s="18">
        <v>1</v>
      </c>
      <c r="C973" s="7">
        <v>3</v>
      </c>
      <c r="D973" s="207">
        <v>12.257</v>
      </c>
      <c r="E973" s="207">
        <v>11.4</v>
      </c>
      <c r="F973" s="208">
        <v>13.2</v>
      </c>
      <c r="G973" s="207">
        <v>12.3</v>
      </c>
      <c r="H973" s="208">
        <v>12</v>
      </c>
      <c r="I973" s="206">
        <v>10</v>
      </c>
      <c r="J973" s="212">
        <v>10</v>
      </c>
      <c r="K973" s="208">
        <v>12.2</v>
      </c>
      <c r="L973" s="212">
        <v>16.100000000000001</v>
      </c>
      <c r="M973" s="198">
        <v>12.6</v>
      </c>
      <c r="N973" s="199"/>
      <c r="O973" s="200"/>
      <c r="P973" s="200"/>
      <c r="Q973" s="200"/>
      <c r="R973" s="200"/>
      <c r="S973" s="200"/>
      <c r="T973" s="200"/>
      <c r="U973" s="200"/>
      <c r="V973" s="200"/>
      <c r="W973" s="200"/>
      <c r="X973" s="200"/>
      <c r="Y973" s="200"/>
      <c r="Z973" s="200"/>
      <c r="AA973" s="200"/>
      <c r="AB973" s="200"/>
      <c r="AC973" s="200"/>
      <c r="AD973" s="200"/>
      <c r="AE973" s="200"/>
      <c r="AF973" s="200"/>
      <c r="AG973" s="200"/>
      <c r="AH973" s="200"/>
      <c r="AI973" s="200"/>
      <c r="AJ973" s="200"/>
      <c r="AK973" s="200"/>
      <c r="AL973" s="200"/>
      <c r="AM973" s="200"/>
      <c r="AN973" s="200"/>
      <c r="AO973" s="200"/>
      <c r="AP973" s="200"/>
      <c r="AQ973" s="200"/>
      <c r="AR973" s="200"/>
      <c r="AS973" s="205">
        <v>16</v>
      </c>
    </row>
    <row r="974" spans="1:45">
      <c r="A974" s="33"/>
      <c r="B974" s="18">
        <v>1</v>
      </c>
      <c r="C974" s="7">
        <v>4</v>
      </c>
      <c r="D974" s="207">
        <v>10.483000000000001</v>
      </c>
      <c r="E974" s="207">
        <v>11.6</v>
      </c>
      <c r="F974" s="208">
        <v>13.3</v>
      </c>
      <c r="G974" s="207">
        <v>12.6</v>
      </c>
      <c r="H974" s="208">
        <v>11.5</v>
      </c>
      <c r="I974" s="206">
        <v>12</v>
      </c>
      <c r="J974" s="212">
        <v>12</v>
      </c>
      <c r="K974" s="208">
        <v>12.7</v>
      </c>
      <c r="L974" s="212">
        <v>18.3</v>
      </c>
      <c r="M974" s="198">
        <v>12.9</v>
      </c>
      <c r="N974" s="199"/>
      <c r="O974" s="200"/>
      <c r="P974" s="200"/>
      <c r="Q974" s="200"/>
      <c r="R974" s="200"/>
      <c r="S974" s="200"/>
      <c r="T974" s="200"/>
      <c r="U974" s="200"/>
      <c r="V974" s="200"/>
      <c r="W974" s="200"/>
      <c r="X974" s="200"/>
      <c r="Y974" s="200"/>
      <c r="Z974" s="200"/>
      <c r="AA974" s="200"/>
      <c r="AB974" s="200"/>
      <c r="AC974" s="200"/>
      <c r="AD974" s="200"/>
      <c r="AE974" s="200"/>
      <c r="AF974" s="200"/>
      <c r="AG974" s="200"/>
      <c r="AH974" s="200"/>
      <c r="AI974" s="200"/>
      <c r="AJ974" s="200"/>
      <c r="AK974" s="200"/>
      <c r="AL974" s="200"/>
      <c r="AM974" s="200"/>
      <c r="AN974" s="200"/>
      <c r="AO974" s="200"/>
      <c r="AP974" s="200"/>
      <c r="AQ974" s="200"/>
      <c r="AR974" s="200"/>
      <c r="AS974" s="205">
        <v>12.257642857142859</v>
      </c>
    </row>
    <row r="975" spans="1:45">
      <c r="A975" s="33"/>
      <c r="B975" s="18">
        <v>1</v>
      </c>
      <c r="C975" s="7">
        <v>5</v>
      </c>
      <c r="D975" s="207">
        <v>10.948</v>
      </c>
      <c r="E975" s="207">
        <v>12</v>
      </c>
      <c r="F975" s="207">
        <v>13.3</v>
      </c>
      <c r="G975" s="207">
        <v>12.5</v>
      </c>
      <c r="H975" s="207">
        <v>11.8</v>
      </c>
      <c r="I975" s="206">
        <v>10</v>
      </c>
      <c r="J975" s="206">
        <v>10</v>
      </c>
      <c r="K975" s="207">
        <v>11.5</v>
      </c>
      <c r="L975" s="206">
        <v>16.2</v>
      </c>
      <c r="M975" s="207">
        <v>12.4</v>
      </c>
      <c r="N975" s="199"/>
      <c r="O975" s="200"/>
      <c r="P975" s="200"/>
      <c r="Q975" s="200"/>
      <c r="R975" s="200"/>
      <c r="S975" s="200"/>
      <c r="T975" s="200"/>
      <c r="U975" s="200"/>
      <c r="V975" s="200"/>
      <c r="W975" s="200"/>
      <c r="X975" s="200"/>
      <c r="Y975" s="200"/>
      <c r="Z975" s="200"/>
      <c r="AA975" s="200"/>
      <c r="AB975" s="200"/>
      <c r="AC975" s="200"/>
      <c r="AD975" s="200"/>
      <c r="AE975" s="200"/>
      <c r="AF975" s="200"/>
      <c r="AG975" s="200"/>
      <c r="AH975" s="200"/>
      <c r="AI975" s="200"/>
      <c r="AJ975" s="200"/>
      <c r="AK975" s="200"/>
      <c r="AL975" s="200"/>
      <c r="AM975" s="200"/>
      <c r="AN975" s="200"/>
      <c r="AO975" s="200"/>
      <c r="AP975" s="200"/>
      <c r="AQ975" s="200"/>
      <c r="AR975" s="200"/>
      <c r="AS975" s="205">
        <v>47</v>
      </c>
    </row>
    <row r="976" spans="1:45">
      <c r="A976" s="33"/>
      <c r="B976" s="18">
        <v>1</v>
      </c>
      <c r="C976" s="7">
        <v>6</v>
      </c>
      <c r="D976" s="207">
        <v>11.333</v>
      </c>
      <c r="E976" s="207">
        <v>11.6</v>
      </c>
      <c r="F976" s="207">
        <v>13.1</v>
      </c>
      <c r="G976" s="207">
        <v>12.7</v>
      </c>
      <c r="H976" s="207">
        <v>11.8</v>
      </c>
      <c r="I976" s="206">
        <v>10</v>
      </c>
      <c r="J976" s="206">
        <v>10</v>
      </c>
      <c r="K976" s="207">
        <v>11.9</v>
      </c>
      <c r="L976" s="206">
        <v>15.9</v>
      </c>
      <c r="M976" s="207">
        <v>13.4</v>
      </c>
      <c r="N976" s="199"/>
      <c r="O976" s="200"/>
      <c r="P976" s="200"/>
      <c r="Q976" s="200"/>
      <c r="R976" s="200"/>
      <c r="S976" s="200"/>
      <c r="T976" s="200"/>
      <c r="U976" s="200"/>
      <c r="V976" s="200"/>
      <c r="W976" s="200"/>
      <c r="X976" s="200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201"/>
    </row>
    <row r="977" spans="1:45">
      <c r="A977" s="33"/>
      <c r="B977" s="19" t="s">
        <v>218</v>
      </c>
      <c r="C977" s="11"/>
      <c r="D977" s="209">
        <v>11.286833333333334</v>
      </c>
      <c r="E977" s="209">
        <v>11.733333333333333</v>
      </c>
      <c r="F977" s="209">
        <v>13.233333333333333</v>
      </c>
      <c r="G977" s="209">
        <v>12.583333333333334</v>
      </c>
      <c r="H977" s="209">
        <v>11.950000000000001</v>
      </c>
      <c r="I977" s="209">
        <v>10.333333333333334</v>
      </c>
      <c r="J977" s="209">
        <v>11</v>
      </c>
      <c r="K977" s="209">
        <v>12.100000000000001</v>
      </c>
      <c r="L977" s="209">
        <v>16.833333333333336</v>
      </c>
      <c r="M977" s="209">
        <v>12.91666666666667</v>
      </c>
      <c r="N977" s="199"/>
      <c r="O977" s="200"/>
      <c r="P977" s="200"/>
      <c r="Q977" s="200"/>
      <c r="R977" s="200"/>
      <c r="S977" s="200"/>
      <c r="T977" s="200"/>
      <c r="U977" s="200"/>
      <c r="V977" s="200"/>
      <c r="W977" s="200"/>
      <c r="X977" s="200"/>
      <c r="Y977" s="200"/>
      <c r="Z977" s="200"/>
      <c r="AA977" s="200"/>
      <c r="AB977" s="200"/>
      <c r="AC977" s="200"/>
      <c r="AD977" s="200"/>
      <c r="AE977" s="200"/>
      <c r="AF977" s="200"/>
      <c r="AG977" s="200"/>
      <c r="AH977" s="200"/>
      <c r="AI977" s="200"/>
      <c r="AJ977" s="200"/>
      <c r="AK977" s="200"/>
      <c r="AL977" s="200"/>
      <c r="AM977" s="200"/>
      <c r="AN977" s="200"/>
      <c r="AO977" s="200"/>
      <c r="AP977" s="200"/>
      <c r="AQ977" s="200"/>
      <c r="AR977" s="200"/>
      <c r="AS977" s="201"/>
    </row>
    <row r="978" spans="1:45">
      <c r="A978" s="33"/>
      <c r="B978" s="2" t="s">
        <v>219</v>
      </c>
      <c r="C978" s="31"/>
      <c r="D978" s="198">
        <v>11.2165</v>
      </c>
      <c r="E978" s="198">
        <v>11.649999999999999</v>
      </c>
      <c r="F978" s="198">
        <v>13.25</v>
      </c>
      <c r="G978" s="198">
        <v>12.55</v>
      </c>
      <c r="H978" s="198">
        <v>11.9</v>
      </c>
      <c r="I978" s="198">
        <v>10</v>
      </c>
      <c r="J978" s="198">
        <v>11</v>
      </c>
      <c r="K978" s="198">
        <v>12.1</v>
      </c>
      <c r="L978" s="198">
        <v>16.149999999999999</v>
      </c>
      <c r="M978" s="198">
        <v>12.9</v>
      </c>
      <c r="N978" s="199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  <c r="AA978" s="200"/>
      <c r="AB978" s="200"/>
      <c r="AC978" s="200"/>
      <c r="AD978" s="200"/>
      <c r="AE978" s="200"/>
      <c r="AF978" s="200"/>
      <c r="AG978" s="200"/>
      <c r="AH978" s="200"/>
      <c r="AI978" s="200"/>
      <c r="AJ978" s="200"/>
      <c r="AK978" s="200"/>
      <c r="AL978" s="200"/>
      <c r="AM978" s="200"/>
      <c r="AN978" s="200"/>
      <c r="AO978" s="200"/>
      <c r="AP978" s="200"/>
      <c r="AQ978" s="200"/>
      <c r="AR978" s="200"/>
      <c r="AS978" s="201"/>
    </row>
    <row r="979" spans="1:45">
      <c r="A979" s="33"/>
      <c r="B979" s="2" t="s">
        <v>220</v>
      </c>
      <c r="C979" s="31"/>
      <c r="D979" s="24">
        <v>0.60618327811534545</v>
      </c>
      <c r="E979" s="24">
        <v>0.26583202716502508</v>
      </c>
      <c r="F979" s="24">
        <v>8.1649658092773192E-2</v>
      </c>
      <c r="G979" s="24">
        <v>0.35449494589721087</v>
      </c>
      <c r="H979" s="24">
        <v>0.31464265445104567</v>
      </c>
      <c r="I979" s="24">
        <v>0.81649658092772603</v>
      </c>
      <c r="J979" s="24">
        <v>1.0954451150103321</v>
      </c>
      <c r="K979" s="24">
        <v>0.40496913462633155</v>
      </c>
      <c r="L979" s="24">
        <v>1.179265308006076</v>
      </c>
      <c r="M979" s="24">
        <v>0.38686776379877769</v>
      </c>
      <c r="N979" s="1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0"/>
    </row>
    <row r="980" spans="1:45">
      <c r="A980" s="33"/>
      <c r="B980" s="2" t="s">
        <v>86</v>
      </c>
      <c r="C980" s="31"/>
      <c r="D980" s="12">
        <v>5.3707116975414901E-2</v>
      </c>
      <c r="E980" s="12">
        <v>2.2656138678837368E-2</v>
      </c>
      <c r="F980" s="12">
        <v>6.1699993520987302E-3</v>
      </c>
      <c r="G980" s="12">
        <v>2.8171783779910795E-2</v>
      </c>
      <c r="H980" s="12">
        <v>2.6329929242765327E-2</v>
      </c>
      <c r="I980" s="12">
        <v>7.901579815429606E-2</v>
      </c>
      <c r="J980" s="12">
        <v>9.9585919546393828E-2</v>
      </c>
      <c r="K980" s="12">
        <v>3.3468523522837315E-2</v>
      </c>
      <c r="L980" s="12">
        <v>7.0055364832044109E-2</v>
      </c>
      <c r="M980" s="12">
        <v>2.9951052681195686E-2</v>
      </c>
      <c r="N980" s="1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33"/>
      <c r="B981" s="2" t="s">
        <v>221</v>
      </c>
      <c r="C981" s="31"/>
      <c r="D981" s="12">
        <v>-7.9200343420334551E-2</v>
      </c>
      <c r="E981" s="12">
        <v>-4.2774090412007415E-2</v>
      </c>
      <c r="F981" s="12">
        <v>7.9598540075093815E-2</v>
      </c>
      <c r="G981" s="12">
        <v>2.657040019735013E-2</v>
      </c>
      <c r="H981" s="12">
        <v>-2.5098043786092705E-2</v>
      </c>
      <c r="I981" s="12">
        <v>-0.15698854553330188</v>
      </c>
      <c r="J981" s="12">
        <v>-0.1026007097612569</v>
      </c>
      <c r="K981" s="12">
        <v>-1.2860780737382504E-2</v>
      </c>
      <c r="L981" s="12">
        <v>0.3732928532441373</v>
      </c>
      <c r="M981" s="12">
        <v>5.3764318083372675E-2</v>
      </c>
      <c r="N981" s="1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54" t="s">
        <v>222</v>
      </c>
      <c r="C982" s="55"/>
      <c r="D982" s="53">
        <v>1.2</v>
      </c>
      <c r="E982" s="53">
        <v>0.69</v>
      </c>
      <c r="F982" s="53">
        <v>1.02</v>
      </c>
      <c r="G982" s="53">
        <v>0.28000000000000003</v>
      </c>
      <c r="H982" s="53">
        <v>0.45</v>
      </c>
      <c r="I982" s="53" t="s">
        <v>223</v>
      </c>
      <c r="J982" s="53" t="s">
        <v>223</v>
      </c>
      <c r="K982" s="53">
        <v>0.28000000000000003</v>
      </c>
      <c r="L982" s="53">
        <v>5.12</v>
      </c>
      <c r="M982" s="53">
        <v>0.66</v>
      </c>
      <c r="N982" s="1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B983" s="34" t="s">
        <v>272</v>
      </c>
      <c r="C983" s="1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AS983" s="70"/>
    </row>
    <row r="984" spans="1:45">
      <c r="AS984" s="70"/>
    </row>
    <row r="985" spans="1:45" ht="15">
      <c r="B985" s="37" t="s">
        <v>532</v>
      </c>
      <c r="AS985" s="30" t="s">
        <v>67</v>
      </c>
    </row>
    <row r="986" spans="1:45" ht="15">
      <c r="A986" s="27" t="s">
        <v>65</v>
      </c>
      <c r="B986" s="17" t="s">
        <v>117</v>
      </c>
      <c r="C986" s="14" t="s">
        <v>118</v>
      </c>
      <c r="D986" s="15" t="s">
        <v>207</v>
      </c>
      <c r="E986" s="16" t="s">
        <v>207</v>
      </c>
      <c r="F986" s="16" t="s">
        <v>207</v>
      </c>
      <c r="G986" s="16" t="s">
        <v>207</v>
      </c>
      <c r="H986" s="16" t="s">
        <v>207</v>
      </c>
      <c r="I986" s="16" t="s">
        <v>207</v>
      </c>
      <c r="J986" s="16" t="s">
        <v>207</v>
      </c>
      <c r="K986" s="16" t="s">
        <v>207</v>
      </c>
      <c r="L986" s="16" t="s">
        <v>207</v>
      </c>
      <c r="M986" s="16" t="s">
        <v>207</v>
      </c>
      <c r="N986" s="1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 t="s">
        <v>208</v>
      </c>
      <c r="C987" s="7" t="s">
        <v>208</v>
      </c>
      <c r="D987" s="110" t="s">
        <v>209</v>
      </c>
      <c r="E987" s="111" t="s">
        <v>210</v>
      </c>
      <c r="F987" s="111" t="s">
        <v>211</v>
      </c>
      <c r="G987" s="111" t="s">
        <v>224</v>
      </c>
      <c r="H987" s="111" t="s">
        <v>212</v>
      </c>
      <c r="I987" s="111" t="s">
        <v>213</v>
      </c>
      <c r="J987" s="111" t="s">
        <v>234</v>
      </c>
      <c r="K987" s="111" t="s">
        <v>214</v>
      </c>
      <c r="L987" s="111" t="s">
        <v>233</v>
      </c>
      <c r="M987" s="111" t="s">
        <v>215</v>
      </c>
      <c r="N987" s="1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s">
        <v>3</v>
      </c>
    </row>
    <row r="988" spans="1:45">
      <c r="A988" s="33"/>
      <c r="B988" s="18"/>
      <c r="C988" s="7"/>
      <c r="D988" s="8" t="s">
        <v>102</v>
      </c>
      <c r="E988" s="9" t="s">
        <v>216</v>
      </c>
      <c r="F988" s="9" t="s">
        <v>216</v>
      </c>
      <c r="G988" s="9" t="s">
        <v>216</v>
      </c>
      <c r="H988" s="9" t="s">
        <v>102</v>
      </c>
      <c r="I988" s="9" t="s">
        <v>102</v>
      </c>
      <c r="J988" s="9" t="s">
        <v>102</v>
      </c>
      <c r="K988" s="9" t="s">
        <v>216</v>
      </c>
      <c r="L988" s="9" t="s">
        <v>102</v>
      </c>
      <c r="M988" s="9" t="s">
        <v>102</v>
      </c>
      <c r="N988" s="1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2</v>
      </c>
    </row>
    <row r="989" spans="1:45">
      <c r="A989" s="33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1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2</v>
      </c>
    </row>
    <row r="990" spans="1:45">
      <c r="A990" s="33"/>
      <c r="B990" s="17">
        <v>1</v>
      </c>
      <c r="C990" s="13">
        <v>1</v>
      </c>
      <c r="D990" s="103" t="s">
        <v>256</v>
      </c>
      <c r="E990" s="20">
        <v>0.27500000000000002</v>
      </c>
      <c r="F990" s="21">
        <v>0.24</v>
      </c>
      <c r="G990" s="20">
        <v>0.2</v>
      </c>
      <c r="H990" s="21">
        <v>0.2</v>
      </c>
      <c r="I990" s="20">
        <v>0.2</v>
      </c>
      <c r="J990" s="104">
        <v>0.4</v>
      </c>
      <c r="K990" s="20">
        <v>0.25</v>
      </c>
      <c r="L990" s="20">
        <v>0.3</v>
      </c>
      <c r="M990" s="20">
        <v>0.26</v>
      </c>
      <c r="N990" s="1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>
        <v>1</v>
      </c>
      <c r="C991" s="7">
        <v>2</v>
      </c>
      <c r="D991" s="105" t="s">
        <v>256</v>
      </c>
      <c r="E991" s="9">
        <v>0.24699999999999997</v>
      </c>
      <c r="F991" s="22">
        <v>0.24</v>
      </c>
      <c r="G991" s="9">
        <v>0.3</v>
      </c>
      <c r="H991" s="22">
        <v>0.2</v>
      </c>
      <c r="I991" s="9">
        <v>0.2</v>
      </c>
      <c r="J991" s="106">
        <v>0.4</v>
      </c>
      <c r="K991" s="9">
        <v>0.26</v>
      </c>
      <c r="L991" s="109">
        <v>0.4</v>
      </c>
      <c r="M991" s="9">
        <v>0.24</v>
      </c>
      <c r="N991" s="1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e">
        <v>#N/A</v>
      </c>
    </row>
    <row r="992" spans="1:45">
      <c r="A992" s="33"/>
      <c r="B992" s="18">
        <v>1</v>
      </c>
      <c r="C992" s="7">
        <v>3</v>
      </c>
      <c r="D992" s="105" t="s">
        <v>256</v>
      </c>
      <c r="E992" s="9">
        <v>0.26700000000000002</v>
      </c>
      <c r="F992" s="22">
        <v>0.24</v>
      </c>
      <c r="G992" s="9">
        <v>0.2</v>
      </c>
      <c r="H992" s="22">
        <v>0.2</v>
      </c>
      <c r="I992" s="9">
        <v>0.2</v>
      </c>
      <c r="J992" s="106">
        <v>0.4</v>
      </c>
      <c r="K992" s="22">
        <v>0.24</v>
      </c>
      <c r="L992" s="10">
        <v>0.3</v>
      </c>
      <c r="M992" s="10">
        <v>0.25</v>
      </c>
      <c r="N992" s="1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16</v>
      </c>
    </row>
    <row r="993" spans="1:45">
      <c r="A993" s="33"/>
      <c r="B993" s="18">
        <v>1</v>
      </c>
      <c r="C993" s="7">
        <v>4</v>
      </c>
      <c r="D993" s="105" t="s">
        <v>256</v>
      </c>
      <c r="E993" s="9">
        <v>0.254</v>
      </c>
      <c r="F993" s="22">
        <v>0.23</v>
      </c>
      <c r="G993" s="9">
        <v>0.2</v>
      </c>
      <c r="H993" s="22">
        <v>0.2</v>
      </c>
      <c r="I993" s="9">
        <v>0.2</v>
      </c>
      <c r="J993" s="106">
        <v>0.4</v>
      </c>
      <c r="K993" s="22">
        <v>0.25</v>
      </c>
      <c r="L993" s="10">
        <v>0.3</v>
      </c>
      <c r="M993" s="10">
        <v>0.25</v>
      </c>
      <c r="N993" s="1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0.24217708333333335</v>
      </c>
    </row>
    <row r="994" spans="1:45">
      <c r="A994" s="33"/>
      <c r="B994" s="18">
        <v>1</v>
      </c>
      <c r="C994" s="7">
        <v>5</v>
      </c>
      <c r="D994" s="105" t="s">
        <v>256</v>
      </c>
      <c r="E994" s="109">
        <v>0.54600000000000004</v>
      </c>
      <c r="F994" s="9">
        <v>0.25</v>
      </c>
      <c r="G994" s="9">
        <v>0.3</v>
      </c>
      <c r="H994" s="9">
        <v>0.2</v>
      </c>
      <c r="I994" s="9">
        <v>0.2</v>
      </c>
      <c r="J994" s="105">
        <v>0.4</v>
      </c>
      <c r="K994" s="9">
        <v>0.23</v>
      </c>
      <c r="L994" s="9">
        <v>0.3</v>
      </c>
      <c r="M994" s="9">
        <v>0.23</v>
      </c>
      <c r="N994" s="1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48</v>
      </c>
    </row>
    <row r="995" spans="1:45">
      <c r="A995" s="33"/>
      <c r="B995" s="18">
        <v>1</v>
      </c>
      <c r="C995" s="7">
        <v>6</v>
      </c>
      <c r="D995" s="105" t="s">
        <v>256</v>
      </c>
      <c r="E995" s="109">
        <v>0.40600000000000003</v>
      </c>
      <c r="F995" s="9">
        <v>0.25</v>
      </c>
      <c r="G995" s="9">
        <v>0.3</v>
      </c>
      <c r="H995" s="9">
        <v>0.2</v>
      </c>
      <c r="I995" s="9">
        <v>0.2</v>
      </c>
      <c r="J995" s="105">
        <v>0.4</v>
      </c>
      <c r="K995" s="9">
        <v>0.22</v>
      </c>
      <c r="L995" s="9">
        <v>0.3</v>
      </c>
      <c r="M995" s="9">
        <v>0.23</v>
      </c>
      <c r="N995" s="1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0"/>
    </row>
    <row r="996" spans="1:45">
      <c r="A996" s="33"/>
      <c r="B996" s="19" t="s">
        <v>218</v>
      </c>
      <c r="C996" s="11"/>
      <c r="D996" s="23" t="s">
        <v>652</v>
      </c>
      <c r="E996" s="23">
        <v>0.33250000000000002</v>
      </c>
      <c r="F996" s="23">
        <v>0.24166666666666667</v>
      </c>
      <c r="G996" s="23">
        <v>0.25</v>
      </c>
      <c r="H996" s="23">
        <v>0.19999999999999998</v>
      </c>
      <c r="I996" s="23">
        <v>0.19999999999999998</v>
      </c>
      <c r="J996" s="23">
        <v>0.39999999999999997</v>
      </c>
      <c r="K996" s="23">
        <v>0.24166666666666667</v>
      </c>
      <c r="L996" s="23">
        <v>0.31666666666666671</v>
      </c>
      <c r="M996" s="23">
        <v>0.24333333333333332</v>
      </c>
      <c r="N996" s="1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0"/>
    </row>
    <row r="997" spans="1:45">
      <c r="A997" s="33"/>
      <c r="B997" s="2" t="s">
        <v>219</v>
      </c>
      <c r="C997" s="31"/>
      <c r="D997" s="10" t="s">
        <v>652</v>
      </c>
      <c r="E997" s="10">
        <v>0.27100000000000002</v>
      </c>
      <c r="F997" s="10">
        <v>0.24</v>
      </c>
      <c r="G997" s="10">
        <v>0.25</v>
      </c>
      <c r="H997" s="10">
        <v>0.2</v>
      </c>
      <c r="I997" s="10">
        <v>0.2</v>
      </c>
      <c r="J997" s="10">
        <v>0.4</v>
      </c>
      <c r="K997" s="10">
        <v>0.245</v>
      </c>
      <c r="L997" s="10">
        <v>0.3</v>
      </c>
      <c r="M997" s="10">
        <v>0.245</v>
      </c>
      <c r="N997" s="1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33"/>
      <c r="B998" s="2" t="s">
        <v>220</v>
      </c>
      <c r="C998" s="31"/>
      <c r="D998" s="24" t="s">
        <v>652</v>
      </c>
      <c r="E998" s="24">
        <v>0.1200445750544356</v>
      </c>
      <c r="F998" s="24">
        <v>7.5277265270908078E-3</v>
      </c>
      <c r="G998" s="24">
        <v>5.4772255750516634E-2</v>
      </c>
      <c r="H998" s="24">
        <v>3.0404709722440586E-17</v>
      </c>
      <c r="I998" s="24">
        <v>3.0404709722440586E-17</v>
      </c>
      <c r="J998" s="24">
        <v>6.0809419444881171E-17</v>
      </c>
      <c r="K998" s="24">
        <v>1.4719601443879744E-2</v>
      </c>
      <c r="L998" s="24">
        <v>4.0824829046385958E-2</v>
      </c>
      <c r="M998" s="24">
        <v>1.2110601416389965E-2</v>
      </c>
      <c r="N998" s="1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86</v>
      </c>
      <c r="C999" s="31"/>
      <c r="D999" s="12" t="s">
        <v>652</v>
      </c>
      <c r="E999" s="12">
        <v>0.36103631595318975</v>
      </c>
      <c r="F999" s="12">
        <v>3.1149213215548172E-2</v>
      </c>
      <c r="G999" s="12">
        <v>0.21908902300206654</v>
      </c>
      <c r="H999" s="12">
        <v>1.5202354861220294E-16</v>
      </c>
      <c r="I999" s="12">
        <v>1.5202354861220294E-16</v>
      </c>
      <c r="J999" s="12">
        <v>1.5202354861220294E-16</v>
      </c>
      <c r="K999" s="12">
        <v>6.0908695629847215E-2</v>
      </c>
      <c r="L999" s="12">
        <v>0.12892051277806091</v>
      </c>
      <c r="M999" s="12">
        <v>4.976959486187657E-2</v>
      </c>
      <c r="N999" s="1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2" t="s">
        <v>221</v>
      </c>
      <c r="C1000" s="31"/>
      <c r="D1000" s="12" t="s">
        <v>652</v>
      </c>
      <c r="E1000" s="12">
        <v>0.37296227794743864</v>
      </c>
      <c r="F1000" s="12">
        <v>-2.1076175319368895E-3</v>
      </c>
      <c r="G1000" s="12">
        <v>3.2302464622134153E-2</v>
      </c>
      <c r="H1000" s="12">
        <v>-0.17415802830229266</v>
      </c>
      <c r="I1000" s="12">
        <v>-0.17415802830229266</v>
      </c>
      <c r="J1000" s="12">
        <v>0.65168394339541469</v>
      </c>
      <c r="K1000" s="12">
        <v>-2.1076175319368895E-3</v>
      </c>
      <c r="L1000" s="12">
        <v>0.3075831218547036</v>
      </c>
      <c r="M1000" s="12">
        <v>4.7743988988773189E-3</v>
      </c>
      <c r="N1000" s="1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54" t="s">
        <v>222</v>
      </c>
      <c r="C1001" s="55"/>
      <c r="D1001" s="53">
        <v>1.86</v>
      </c>
      <c r="E1001" s="53">
        <v>1.43</v>
      </c>
      <c r="F1001" s="53">
        <v>0.01</v>
      </c>
      <c r="G1001" s="53">
        <v>0.12</v>
      </c>
      <c r="H1001" s="53">
        <v>0.67</v>
      </c>
      <c r="I1001" s="53">
        <v>0.67</v>
      </c>
      <c r="J1001" s="53">
        <v>2.5</v>
      </c>
      <c r="K1001" s="53">
        <v>0.01</v>
      </c>
      <c r="L1001" s="53">
        <v>1.18</v>
      </c>
      <c r="M1001" s="53">
        <v>0.01</v>
      </c>
      <c r="N1001" s="1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B1002" s="34"/>
      <c r="C1002" s="1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AS1002" s="70"/>
    </row>
    <row r="1003" spans="1:45" ht="15">
      <c r="B1003" s="37" t="s">
        <v>533</v>
      </c>
      <c r="AS1003" s="30" t="s">
        <v>67</v>
      </c>
    </row>
    <row r="1004" spans="1:45" ht="15">
      <c r="A1004" s="27" t="s">
        <v>32</v>
      </c>
      <c r="B1004" s="17" t="s">
        <v>117</v>
      </c>
      <c r="C1004" s="14" t="s">
        <v>118</v>
      </c>
      <c r="D1004" s="15" t="s">
        <v>207</v>
      </c>
      <c r="E1004" s="16" t="s">
        <v>207</v>
      </c>
      <c r="F1004" s="16" t="s">
        <v>207</v>
      </c>
      <c r="G1004" s="16" t="s">
        <v>207</v>
      </c>
      <c r="H1004" s="16" t="s">
        <v>207</v>
      </c>
      <c r="I1004" s="16" t="s">
        <v>207</v>
      </c>
      <c r="J1004" s="16" t="s">
        <v>207</v>
      </c>
      <c r="K1004" s="16" t="s">
        <v>207</v>
      </c>
      <c r="L1004" s="16" t="s">
        <v>207</v>
      </c>
      <c r="M1004" s="16" t="s">
        <v>207</v>
      </c>
      <c r="N1004" s="1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 t="s">
        <v>208</v>
      </c>
      <c r="C1005" s="7" t="s">
        <v>208</v>
      </c>
      <c r="D1005" s="110" t="s">
        <v>209</v>
      </c>
      <c r="E1005" s="111" t="s">
        <v>210</v>
      </c>
      <c r="F1005" s="111" t="s">
        <v>211</v>
      </c>
      <c r="G1005" s="111" t="s">
        <v>224</v>
      </c>
      <c r="H1005" s="111" t="s">
        <v>212</v>
      </c>
      <c r="I1005" s="111" t="s">
        <v>213</v>
      </c>
      <c r="J1005" s="111" t="s">
        <v>234</v>
      </c>
      <c r="K1005" s="111" t="s">
        <v>214</v>
      </c>
      <c r="L1005" s="111" t="s">
        <v>233</v>
      </c>
      <c r="M1005" s="111" t="s">
        <v>215</v>
      </c>
      <c r="N1005" s="1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s">
        <v>3</v>
      </c>
    </row>
    <row r="1006" spans="1:45">
      <c r="A1006" s="33"/>
      <c r="B1006" s="18"/>
      <c r="C1006" s="7"/>
      <c r="D1006" s="8" t="s">
        <v>102</v>
      </c>
      <c r="E1006" s="9" t="s">
        <v>216</v>
      </c>
      <c r="F1006" s="9" t="s">
        <v>216</v>
      </c>
      <c r="G1006" s="9" t="s">
        <v>216</v>
      </c>
      <c r="H1006" s="9" t="s">
        <v>102</v>
      </c>
      <c r="I1006" s="9" t="s">
        <v>102</v>
      </c>
      <c r="J1006" s="9" t="s">
        <v>102</v>
      </c>
      <c r="K1006" s="9" t="s">
        <v>216</v>
      </c>
      <c r="L1006" s="9" t="s">
        <v>102</v>
      </c>
      <c r="M1006" s="9" t="s">
        <v>102</v>
      </c>
      <c r="N1006" s="1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2</v>
      </c>
    </row>
    <row r="1007" spans="1:45">
      <c r="A1007" s="33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1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3</v>
      </c>
    </row>
    <row r="1008" spans="1:45">
      <c r="A1008" s="33"/>
      <c r="B1008" s="17">
        <v>1</v>
      </c>
      <c r="C1008" s="13">
        <v>1</v>
      </c>
      <c r="D1008" s="103">
        <v>7.5730000000000004</v>
      </c>
      <c r="E1008" s="20">
        <v>8.66</v>
      </c>
      <c r="F1008" s="21">
        <v>8.61</v>
      </c>
      <c r="G1008" s="20">
        <v>9.5</v>
      </c>
      <c r="H1008" s="21">
        <v>8.4</v>
      </c>
      <c r="I1008" s="20">
        <v>8.5</v>
      </c>
      <c r="J1008" s="21">
        <v>8</v>
      </c>
      <c r="K1008" s="20">
        <v>8</v>
      </c>
      <c r="L1008" s="103">
        <v>10.6</v>
      </c>
      <c r="M1008" s="20">
        <v>8.9</v>
      </c>
      <c r="N1008" s="11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1</v>
      </c>
    </row>
    <row r="1009" spans="1:45">
      <c r="A1009" s="33"/>
      <c r="B1009" s="18">
        <v>1</v>
      </c>
      <c r="C1009" s="7">
        <v>2</v>
      </c>
      <c r="D1009" s="105">
        <v>7.9980000000000002</v>
      </c>
      <c r="E1009" s="9">
        <v>8.43</v>
      </c>
      <c r="F1009" s="22">
        <v>8.5299999999999994</v>
      </c>
      <c r="G1009" s="9">
        <v>9</v>
      </c>
      <c r="H1009" s="22">
        <v>8</v>
      </c>
      <c r="I1009" s="9">
        <v>8.5</v>
      </c>
      <c r="J1009" s="22">
        <v>9</v>
      </c>
      <c r="K1009" s="9">
        <v>8.66</v>
      </c>
      <c r="L1009" s="105">
        <v>12.3</v>
      </c>
      <c r="M1009" s="9">
        <v>9.6</v>
      </c>
      <c r="N1009" s="1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 t="e">
        <v>#N/A</v>
      </c>
    </row>
    <row r="1010" spans="1:45">
      <c r="A1010" s="33"/>
      <c r="B1010" s="18">
        <v>1</v>
      </c>
      <c r="C1010" s="7">
        <v>3</v>
      </c>
      <c r="D1010" s="105">
        <v>7.5890000000000004</v>
      </c>
      <c r="E1010" s="9">
        <v>8.3000000000000007</v>
      </c>
      <c r="F1010" s="22">
        <v>8.27</v>
      </c>
      <c r="G1010" s="9">
        <v>10</v>
      </c>
      <c r="H1010" s="22">
        <v>8.5</v>
      </c>
      <c r="I1010" s="109">
        <v>8</v>
      </c>
      <c r="J1010" s="22">
        <v>8</v>
      </c>
      <c r="K1010" s="22">
        <v>8.1999999999999993</v>
      </c>
      <c r="L1010" s="106">
        <v>10.5</v>
      </c>
      <c r="M1010" s="10">
        <v>8.5</v>
      </c>
      <c r="N1010" s="1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16</v>
      </c>
    </row>
    <row r="1011" spans="1:45">
      <c r="A1011" s="33"/>
      <c r="B1011" s="18">
        <v>1</v>
      </c>
      <c r="C1011" s="7">
        <v>4</v>
      </c>
      <c r="D1011" s="105">
        <v>7.8189999999999991</v>
      </c>
      <c r="E1011" s="9">
        <v>8.81</v>
      </c>
      <c r="F1011" s="22">
        <v>8.59</v>
      </c>
      <c r="G1011" s="109">
        <v>7</v>
      </c>
      <c r="H1011" s="22">
        <v>8.1</v>
      </c>
      <c r="I1011" s="9">
        <v>8.5</v>
      </c>
      <c r="J1011" s="22">
        <v>9</v>
      </c>
      <c r="K1011" s="22">
        <v>8.5</v>
      </c>
      <c r="L1011" s="106">
        <v>11.9</v>
      </c>
      <c r="M1011" s="10">
        <v>8.5</v>
      </c>
      <c r="N1011" s="1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8.5541666666666654</v>
      </c>
    </row>
    <row r="1012" spans="1:45">
      <c r="A1012" s="33"/>
      <c r="B1012" s="18">
        <v>1</v>
      </c>
      <c r="C1012" s="7">
        <v>5</v>
      </c>
      <c r="D1012" s="105">
        <v>7.9269999999999987</v>
      </c>
      <c r="E1012" s="9">
        <v>8.34</v>
      </c>
      <c r="F1012" s="9">
        <v>8.91</v>
      </c>
      <c r="G1012" s="9">
        <v>9</v>
      </c>
      <c r="H1012" s="9">
        <v>8.4</v>
      </c>
      <c r="I1012" s="9">
        <v>8.5</v>
      </c>
      <c r="J1012" s="9">
        <v>8.5</v>
      </c>
      <c r="K1012" s="9">
        <v>8.56</v>
      </c>
      <c r="L1012" s="105">
        <v>10.8</v>
      </c>
      <c r="M1012" s="9">
        <v>8.6</v>
      </c>
      <c r="N1012" s="11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49</v>
      </c>
    </row>
    <row r="1013" spans="1:45">
      <c r="A1013" s="33"/>
      <c r="B1013" s="18">
        <v>1</v>
      </c>
      <c r="C1013" s="7">
        <v>6</v>
      </c>
      <c r="D1013" s="105">
        <v>7.3929999999999998</v>
      </c>
      <c r="E1013" s="9">
        <v>8.4600000000000009</v>
      </c>
      <c r="F1013" s="9">
        <v>8.3699999999999992</v>
      </c>
      <c r="G1013" s="9">
        <v>7.5</v>
      </c>
      <c r="H1013" s="9">
        <v>8</v>
      </c>
      <c r="I1013" s="9">
        <v>8.5</v>
      </c>
      <c r="J1013" s="9">
        <v>8</v>
      </c>
      <c r="K1013" s="9">
        <v>8.4</v>
      </c>
      <c r="L1013" s="105">
        <v>10.1</v>
      </c>
      <c r="M1013" s="9">
        <v>9</v>
      </c>
      <c r="N1013" s="11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0"/>
    </row>
    <row r="1014" spans="1:45">
      <c r="A1014" s="33"/>
      <c r="B1014" s="19" t="s">
        <v>218</v>
      </c>
      <c r="C1014" s="11"/>
      <c r="D1014" s="23">
        <v>7.7164999999999999</v>
      </c>
      <c r="E1014" s="23">
        <v>8.5000000000000018</v>
      </c>
      <c r="F1014" s="23">
        <v>8.5466666666666651</v>
      </c>
      <c r="G1014" s="23">
        <v>8.6666666666666661</v>
      </c>
      <c r="H1014" s="23">
        <v>8.2333333333333325</v>
      </c>
      <c r="I1014" s="23">
        <v>8.4166666666666661</v>
      </c>
      <c r="J1014" s="23">
        <v>8.4166666666666661</v>
      </c>
      <c r="K1014" s="23">
        <v>8.3866666666666667</v>
      </c>
      <c r="L1014" s="23">
        <v>11.033333333333331</v>
      </c>
      <c r="M1014" s="23">
        <v>8.85</v>
      </c>
      <c r="N1014" s="11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0"/>
    </row>
    <row r="1015" spans="1:45">
      <c r="A1015" s="33"/>
      <c r="B1015" s="2" t="s">
        <v>219</v>
      </c>
      <c r="C1015" s="31"/>
      <c r="D1015" s="10">
        <v>7.7039999999999997</v>
      </c>
      <c r="E1015" s="10">
        <v>8.4450000000000003</v>
      </c>
      <c r="F1015" s="10">
        <v>8.5599999999999987</v>
      </c>
      <c r="G1015" s="10">
        <v>9</v>
      </c>
      <c r="H1015" s="10">
        <v>8.25</v>
      </c>
      <c r="I1015" s="10">
        <v>8.5</v>
      </c>
      <c r="J1015" s="10">
        <v>8.25</v>
      </c>
      <c r="K1015" s="10">
        <v>8.4499999999999993</v>
      </c>
      <c r="L1015" s="10">
        <v>10.7</v>
      </c>
      <c r="M1015" s="10">
        <v>8.75</v>
      </c>
      <c r="N1015" s="11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A1016" s="33"/>
      <c r="B1016" s="2" t="s">
        <v>220</v>
      </c>
      <c r="C1016" s="31"/>
      <c r="D1016" s="24">
        <v>0.23475923836986662</v>
      </c>
      <c r="E1016" s="24">
        <v>0.19687559523719547</v>
      </c>
      <c r="F1016" s="24">
        <v>0.22178067243713276</v>
      </c>
      <c r="G1016" s="24">
        <v>1.1690451944500104</v>
      </c>
      <c r="H1016" s="24">
        <v>0.22509257354845524</v>
      </c>
      <c r="I1016" s="24">
        <v>0.20412414523193148</v>
      </c>
      <c r="J1016" s="24">
        <v>0.49159604012508756</v>
      </c>
      <c r="K1016" s="24">
        <v>0.24581836112598826</v>
      </c>
      <c r="L1016" s="24">
        <v>0.86641021846851929</v>
      </c>
      <c r="M1016" s="24">
        <v>0.4230839160261235</v>
      </c>
      <c r="N1016" s="181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71"/>
    </row>
    <row r="1017" spans="1:45">
      <c r="A1017" s="33"/>
      <c r="B1017" s="2" t="s">
        <v>86</v>
      </c>
      <c r="C1017" s="31"/>
      <c r="D1017" s="12">
        <v>3.0423020588332357E-2</v>
      </c>
      <c r="E1017" s="12">
        <v>2.3161834733787696E-2</v>
      </c>
      <c r="F1017" s="12">
        <v>2.5949376650210545E-2</v>
      </c>
      <c r="G1017" s="12">
        <v>0.13488983012884737</v>
      </c>
      <c r="H1017" s="12">
        <v>2.7339178973496591E-2</v>
      </c>
      <c r="I1017" s="12">
        <v>2.4252373690922552E-2</v>
      </c>
      <c r="J1017" s="12">
        <v>5.8407450311891596E-2</v>
      </c>
      <c r="K1017" s="12">
        <v>2.9310615396580475E-2</v>
      </c>
      <c r="L1017" s="12">
        <v>7.8526605903491184E-2</v>
      </c>
      <c r="M1017" s="12">
        <v>4.780609220634164E-2</v>
      </c>
      <c r="N1017" s="11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221</v>
      </c>
      <c r="C1018" s="31"/>
      <c r="D1018" s="12">
        <v>-9.7924987822698317E-2</v>
      </c>
      <c r="E1018" s="12">
        <v>-6.3321967851920347E-3</v>
      </c>
      <c r="F1018" s="12">
        <v>-8.7676570871897397E-4</v>
      </c>
      <c r="G1018" s="12">
        <v>1.3151485630784387E-2</v>
      </c>
      <c r="H1018" s="12">
        <v>-3.7506088650754998E-2</v>
      </c>
      <c r="I1018" s="12">
        <v>-1.6074037993180634E-2</v>
      </c>
      <c r="J1018" s="12">
        <v>-1.6074037993180634E-2</v>
      </c>
      <c r="K1018" s="12">
        <v>-1.9581100828056308E-2</v>
      </c>
      <c r="L1018" s="12">
        <v>0.28981977593765218</v>
      </c>
      <c r="M1018" s="12">
        <v>3.4583536288358641E-2</v>
      </c>
      <c r="N1018" s="11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54" t="s">
        <v>222</v>
      </c>
      <c r="C1019" s="55"/>
      <c r="D1019" s="53">
        <v>3.37</v>
      </c>
      <c r="E1019" s="53">
        <v>0.19</v>
      </c>
      <c r="F1019" s="53">
        <v>0.4</v>
      </c>
      <c r="G1019" s="53">
        <v>0.95</v>
      </c>
      <c r="H1019" s="53">
        <v>1.02</v>
      </c>
      <c r="I1019" s="53">
        <v>0.19</v>
      </c>
      <c r="J1019" s="53">
        <v>0.19</v>
      </c>
      <c r="K1019" s="53">
        <v>0.33</v>
      </c>
      <c r="L1019" s="53">
        <v>11.71</v>
      </c>
      <c r="M1019" s="53">
        <v>1.78</v>
      </c>
      <c r="N1019" s="11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AS1020" s="70"/>
    </row>
    <row r="1021" spans="1:45" ht="15">
      <c r="B1021" s="37" t="s">
        <v>534</v>
      </c>
      <c r="AS1021" s="30" t="s">
        <v>67</v>
      </c>
    </row>
    <row r="1022" spans="1:45" ht="15">
      <c r="A1022" s="27" t="s">
        <v>66</v>
      </c>
      <c r="B1022" s="17" t="s">
        <v>117</v>
      </c>
      <c r="C1022" s="14" t="s">
        <v>118</v>
      </c>
      <c r="D1022" s="15" t="s">
        <v>207</v>
      </c>
      <c r="E1022" s="16" t="s">
        <v>207</v>
      </c>
      <c r="F1022" s="16" t="s">
        <v>207</v>
      </c>
      <c r="G1022" s="16" t="s">
        <v>207</v>
      </c>
      <c r="H1022" s="16" t="s">
        <v>207</v>
      </c>
      <c r="I1022" s="16" t="s">
        <v>207</v>
      </c>
      <c r="J1022" s="16" t="s">
        <v>207</v>
      </c>
      <c r="K1022" s="16" t="s">
        <v>207</v>
      </c>
      <c r="L1022" s="16" t="s">
        <v>207</v>
      </c>
      <c r="M1022" s="16" t="s">
        <v>207</v>
      </c>
      <c r="N1022" s="16" t="s">
        <v>207</v>
      </c>
      <c r="O1022" s="16" t="s">
        <v>207</v>
      </c>
      <c r="P1022" s="11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208</v>
      </c>
      <c r="C1023" s="7" t="s">
        <v>208</v>
      </c>
      <c r="D1023" s="110" t="s">
        <v>209</v>
      </c>
      <c r="E1023" s="111" t="s">
        <v>210</v>
      </c>
      <c r="F1023" s="111" t="s">
        <v>211</v>
      </c>
      <c r="G1023" s="111" t="s">
        <v>224</v>
      </c>
      <c r="H1023" s="111" t="s">
        <v>212</v>
      </c>
      <c r="I1023" s="111" t="s">
        <v>213</v>
      </c>
      <c r="J1023" s="111" t="s">
        <v>234</v>
      </c>
      <c r="K1023" s="111" t="s">
        <v>231</v>
      </c>
      <c r="L1023" s="111" t="s">
        <v>232</v>
      </c>
      <c r="M1023" s="111" t="s">
        <v>214</v>
      </c>
      <c r="N1023" s="111" t="s">
        <v>233</v>
      </c>
      <c r="O1023" s="111" t="s">
        <v>215</v>
      </c>
      <c r="P1023" s="11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104</v>
      </c>
      <c r="E1024" s="9" t="s">
        <v>216</v>
      </c>
      <c r="F1024" s="9" t="s">
        <v>216</v>
      </c>
      <c r="G1024" s="9" t="s">
        <v>216</v>
      </c>
      <c r="H1024" s="9" t="s">
        <v>104</v>
      </c>
      <c r="I1024" s="9" t="s">
        <v>104</v>
      </c>
      <c r="J1024" s="9" t="s">
        <v>104</v>
      </c>
      <c r="K1024" s="9" t="s">
        <v>104</v>
      </c>
      <c r="L1024" s="9" t="s">
        <v>104</v>
      </c>
      <c r="M1024" s="9" t="s">
        <v>216</v>
      </c>
      <c r="N1024" s="9" t="s">
        <v>102</v>
      </c>
      <c r="O1024" s="9" t="s">
        <v>104</v>
      </c>
      <c r="P1024" s="11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11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7">
        <v>1</v>
      </c>
      <c r="C1026" s="13">
        <v>1</v>
      </c>
      <c r="D1026" s="184">
        <v>57.363999999999997</v>
      </c>
      <c r="E1026" s="184">
        <v>56</v>
      </c>
      <c r="F1026" s="185">
        <v>56</v>
      </c>
      <c r="G1026" s="183" t="s">
        <v>96</v>
      </c>
      <c r="H1026" s="186">
        <v>51</v>
      </c>
      <c r="I1026" s="183">
        <v>50</v>
      </c>
      <c r="J1026" s="186" t="s">
        <v>108</v>
      </c>
      <c r="K1026" s="184">
        <v>51</v>
      </c>
      <c r="L1026" s="184">
        <v>54.999999999999993</v>
      </c>
      <c r="M1026" s="184">
        <v>60</v>
      </c>
      <c r="N1026" s="183">
        <v>64</v>
      </c>
      <c r="O1026" s="183" t="s">
        <v>139</v>
      </c>
      <c r="P1026" s="188"/>
      <c r="Q1026" s="189"/>
      <c r="R1026" s="189"/>
      <c r="S1026" s="189"/>
      <c r="T1026" s="189"/>
      <c r="U1026" s="189"/>
      <c r="V1026" s="189"/>
      <c r="W1026" s="189"/>
      <c r="X1026" s="189"/>
      <c r="Y1026" s="189"/>
      <c r="Z1026" s="189"/>
      <c r="AA1026" s="189"/>
      <c r="AB1026" s="189"/>
      <c r="AC1026" s="189"/>
      <c r="AD1026" s="189"/>
      <c r="AE1026" s="189"/>
      <c r="AF1026" s="189"/>
      <c r="AG1026" s="189"/>
      <c r="AH1026" s="189"/>
      <c r="AI1026" s="189"/>
      <c r="AJ1026" s="189"/>
      <c r="AK1026" s="189"/>
      <c r="AL1026" s="189"/>
      <c r="AM1026" s="189"/>
      <c r="AN1026" s="189"/>
      <c r="AO1026" s="189"/>
      <c r="AP1026" s="189"/>
      <c r="AQ1026" s="189"/>
      <c r="AR1026" s="189"/>
      <c r="AS1026" s="190">
        <v>1</v>
      </c>
    </row>
    <row r="1027" spans="1:45">
      <c r="A1027" s="33"/>
      <c r="B1027" s="18">
        <v>1</v>
      </c>
      <c r="C1027" s="7">
        <v>2</v>
      </c>
      <c r="D1027" s="192">
        <v>61.609000000000002</v>
      </c>
      <c r="E1027" s="192">
        <v>53.4</v>
      </c>
      <c r="F1027" s="193">
        <v>55</v>
      </c>
      <c r="G1027" s="191" t="s">
        <v>96</v>
      </c>
      <c r="H1027" s="194">
        <v>64</v>
      </c>
      <c r="I1027" s="191">
        <v>50</v>
      </c>
      <c r="J1027" s="194" t="s">
        <v>108</v>
      </c>
      <c r="K1027" s="192">
        <v>53</v>
      </c>
      <c r="L1027" s="192">
        <v>57.999999999999993</v>
      </c>
      <c r="M1027" s="192">
        <v>61</v>
      </c>
      <c r="N1027" s="191">
        <v>61</v>
      </c>
      <c r="O1027" s="191" t="s">
        <v>139</v>
      </c>
      <c r="P1027" s="188"/>
      <c r="Q1027" s="189"/>
      <c r="R1027" s="189"/>
      <c r="S1027" s="189"/>
      <c r="T1027" s="189"/>
      <c r="U1027" s="189"/>
      <c r="V1027" s="189"/>
      <c r="W1027" s="189"/>
      <c r="X1027" s="189"/>
      <c r="Y1027" s="189"/>
      <c r="Z1027" s="189"/>
      <c r="AA1027" s="189"/>
      <c r="AB1027" s="189"/>
      <c r="AC1027" s="189"/>
      <c r="AD1027" s="189"/>
      <c r="AE1027" s="189"/>
      <c r="AF1027" s="189"/>
      <c r="AG1027" s="189"/>
      <c r="AH1027" s="189"/>
      <c r="AI1027" s="189"/>
      <c r="AJ1027" s="189"/>
      <c r="AK1027" s="189"/>
      <c r="AL1027" s="189"/>
      <c r="AM1027" s="189"/>
      <c r="AN1027" s="189"/>
      <c r="AO1027" s="189"/>
      <c r="AP1027" s="189"/>
      <c r="AQ1027" s="189"/>
      <c r="AR1027" s="189"/>
      <c r="AS1027" s="190" t="e">
        <v>#N/A</v>
      </c>
    </row>
    <row r="1028" spans="1:45">
      <c r="A1028" s="33"/>
      <c r="B1028" s="18">
        <v>1</v>
      </c>
      <c r="C1028" s="7">
        <v>3</v>
      </c>
      <c r="D1028" s="192">
        <v>61.317999999999998</v>
      </c>
      <c r="E1028" s="192">
        <v>53</v>
      </c>
      <c r="F1028" s="193">
        <v>56</v>
      </c>
      <c r="G1028" s="191" t="s">
        <v>96</v>
      </c>
      <c r="H1028" s="194">
        <v>90</v>
      </c>
      <c r="I1028" s="191">
        <v>50</v>
      </c>
      <c r="J1028" s="194" t="s">
        <v>108</v>
      </c>
      <c r="K1028" s="193">
        <v>63</v>
      </c>
      <c r="L1028" s="195">
        <v>57</v>
      </c>
      <c r="M1028" s="195">
        <v>59</v>
      </c>
      <c r="N1028" s="194">
        <v>67</v>
      </c>
      <c r="O1028" s="194" t="s">
        <v>139</v>
      </c>
      <c r="P1028" s="188"/>
      <c r="Q1028" s="189"/>
      <c r="R1028" s="189"/>
      <c r="S1028" s="189"/>
      <c r="T1028" s="189"/>
      <c r="U1028" s="189"/>
      <c r="V1028" s="189"/>
      <c r="W1028" s="189"/>
      <c r="X1028" s="189"/>
      <c r="Y1028" s="189"/>
      <c r="Z1028" s="189"/>
      <c r="AA1028" s="189"/>
      <c r="AB1028" s="189"/>
      <c r="AC1028" s="189"/>
      <c r="AD1028" s="189"/>
      <c r="AE1028" s="189"/>
      <c r="AF1028" s="189"/>
      <c r="AG1028" s="189"/>
      <c r="AH1028" s="189"/>
      <c r="AI1028" s="189"/>
      <c r="AJ1028" s="189"/>
      <c r="AK1028" s="189"/>
      <c r="AL1028" s="189"/>
      <c r="AM1028" s="189"/>
      <c r="AN1028" s="189"/>
      <c r="AO1028" s="189"/>
      <c r="AP1028" s="189"/>
      <c r="AQ1028" s="189"/>
      <c r="AR1028" s="189"/>
      <c r="AS1028" s="190">
        <v>16</v>
      </c>
    </row>
    <row r="1029" spans="1:45">
      <c r="A1029" s="33"/>
      <c r="B1029" s="18">
        <v>1</v>
      </c>
      <c r="C1029" s="7">
        <v>4</v>
      </c>
      <c r="D1029" s="192">
        <v>55.145000000000003</v>
      </c>
      <c r="E1029" s="192">
        <v>53.8</v>
      </c>
      <c r="F1029" s="193">
        <v>56</v>
      </c>
      <c r="G1029" s="191" t="s">
        <v>96</v>
      </c>
      <c r="H1029" s="194">
        <v>82</v>
      </c>
      <c r="I1029" s="191">
        <v>50</v>
      </c>
      <c r="J1029" s="194">
        <v>50</v>
      </c>
      <c r="K1029" s="193">
        <v>49</v>
      </c>
      <c r="L1029" s="195">
        <v>54.999999999999993</v>
      </c>
      <c r="M1029" s="195">
        <v>60</v>
      </c>
      <c r="N1029" s="194">
        <v>74</v>
      </c>
      <c r="O1029" s="194" t="s">
        <v>139</v>
      </c>
      <c r="P1029" s="188"/>
      <c r="Q1029" s="189"/>
      <c r="R1029" s="189"/>
      <c r="S1029" s="189"/>
      <c r="T1029" s="189"/>
      <c r="U1029" s="189"/>
      <c r="V1029" s="189"/>
      <c r="W1029" s="189"/>
      <c r="X1029" s="189"/>
      <c r="Y1029" s="189"/>
      <c r="Z1029" s="189"/>
      <c r="AA1029" s="189"/>
      <c r="AB1029" s="189"/>
      <c r="AC1029" s="189"/>
      <c r="AD1029" s="189"/>
      <c r="AE1029" s="189"/>
      <c r="AF1029" s="189"/>
      <c r="AG1029" s="189"/>
      <c r="AH1029" s="189"/>
      <c r="AI1029" s="189"/>
      <c r="AJ1029" s="189"/>
      <c r="AK1029" s="189"/>
      <c r="AL1029" s="189"/>
      <c r="AM1029" s="189"/>
      <c r="AN1029" s="189"/>
      <c r="AO1029" s="189"/>
      <c r="AP1029" s="189"/>
      <c r="AQ1029" s="189"/>
      <c r="AR1029" s="189"/>
      <c r="AS1029" s="190">
        <v>56.361388888888889</v>
      </c>
    </row>
    <row r="1030" spans="1:45">
      <c r="A1030" s="33"/>
      <c r="B1030" s="18">
        <v>1</v>
      </c>
      <c r="C1030" s="7">
        <v>5</v>
      </c>
      <c r="D1030" s="192">
        <v>53.734000000000002</v>
      </c>
      <c r="E1030" s="192">
        <v>54.5</v>
      </c>
      <c r="F1030" s="192">
        <v>56</v>
      </c>
      <c r="G1030" s="191" t="s">
        <v>96</v>
      </c>
      <c r="H1030" s="191">
        <v>62</v>
      </c>
      <c r="I1030" s="191">
        <v>50</v>
      </c>
      <c r="J1030" s="191" t="s">
        <v>108</v>
      </c>
      <c r="K1030" s="192">
        <v>61</v>
      </c>
      <c r="L1030" s="192">
        <v>56</v>
      </c>
      <c r="M1030" s="192">
        <v>57</v>
      </c>
      <c r="N1030" s="191">
        <v>68</v>
      </c>
      <c r="O1030" s="191" t="s">
        <v>139</v>
      </c>
      <c r="P1030" s="188"/>
      <c r="Q1030" s="189"/>
      <c r="R1030" s="189"/>
      <c r="S1030" s="189"/>
      <c r="T1030" s="189"/>
      <c r="U1030" s="189"/>
      <c r="V1030" s="189"/>
      <c r="W1030" s="189"/>
      <c r="X1030" s="189"/>
      <c r="Y1030" s="189"/>
      <c r="Z1030" s="189"/>
      <c r="AA1030" s="189"/>
      <c r="AB1030" s="189"/>
      <c r="AC1030" s="189"/>
      <c r="AD1030" s="189"/>
      <c r="AE1030" s="189"/>
      <c r="AF1030" s="189"/>
      <c r="AG1030" s="189"/>
      <c r="AH1030" s="189"/>
      <c r="AI1030" s="189"/>
      <c r="AJ1030" s="189"/>
      <c r="AK1030" s="189"/>
      <c r="AL1030" s="189"/>
      <c r="AM1030" s="189"/>
      <c r="AN1030" s="189"/>
      <c r="AO1030" s="189"/>
      <c r="AP1030" s="189"/>
      <c r="AQ1030" s="189"/>
      <c r="AR1030" s="189"/>
      <c r="AS1030" s="190">
        <v>50</v>
      </c>
    </row>
    <row r="1031" spans="1:45">
      <c r="A1031" s="33"/>
      <c r="B1031" s="18">
        <v>1</v>
      </c>
      <c r="C1031" s="7">
        <v>6</v>
      </c>
      <c r="D1031" s="192">
        <v>55.04</v>
      </c>
      <c r="E1031" s="192">
        <v>55.1</v>
      </c>
      <c r="F1031" s="192">
        <v>55</v>
      </c>
      <c r="G1031" s="191" t="s">
        <v>96</v>
      </c>
      <c r="H1031" s="191">
        <v>55</v>
      </c>
      <c r="I1031" s="191">
        <v>50</v>
      </c>
      <c r="J1031" s="191">
        <v>50</v>
      </c>
      <c r="K1031" s="192">
        <v>57</v>
      </c>
      <c r="L1031" s="192">
        <v>54.999999999999993</v>
      </c>
      <c r="M1031" s="192">
        <v>58</v>
      </c>
      <c r="N1031" s="191">
        <v>62</v>
      </c>
      <c r="O1031" s="191" t="s">
        <v>139</v>
      </c>
      <c r="P1031" s="188"/>
      <c r="Q1031" s="189"/>
      <c r="R1031" s="189"/>
      <c r="S1031" s="189"/>
      <c r="T1031" s="189"/>
      <c r="U1031" s="189"/>
      <c r="V1031" s="189"/>
      <c r="W1031" s="189"/>
      <c r="X1031" s="189"/>
      <c r="Y1031" s="189"/>
      <c r="Z1031" s="189"/>
      <c r="AA1031" s="189"/>
      <c r="AB1031" s="189"/>
      <c r="AC1031" s="189"/>
      <c r="AD1031" s="189"/>
      <c r="AE1031" s="189"/>
      <c r="AF1031" s="189"/>
      <c r="AG1031" s="189"/>
      <c r="AH1031" s="189"/>
      <c r="AI1031" s="189"/>
      <c r="AJ1031" s="189"/>
      <c r="AK1031" s="189"/>
      <c r="AL1031" s="189"/>
      <c r="AM1031" s="189"/>
      <c r="AN1031" s="189"/>
      <c r="AO1031" s="189"/>
      <c r="AP1031" s="189"/>
      <c r="AQ1031" s="189"/>
      <c r="AR1031" s="189"/>
      <c r="AS1031" s="196"/>
    </row>
    <row r="1032" spans="1:45">
      <c r="A1032" s="33"/>
      <c r="B1032" s="19" t="s">
        <v>218</v>
      </c>
      <c r="C1032" s="11"/>
      <c r="D1032" s="197">
        <v>57.368333333333339</v>
      </c>
      <c r="E1032" s="197">
        <v>54.300000000000004</v>
      </c>
      <c r="F1032" s="197">
        <v>55.666666666666664</v>
      </c>
      <c r="G1032" s="197" t="s">
        <v>652</v>
      </c>
      <c r="H1032" s="197">
        <v>67.333333333333329</v>
      </c>
      <c r="I1032" s="197">
        <v>50</v>
      </c>
      <c r="J1032" s="197">
        <v>50</v>
      </c>
      <c r="K1032" s="197">
        <v>55.666666666666664</v>
      </c>
      <c r="L1032" s="197">
        <v>56</v>
      </c>
      <c r="M1032" s="197">
        <v>59.166666666666664</v>
      </c>
      <c r="N1032" s="197">
        <v>66</v>
      </c>
      <c r="O1032" s="197" t="s">
        <v>652</v>
      </c>
      <c r="P1032" s="188"/>
      <c r="Q1032" s="189"/>
      <c r="R1032" s="189"/>
      <c r="S1032" s="189"/>
      <c r="T1032" s="189"/>
      <c r="U1032" s="189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96"/>
    </row>
    <row r="1033" spans="1:45">
      <c r="A1033" s="33"/>
      <c r="B1033" s="2" t="s">
        <v>219</v>
      </c>
      <c r="C1033" s="31"/>
      <c r="D1033" s="195">
        <v>56.2545</v>
      </c>
      <c r="E1033" s="195">
        <v>54.15</v>
      </c>
      <c r="F1033" s="195">
        <v>56</v>
      </c>
      <c r="G1033" s="195" t="s">
        <v>652</v>
      </c>
      <c r="H1033" s="195">
        <v>63</v>
      </c>
      <c r="I1033" s="195">
        <v>50</v>
      </c>
      <c r="J1033" s="195">
        <v>50</v>
      </c>
      <c r="K1033" s="195">
        <v>55</v>
      </c>
      <c r="L1033" s="195">
        <v>55.5</v>
      </c>
      <c r="M1033" s="195">
        <v>59.5</v>
      </c>
      <c r="N1033" s="195">
        <v>65.5</v>
      </c>
      <c r="O1033" s="195" t="s">
        <v>652</v>
      </c>
      <c r="P1033" s="188"/>
      <c r="Q1033" s="189"/>
      <c r="R1033" s="189"/>
      <c r="S1033" s="189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96"/>
    </row>
    <row r="1034" spans="1:45">
      <c r="A1034" s="33"/>
      <c r="B1034" s="2" t="s">
        <v>220</v>
      </c>
      <c r="C1034" s="31"/>
      <c r="D1034" s="198">
        <v>3.3810017844814371</v>
      </c>
      <c r="E1034" s="198">
        <v>1.1242775458044163</v>
      </c>
      <c r="F1034" s="198">
        <v>0.51639777949432231</v>
      </c>
      <c r="G1034" s="198" t="s">
        <v>652</v>
      </c>
      <c r="H1034" s="198">
        <v>15.409953493332367</v>
      </c>
      <c r="I1034" s="198">
        <v>0</v>
      </c>
      <c r="J1034" s="198">
        <v>0</v>
      </c>
      <c r="K1034" s="198">
        <v>5.6095157247900342</v>
      </c>
      <c r="L1034" s="198">
        <v>1.2649110640673529</v>
      </c>
      <c r="M1034" s="198">
        <v>1.4719601443879744</v>
      </c>
      <c r="N1034" s="198">
        <v>4.7749345545253288</v>
      </c>
      <c r="O1034" s="198" t="s">
        <v>652</v>
      </c>
      <c r="P1034" s="199"/>
      <c r="Q1034" s="200"/>
      <c r="R1034" s="200"/>
      <c r="S1034" s="200"/>
      <c r="T1034" s="200"/>
      <c r="U1034" s="200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1"/>
    </row>
    <row r="1035" spans="1:45">
      <c r="A1035" s="33"/>
      <c r="B1035" s="2" t="s">
        <v>86</v>
      </c>
      <c r="C1035" s="31"/>
      <c r="D1035" s="12">
        <v>5.8934983605614652E-2</v>
      </c>
      <c r="E1035" s="12">
        <v>2.0704927178718531E-2</v>
      </c>
      <c r="F1035" s="12">
        <v>9.2766068172632759E-3</v>
      </c>
      <c r="G1035" s="12" t="s">
        <v>652</v>
      </c>
      <c r="H1035" s="12">
        <v>0.22886069544553023</v>
      </c>
      <c r="I1035" s="12">
        <v>0</v>
      </c>
      <c r="J1035" s="12">
        <v>0</v>
      </c>
      <c r="K1035" s="12">
        <v>0.10076974355910241</v>
      </c>
      <c r="L1035" s="12">
        <v>2.25876975726313E-2</v>
      </c>
      <c r="M1035" s="12">
        <v>2.4878199623458722E-2</v>
      </c>
      <c r="N1035" s="12">
        <v>7.2347493250383768E-2</v>
      </c>
      <c r="O1035" s="12" t="s">
        <v>652</v>
      </c>
      <c r="P1035" s="11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2" t="s">
        <v>221</v>
      </c>
      <c r="C1036" s="31"/>
      <c r="D1036" s="12">
        <v>1.7865855762169813E-2</v>
      </c>
      <c r="E1036" s="12">
        <v>-3.6574487065120342E-2</v>
      </c>
      <c r="F1036" s="12">
        <v>-1.2326208347913536E-2</v>
      </c>
      <c r="G1036" s="12" t="s">
        <v>652</v>
      </c>
      <c r="H1036" s="12">
        <v>0.19467129289653573</v>
      </c>
      <c r="I1036" s="12">
        <v>-0.11286785180950321</v>
      </c>
      <c r="J1036" s="12">
        <v>-0.11286785180950321</v>
      </c>
      <c r="K1036" s="12">
        <v>-1.2326208347913536E-2</v>
      </c>
      <c r="L1036" s="12">
        <v>-6.4119940266434972E-3</v>
      </c>
      <c r="M1036" s="12">
        <v>4.977304202542121E-2</v>
      </c>
      <c r="N1036" s="12">
        <v>0.1710144356114558</v>
      </c>
      <c r="O1036" s="12" t="s">
        <v>652</v>
      </c>
      <c r="P1036" s="11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A1037" s="33"/>
      <c r="B1037" s="54" t="s">
        <v>222</v>
      </c>
      <c r="C1037" s="55"/>
      <c r="D1037" s="53">
        <v>0.43</v>
      </c>
      <c r="E1037" s="53">
        <v>0.42</v>
      </c>
      <c r="F1037" s="53">
        <v>0.05</v>
      </c>
      <c r="G1037" s="53">
        <v>1.62</v>
      </c>
      <c r="H1037" s="53">
        <v>3.19</v>
      </c>
      <c r="I1037" s="53" t="s">
        <v>223</v>
      </c>
      <c r="J1037" s="53" t="s">
        <v>223</v>
      </c>
      <c r="K1037" s="53">
        <v>0.05</v>
      </c>
      <c r="L1037" s="53">
        <v>0.05</v>
      </c>
      <c r="M1037" s="53">
        <v>0.92</v>
      </c>
      <c r="N1037" s="53">
        <v>2.82</v>
      </c>
      <c r="O1037" s="53">
        <v>12.7</v>
      </c>
      <c r="P1037" s="11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B1038" s="34" t="s">
        <v>273</v>
      </c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AS1038" s="70"/>
    </row>
    <row r="1039" spans="1:45">
      <c r="AS1039" s="70"/>
    </row>
    <row r="1040" spans="1:45" ht="15">
      <c r="B1040" s="37" t="s">
        <v>535</v>
      </c>
      <c r="AS1040" s="30" t="s">
        <v>67</v>
      </c>
    </row>
    <row r="1041" spans="1:45" ht="15">
      <c r="A1041" s="27" t="s">
        <v>35</v>
      </c>
      <c r="B1041" s="17" t="s">
        <v>117</v>
      </c>
      <c r="C1041" s="14" t="s">
        <v>118</v>
      </c>
      <c r="D1041" s="15" t="s">
        <v>207</v>
      </c>
      <c r="E1041" s="16" t="s">
        <v>207</v>
      </c>
      <c r="F1041" s="16" t="s">
        <v>207</v>
      </c>
      <c r="G1041" s="16" t="s">
        <v>207</v>
      </c>
      <c r="H1041" s="16" t="s">
        <v>207</v>
      </c>
      <c r="I1041" s="16" t="s">
        <v>207</v>
      </c>
      <c r="J1041" s="16" t="s">
        <v>207</v>
      </c>
      <c r="K1041" s="16" t="s">
        <v>207</v>
      </c>
      <c r="L1041" s="16" t="s">
        <v>207</v>
      </c>
      <c r="M1041" s="16" t="s">
        <v>207</v>
      </c>
      <c r="N1041" s="16" t="s">
        <v>207</v>
      </c>
      <c r="O1041" s="16" t="s">
        <v>207</v>
      </c>
      <c r="P1041" s="11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 t="s">
        <v>208</v>
      </c>
      <c r="C1042" s="7" t="s">
        <v>208</v>
      </c>
      <c r="D1042" s="110" t="s">
        <v>209</v>
      </c>
      <c r="E1042" s="111" t="s">
        <v>210</v>
      </c>
      <c r="F1042" s="111" t="s">
        <v>211</v>
      </c>
      <c r="G1042" s="111" t="s">
        <v>224</v>
      </c>
      <c r="H1042" s="111" t="s">
        <v>212</v>
      </c>
      <c r="I1042" s="111" t="s">
        <v>213</v>
      </c>
      <c r="J1042" s="111" t="s">
        <v>234</v>
      </c>
      <c r="K1042" s="111" t="s">
        <v>231</v>
      </c>
      <c r="L1042" s="111" t="s">
        <v>232</v>
      </c>
      <c r="M1042" s="111" t="s">
        <v>214</v>
      </c>
      <c r="N1042" s="111" t="s">
        <v>233</v>
      </c>
      <c r="O1042" s="111" t="s">
        <v>215</v>
      </c>
      <c r="P1042" s="11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 t="s">
        <v>3</v>
      </c>
    </row>
    <row r="1043" spans="1:45">
      <c r="A1043" s="33"/>
      <c r="B1043" s="18"/>
      <c r="C1043" s="7"/>
      <c r="D1043" s="8" t="s">
        <v>102</v>
      </c>
      <c r="E1043" s="9" t="s">
        <v>216</v>
      </c>
      <c r="F1043" s="9" t="s">
        <v>216</v>
      </c>
      <c r="G1043" s="9" t="s">
        <v>216</v>
      </c>
      <c r="H1043" s="9" t="s">
        <v>102</v>
      </c>
      <c r="I1043" s="9" t="s">
        <v>102</v>
      </c>
      <c r="J1043" s="9" t="s">
        <v>102</v>
      </c>
      <c r="K1043" s="9" t="s">
        <v>104</v>
      </c>
      <c r="L1043" s="9" t="s">
        <v>104</v>
      </c>
      <c r="M1043" s="9" t="s">
        <v>216</v>
      </c>
      <c r="N1043" s="9" t="s">
        <v>102</v>
      </c>
      <c r="O1043" s="9" t="s">
        <v>102</v>
      </c>
      <c r="P1043" s="11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2</v>
      </c>
    </row>
    <row r="1044" spans="1:45">
      <c r="A1044" s="33"/>
      <c r="B1044" s="18"/>
      <c r="C1044" s="7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11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2</v>
      </c>
    </row>
    <row r="1045" spans="1:45">
      <c r="A1045" s="33"/>
      <c r="B1045" s="17">
        <v>1</v>
      </c>
      <c r="C1045" s="13">
        <v>1</v>
      </c>
      <c r="D1045" s="20">
        <v>4.641</v>
      </c>
      <c r="E1045" s="20">
        <v>7.34</v>
      </c>
      <c r="F1045" s="21">
        <v>6</v>
      </c>
      <c r="G1045" s="103" t="s">
        <v>97</v>
      </c>
      <c r="H1045" s="21">
        <v>7</v>
      </c>
      <c r="I1045" s="103">
        <v>10</v>
      </c>
      <c r="J1045" s="104">
        <v>10</v>
      </c>
      <c r="K1045" s="103" t="s">
        <v>108</v>
      </c>
      <c r="L1045" s="103" t="s">
        <v>97</v>
      </c>
      <c r="M1045" s="20">
        <v>7</v>
      </c>
      <c r="N1045" s="20">
        <v>8.4</v>
      </c>
      <c r="O1045" s="20">
        <v>7</v>
      </c>
      <c r="P1045" s="11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>
        <v>1</v>
      </c>
      <c r="C1046" s="7">
        <v>2</v>
      </c>
      <c r="D1046" s="9">
        <v>4.4080000000000004</v>
      </c>
      <c r="E1046" s="9">
        <v>7.37</v>
      </c>
      <c r="F1046" s="22">
        <v>7</v>
      </c>
      <c r="G1046" s="105" t="s">
        <v>97</v>
      </c>
      <c r="H1046" s="22">
        <v>6</v>
      </c>
      <c r="I1046" s="105">
        <v>10</v>
      </c>
      <c r="J1046" s="106">
        <v>10</v>
      </c>
      <c r="K1046" s="105" t="s">
        <v>108</v>
      </c>
      <c r="L1046" s="105" t="s">
        <v>97</v>
      </c>
      <c r="M1046" s="9">
        <v>7</v>
      </c>
      <c r="N1046" s="9">
        <v>7.2</v>
      </c>
      <c r="O1046" s="9">
        <v>5</v>
      </c>
      <c r="P1046" s="11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12</v>
      </c>
    </row>
    <row r="1047" spans="1:45">
      <c r="A1047" s="33"/>
      <c r="B1047" s="18">
        <v>1</v>
      </c>
      <c r="C1047" s="7">
        <v>3</v>
      </c>
      <c r="D1047" s="9">
        <v>5.3090000000000002</v>
      </c>
      <c r="E1047" s="9">
        <v>7.3</v>
      </c>
      <c r="F1047" s="22">
        <v>7</v>
      </c>
      <c r="G1047" s="105" t="s">
        <v>97</v>
      </c>
      <c r="H1047" s="22">
        <v>7</v>
      </c>
      <c r="I1047" s="105">
        <v>10</v>
      </c>
      <c r="J1047" s="106">
        <v>10</v>
      </c>
      <c r="K1047" s="106" t="s">
        <v>108</v>
      </c>
      <c r="L1047" s="106" t="s">
        <v>97</v>
      </c>
      <c r="M1047" s="10">
        <v>7</v>
      </c>
      <c r="N1047" s="10">
        <v>8.1</v>
      </c>
      <c r="O1047" s="10">
        <v>4</v>
      </c>
      <c r="P1047" s="11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16</v>
      </c>
    </row>
    <row r="1048" spans="1:45">
      <c r="A1048" s="33"/>
      <c r="B1048" s="18">
        <v>1</v>
      </c>
      <c r="C1048" s="7">
        <v>4</v>
      </c>
      <c r="D1048" s="9">
        <v>3.2930000000000001</v>
      </c>
      <c r="E1048" s="109">
        <v>6.98</v>
      </c>
      <c r="F1048" s="22">
        <v>7</v>
      </c>
      <c r="G1048" s="105" t="s">
        <v>97</v>
      </c>
      <c r="H1048" s="22">
        <v>6</v>
      </c>
      <c r="I1048" s="105">
        <v>10</v>
      </c>
      <c r="J1048" s="106">
        <v>10</v>
      </c>
      <c r="K1048" s="106" t="s">
        <v>108</v>
      </c>
      <c r="L1048" s="106" t="s">
        <v>97</v>
      </c>
      <c r="M1048" s="10">
        <v>7</v>
      </c>
      <c r="N1048" s="10">
        <v>8.3000000000000007</v>
      </c>
      <c r="O1048" s="10">
        <v>4</v>
      </c>
      <c r="P1048" s="11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6.4178095238095239</v>
      </c>
    </row>
    <row r="1049" spans="1:45">
      <c r="A1049" s="33"/>
      <c r="B1049" s="18">
        <v>1</v>
      </c>
      <c r="C1049" s="7">
        <v>5</v>
      </c>
      <c r="D1049" s="9">
        <v>4.2869999999999999</v>
      </c>
      <c r="E1049" s="9">
        <v>7.36</v>
      </c>
      <c r="F1049" s="9">
        <v>7</v>
      </c>
      <c r="G1049" s="105" t="s">
        <v>97</v>
      </c>
      <c r="H1049" s="9">
        <v>6</v>
      </c>
      <c r="I1049" s="105">
        <v>10</v>
      </c>
      <c r="J1049" s="105">
        <v>10</v>
      </c>
      <c r="K1049" s="105" t="s">
        <v>108</v>
      </c>
      <c r="L1049" s="105" t="s">
        <v>97</v>
      </c>
      <c r="M1049" s="9">
        <v>7</v>
      </c>
      <c r="N1049" s="9">
        <v>7.3</v>
      </c>
      <c r="O1049" s="9">
        <v>4</v>
      </c>
      <c r="P1049" s="11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51</v>
      </c>
    </row>
    <row r="1050" spans="1:45">
      <c r="A1050" s="33"/>
      <c r="B1050" s="18">
        <v>1</v>
      </c>
      <c r="C1050" s="7">
        <v>6</v>
      </c>
      <c r="D1050" s="9">
        <v>5.806</v>
      </c>
      <c r="E1050" s="9">
        <v>7.55</v>
      </c>
      <c r="F1050" s="9">
        <v>7</v>
      </c>
      <c r="G1050" s="105" t="s">
        <v>97</v>
      </c>
      <c r="H1050" s="9">
        <v>6</v>
      </c>
      <c r="I1050" s="105">
        <v>10</v>
      </c>
      <c r="J1050" s="105">
        <v>10</v>
      </c>
      <c r="K1050" s="105" t="s">
        <v>108</v>
      </c>
      <c r="L1050" s="105" t="s">
        <v>97</v>
      </c>
      <c r="M1050" s="9">
        <v>8</v>
      </c>
      <c r="N1050" s="9">
        <v>7.2</v>
      </c>
      <c r="O1050" s="9">
        <v>5</v>
      </c>
      <c r="P1050" s="11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0"/>
    </row>
    <row r="1051" spans="1:45">
      <c r="A1051" s="33"/>
      <c r="B1051" s="19" t="s">
        <v>218</v>
      </c>
      <c r="C1051" s="11"/>
      <c r="D1051" s="23">
        <v>4.6239999999999997</v>
      </c>
      <c r="E1051" s="23">
        <v>7.3166666666666664</v>
      </c>
      <c r="F1051" s="23">
        <v>6.833333333333333</v>
      </c>
      <c r="G1051" s="23" t="s">
        <v>652</v>
      </c>
      <c r="H1051" s="23">
        <v>6.333333333333333</v>
      </c>
      <c r="I1051" s="23">
        <v>10</v>
      </c>
      <c r="J1051" s="23">
        <v>10</v>
      </c>
      <c r="K1051" s="23" t="s">
        <v>652</v>
      </c>
      <c r="L1051" s="23" t="s">
        <v>652</v>
      </c>
      <c r="M1051" s="23">
        <v>7.166666666666667</v>
      </c>
      <c r="N1051" s="23">
        <v>7.75</v>
      </c>
      <c r="O1051" s="23">
        <v>4.833333333333333</v>
      </c>
      <c r="P1051" s="11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0"/>
    </row>
    <row r="1052" spans="1:45">
      <c r="A1052" s="33"/>
      <c r="B1052" s="2" t="s">
        <v>219</v>
      </c>
      <c r="C1052" s="31"/>
      <c r="D1052" s="10">
        <v>4.5244999999999997</v>
      </c>
      <c r="E1052" s="10">
        <v>7.35</v>
      </c>
      <c r="F1052" s="10">
        <v>7</v>
      </c>
      <c r="G1052" s="10" t="s">
        <v>652</v>
      </c>
      <c r="H1052" s="10">
        <v>6</v>
      </c>
      <c r="I1052" s="10">
        <v>10</v>
      </c>
      <c r="J1052" s="10">
        <v>10</v>
      </c>
      <c r="K1052" s="10" t="s">
        <v>652</v>
      </c>
      <c r="L1052" s="10" t="s">
        <v>652</v>
      </c>
      <c r="M1052" s="10">
        <v>7</v>
      </c>
      <c r="N1052" s="10">
        <v>7.6999999999999993</v>
      </c>
      <c r="O1052" s="10">
        <v>4.5</v>
      </c>
      <c r="P1052" s="11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A1053" s="33"/>
      <c r="B1053" s="2" t="s">
        <v>220</v>
      </c>
      <c r="C1053" s="31"/>
      <c r="D1053" s="24">
        <v>0.8715989903619682</v>
      </c>
      <c r="E1053" s="24">
        <v>0.18618986725025238</v>
      </c>
      <c r="F1053" s="24">
        <v>0.40824829046386302</v>
      </c>
      <c r="G1053" s="24" t="s">
        <v>652</v>
      </c>
      <c r="H1053" s="24">
        <v>0.51639777949432231</v>
      </c>
      <c r="I1053" s="24">
        <v>0</v>
      </c>
      <c r="J1053" s="24">
        <v>0</v>
      </c>
      <c r="K1053" s="24" t="s">
        <v>652</v>
      </c>
      <c r="L1053" s="24" t="s">
        <v>652</v>
      </c>
      <c r="M1053" s="24">
        <v>0.40824829046386302</v>
      </c>
      <c r="N1053" s="24">
        <v>0.5753259945457011</v>
      </c>
      <c r="O1053" s="24">
        <v>1.1690451944500129</v>
      </c>
      <c r="P1053" s="11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0"/>
    </row>
    <row r="1054" spans="1:45">
      <c r="A1054" s="33"/>
      <c r="B1054" s="2" t="s">
        <v>86</v>
      </c>
      <c r="C1054" s="31"/>
      <c r="D1054" s="12">
        <v>0.18849459134125612</v>
      </c>
      <c r="E1054" s="12">
        <v>2.5447362266549301E-2</v>
      </c>
      <c r="F1054" s="12">
        <v>5.9743652263004349E-2</v>
      </c>
      <c r="G1054" s="12" t="s">
        <v>652</v>
      </c>
      <c r="H1054" s="12">
        <v>8.1536491499103525E-2</v>
      </c>
      <c r="I1054" s="12">
        <v>0</v>
      </c>
      <c r="J1054" s="12">
        <v>0</v>
      </c>
      <c r="K1054" s="12" t="s">
        <v>652</v>
      </c>
      <c r="L1054" s="12" t="s">
        <v>652</v>
      </c>
      <c r="M1054" s="12">
        <v>5.6964877739143674E-2</v>
      </c>
      <c r="N1054" s="12">
        <v>7.42356121994453E-2</v>
      </c>
      <c r="O1054" s="12">
        <v>0.241871419541382</v>
      </c>
      <c r="P1054" s="11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0"/>
    </row>
    <row r="1055" spans="1:45">
      <c r="A1055" s="33"/>
      <c r="B1055" s="2" t="s">
        <v>221</v>
      </c>
      <c r="C1055" s="31"/>
      <c r="D1055" s="12">
        <v>-0.27950494902577649</v>
      </c>
      <c r="E1055" s="12">
        <v>0.14005668749165268</v>
      </c>
      <c r="F1055" s="12">
        <v>6.4745425675575285E-2</v>
      </c>
      <c r="G1055" s="12" t="s">
        <v>652</v>
      </c>
      <c r="H1055" s="12">
        <v>-1.3162776203125337E-2</v>
      </c>
      <c r="I1055" s="12">
        <v>0.55816403757401267</v>
      </c>
      <c r="J1055" s="12">
        <v>0.55816403757401267</v>
      </c>
      <c r="K1055" s="12" t="s">
        <v>652</v>
      </c>
      <c r="L1055" s="12" t="s">
        <v>652</v>
      </c>
      <c r="M1055" s="12">
        <v>0.11668422692804259</v>
      </c>
      <c r="N1055" s="12">
        <v>0.20757712911985982</v>
      </c>
      <c r="O1055" s="12">
        <v>-0.2468873818392272</v>
      </c>
      <c r="P1055" s="11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54" t="s">
        <v>222</v>
      </c>
      <c r="C1056" s="55"/>
      <c r="D1056" s="53">
        <v>0.8</v>
      </c>
      <c r="E1056" s="53">
        <v>0.11</v>
      </c>
      <c r="F1056" s="53">
        <v>0.06</v>
      </c>
      <c r="G1056" s="53">
        <v>0.67</v>
      </c>
      <c r="H1056" s="53">
        <v>0.22</v>
      </c>
      <c r="I1056" s="53">
        <v>1.01</v>
      </c>
      <c r="J1056" s="53">
        <v>1.01</v>
      </c>
      <c r="K1056" s="53">
        <v>6.07</v>
      </c>
      <c r="L1056" s="53">
        <v>0.67</v>
      </c>
      <c r="M1056" s="53">
        <v>0.06</v>
      </c>
      <c r="N1056" s="53">
        <v>0.25</v>
      </c>
      <c r="O1056" s="53">
        <v>0.73</v>
      </c>
      <c r="P1056" s="11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B1057" s="34"/>
      <c r="C1057" s="1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AS1057" s="70"/>
    </row>
    <row r="1058" spans="1:45" ht="15">
      <c r="B1058" s="37" t="s">
        <v>536</v>
      </c>
      <c r="AS1058" s="30" t="s">
        <v>67</v>
      </c>
    </row>
    <row r="1059" spans="1:45" ht="15">
      <c r="A1059" s="27" t="s">
        <v>38</v>
      </c>
      <c r="B1059" s="17" t="s">
        <v>117</v>
      </c>
      <c r="C1059" s="14" t="s">
        <v>118</v>
      </c>
      <c r="D1059" s="15" t="s">
        <v>207</v>
      </c>
      <c r="E1059" s="16" t="s">
        <v>207</v>
      </c>
      <c r="F1059" s="16" t="s">
        <v>207</v>
      </c>
      <c r="G1059" s="16" t="s">
        <v>207</v>
      </c>
      <c r="H1059" s="16" t="s">
        <v>207</v>
      </c>
      <c r="I1059" s="16" t="s">
        <v>207</v>
      </c>
      <c r="J1059" s="16" t="s">
        <v>207</v>
      </c>
      <c r="K1059" s="16" t="s">
        <v>207</v>
      </c>
      <c r="L1059" s="16" t="s">
        <v>207</v>
      </c>
      <c r="M1059" s="16" t="s">
        <v>207</v>
      </c>
      <c r="N1059" s="16" t="s">
        <v>207</v>
      </c>
      <c r="O1059" s="11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 t="s">
        <v>208</v>
      </c>
      <c r="C1060" s="7" t="s">
        <v>208</v>
      </c>
      <c r="D1060" s="110" t="s">
        <v>209</v>
      </c>
      <c r="E1060" s="111" t="s">
        <v>210</v>
      </c>
      <c r="F1060" s="111" t="s">
        <v>211</v>
      </c>
      <c r="G1060" s="111" t="s">
        <v>224</v>
      </c>
      <c r="H1060" s="111" t="s">
        <v>212</v>
      </c>
      <c r="I1060" s="111" t="s">
        <v>213</v>
      </c>
      <c r="J1060" s="111" t="s">
        <v>234</v>
      </c>
      <c r="K1060" s="111" t="s">
        <v>231</v>
      </c>
      <c r="L1060" s="111" t="s">
        <v>214</v>
      </c>
      <c r="M1060" s="111" t="s">
        <v>233</v>
      </c>
      <c r="N1060" s="111" t="s">
        <v>215</v>
      </c>
      <c r="O1060" s="11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3</v>
      </c>
    </row>
    <row r="1061" spans="1:45">
      <c r="A1061" s="33"/>
      <c r="B1061" s="18"/>
      <c r="C1061" s="7"/>
      <c r="D1061" s="8" t="s">
        <v>102</v>
      </c>
      <c r="E1061" s="9" t="s">
        <v>216</v>
      </c>
      <c r="F1061" s="9" t="s">
        <v>216</v>
      </c>
      <c r="G1061" s="9" t="s">
        <v>216</v>
      </c>
      <c r="H1061" s="9" t="s">
        <v>102</v>
      </c>
      <c r="I1061" s="9" t="s">
        <v>102</v>
      </c>
      <c r="J1061" s="9" t="s">
        <v>102</v>
      </c>
      <c r="K1061" s="9" t="s">
        <v>104</v>
      </c>
      <c r="L1061" s="9" t="s">
        <v>216</v>
      </c>
      <c r="M1061" s="9" t="s">
        <v>102</v>
      </c>
      <c r="N1061" s="9" t="s">
        <v>102</v>
      </c>
      <c r="O1061" s="11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</v>
      </c>
    </row>
    <row r="1062" spans="1:45">
      <c r="A1062" s="33"/>
      <c r="B1062" s="18"/>
      <c r="C1062" s="7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11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2</v>
      </c>
    </row>
    <row r="1063" spans="1:45">
      <c r="A1063" s="33"/>
      <c r="B1063" s="17">
        <v>1</v>
      </c>
      <c r="C1063" s="13">
        <v>1</v>
      </c>
      <c r="D1063" s="203">
        <v>19.204999999999998</v>
      </c>
      <c r="E1063" s="203">
        <v>19.399999999999999</v>
      </c>
      <c r="F1063" s="204">
        <v>20</v>
      </c>
      <c r="G1063" s="203">
        <v>18</v>
      </c>
      <c r="H1063" s="204">
        <v>17.7</v>
      </c>
      <c r="I1063" s="203">
        <v>21</v>
      </c>
      <c r="J1063" s="204">
        <v>19</v>
      </c>
      <c r="K1063" s="202">
        <v>13</v>
      </c>
      <c r="L1063" s="203">
        <v>17.2</v>
      </c>
      <c r="M1063" s="202">
        <v>25.9</v>
      </c>
      <c r="N1063" s="203">
        <v>21.5</v>
      </c>
      <c r="O1063" s="199"/>
      <c r="P1063" s="200"/>
      <c r="Q1063" s="200"/>
      <c r="R1063" s="200"/>
      <c r="S1063" s="200"/>
      <c r="T1063" s="200"/>
      <c r="U1063" s="200"/>
      <c r="V1063" s="200"/>
      <c r="W1063" s="200"/>
      <c r="X1063" s="200"/>
      <c r="Y1063" s="200"/>
      <c r="Z1063" s="200"/>
      <c r="AA1063" s="200"/>
      <c r="AB1063" s="200"/>
      <c r="AC1063" s="200"/>
      <c r="AD1063" s="200"/>
      <c r="AE1063" s="200"/>
      <c r="AF1063" s="200"/>
      <c r="AG1063" s="200"/>
      <c r="AH1063" s="200"/>
      <c r="AI1063" s="200"/>
      <c r="AJ1063" s="200"/>
      <c r="AK1063" s="200"/>
      <c r="AL1063" s="200"/>
      <c r="AM1063" s="200"/>
      <c r="AN1063" s="200"/>
      <c r="AO1063" s="200"/>
      <c r="AP1063" s="200"/>
      <c r="AQ1063" s="200"/>
      <c r="AR1063" s="200"/>
      <c r="AS1063" s="205">
        <v>1</v>
      </c>
    </row>
    <row r="1064" spans="1:45">
      <c r="A1064" s="33"/>
      <c r="B1064" s="18">
        <v>1</v>
      </c>
      <c r="C1064" s="7">
        <v>2</v>
      </c>
      <c r="D1064" s="207">
        <v>19.611000000000001</v>
      </c>
      <c r="E1064" s="207">
        <v>19.2</v>
      </c>
      <c r="F1064" s="208">
        <v>20.6</v>
      </c>
      <c r="G1064" s="207">
        <v>19</v>
      </c>
      <c r="H1064" s="208">
        <v>17.399999999999999</v>
      </c>
      <c r="I1064" s="207">
        <v>21</v>
      </c>
      <c r="J1064" s="208">
        <v>20</v>
      </c>
      <c r="K1064" s="206">
        <v>13</v>
      </c>
      <c r="L1064" s="207">
        <v>17.3</v>
      </c>
      <c r="M1064" s="206">
        <v>26.4</v>
      </c>
      <c r="N1064" s="207">
        <v>22.3</v>
      </c>
      <c r="O1064" s="199"/>
      <c r="P1064" s="200"/>
      <c r="Q1064" s="200"/>
      <c r="R1064" s="200"/>
      <c r="S1064" s="200"/>
      <c r="T1064" s="200"/>
      <c r="U1064" s="200"/>
      <c r="V1064" s="200"/>
      <c r="W1064" s="200"/>
      <c r="X1064" s="200"/>
      <c r="Y1064" s="200"/>
      <c r="Z1064" s="200"/>
      <c r="AA1064" s="200"/>
      <c r="AB1064" s="200"/>
      <c r="AC1064" s="200"/>
      <c r="AD1064" s="200"/>
      <c r="AE1064" s="200"/>
      <c r="AF1064" s="200"/>
      <c r="AG1064" s="200"/>
      <c r="AH1064" s="200"/>
      <c r="AI1064" s="200"/>
      <c r="AJ1064" s="200"/>
      <c r="AK1064" s="200"/>
      <c r="AL1064" s="200"/>
      <c r="AM1064" s="200"/>
      <c r="AN1064" s="200"/>
      <c r="AO1064" s="200"/>
      <c r="AP1064" s="200"/>
      <c r="AQ1064" s="200"/>
      <c r="AR1064" s="200"/>
      <c r="AS1064" s="205" t="e">
        <v>#N/A</v>
      </c>
    </row>
    <row r="1065" spans="1:45">
      <c r="A1065" s="33"/>
      <c r="B1065" s="18">
        <v>1</v>
      </c>
      <c r="C1065" s="7">
        <v>3</v>
      </c>
      <c r="D1065" s="207">
        <v>19.683</v>
      </c>
      <c r="E1065" s="207">
        <v>19.5</v>
      </c>
      <c r="F1065" s="208">
        <v>20.3</v>
      </c>
      <c r="G1065" s="207">
        <v>19</v>
      </c>
      <c r="H1065" s="208">
        <v>17.399999999999999</v>
      </c>
      <c r="I1065" s="207">
        <v>21</v>
      </c>
      <c r="J1065" s="208">
        <v>20</v>
      </c>
      <c r="K1065" s="212">
        <v>16</v>
      </c>
      <c r="L1065" s="198">
        <v>18</v>
      </c>
      <c r="M1065" s="212">
        <v>27.1</v>
      </c>
      <c r="N1065" s="198">
        <v>21.6</v>
      </c>
      <c r="O1065" s="199"/>
      <c r="P1065" s="200"/>
      <c r="Q1065" s="200"/>
      <c r="R1065" s="200"/>
      <c r="S1065" s="200"/>
      <c r="T1065" s="200"/>
      <c r="U1065" s="200"/>
      <c r="V1065" s="200"/>
      <c r="W1065" s="200"/>
      <c r="X1065" s="200"/>
      <c r="Y1065" s="200"/>
      <c r="Z1065" s="200"/>
      <c r="AA1065" s="200"/>
      <c r="AB1065" s="200"/>
      <c r="AC1065" s="200"/>
      <c r="AD1065" s="200"/>
      <c r="AE1065" s="200"/>
      <c r="AF1065" s="200"/>
      <c r="AG1065" s="200"/>
      <c r="AH1065" s="200"/>
      <c r="AI1065" s="200"/>
      <c r="AJ1065" s="200"/>
      <c r="AK1065" s="200"/>
      <c r="AL1065" s="200"/>
      <c r="AM1065" s="200"/>
      <c r="AN1065" s="200"/>
      <c r="AO1065" s="200"/>
      <c r="AP1065" s="200"/>
      <c r="AQ1065" s="200"/>
      <c r="AR1065" s="200"/>
      <c r="AS1065" s="205">
        <v>16</v>
      </c>
    </row>
    <row r="1066" spans="1:45">
      <c r="A1066" s="33"/>
      <c r="B1066" s="18">
        <v>1</v>
      </c>
      <c r="C1066" s="7">
        <v>4</v>
      </c>
      <c r="D1066" s="207">
        <v>19.542999999999999</v>
      </c>
      <c r="E1066" s="207">
        <v>19.399999999999999</v>
      </c>
      <c r="F1066" s="208">
        <v>20.5</v>
      </c>
      <c r="G1066" s="207">
        <v>19</v>
      </c>
      <c r="H1066" s="208">
        <v>16.7</v>
      </c>
      <c r="I1066" s="207">
        <v>21</v>
      </c>
      <c r="J1066" s="208">
        <v>20</v>
      </c>
      <c r="K1066" s="212">
        <v>12</v>
      </c>
      <c r="L1066" s="198">
        <v>17.899999999999999</v>
      </c>
      <c r="M1066" s="213">
        <v>30.1</v>
      </c>
      <c r="N1066" s="198">
        <v>21.7</v>
      </c>
      <c r="O1066" s="199"/>
      <c r="P1066" s="200"/>
      <c r="Q1066" s="200"/>
      <c r="R1066" s="200"/>
      <c r="S1066" s="200"/>
      <c r="T1066" s="200"/>
      <c r="U1066" s="200"/>
      <c r="V1066" s="200"/>
      <c r="W1066" s="200"/>
      <c r="X1066" s="200"/>
      <c r="Y1066" s="200"/>
      <c r="Z1066" s="200"/>
      <c r="AA1066" s="200"/>
      <c r="AB1066" s="200"/>
      <c r="AC1066" s="200"/>
      <c r="AD1066" s="200"/>
      <c r="AE1066" s="200"/>
      <c r="AF1066" s="200"/>
      <c r="AG1066" s="200"/>
      <c r="AH1066" s="200"/>
      <c r="AI1066" s="200"/>
      <c r="AJ1066" s="200"/>
      <c r="AK1066" s="200"/>
      <c r="AL1066" s="200"/>
      <c r="AM1066" s="200"/>
      <c r="AN1066" s="200"/>
      <c r="AO1066" s="200"/>
      <c r="AP1066" s="200"/>
      <c r="AQ1066" s="200"/>
      <c r="AR1066" s="200"/>
      <c r="AS1066" s="205">
        <v>19.437240740740741</v>
      </c>
    </row>
    <row r="1067" spans="1:45">
      <c r="A1067" s="33"/>
      <c r="B1067" s="18">
        <v>1</v>
      </c>
      <c r="C1067" s="7">
        <v>5</v>
      </c>
      <c r="D1067" s="207">
        <v>19.626999999999999</v>
      </c>
      <c r="E1067" s="216">
        <v>20</v>
      </c>
      <c r="F1067" s="207">
        <v>21.1</v>
      </c>
      <c r="G1067" s="207">
        <v>19.5</v>
      </c>
      <c r="H1067" s="207">
        <v>17</v>
      </c>
      <c r="I1067" s="207">
        <v>20</v>
      </c>
      <c r="J1067" s="207">
        <v>19</v>
      </c>
      <c r="K1067" s="206">
        <v>15</v>
      </c>
      <c r="L1067" s="207">
        <v>16.899999999999999</v>
      </c>
      <c r="M1067" s="206">
        <v>26.8</v>
      </c>
      <c r="N1067" s="207">
        <v>21</v>
      </c>
      <c r="O1067" s="199"/>
      <c r="P1067" s="200"/>
      <c r="Q1067" s="200"/>
      <c r="R1067" s="200"/>
      <c r="S1067" s="200"/>
      <c r="T1067" s="200"/>
      <c r="U1067" s="200"/>
      <c r="V1067" s="200"/>
      <c r="W1067" s="200"/>
      <c r="X1067" s="200"/>
      <c r="Y1067" s="200"/>
      <c r="Z1067" s="200"/>
      <c r="AA1067" s="200"/>
      <c r="AB1067" s="200"/>
      <c r="AC1067" s="200"/>
      <c r="AD1067" s="200"/>
      <c r="AE1067" s="200"/>
      <c r="AF1067" s="200"/>
      <c r="AG1067" s="200"/>
      <c r="AH1067" s="200"/>
      <c r="AI1067" s="200"/>
      <c r="AJ1067" s="200"/>
      <c r="AK1067" s="200"/>
      <c r="AL1067" s="200"/>
      <c r="AM1067" s="200"/>
      <c r="AN1067" s="200"/>
      <c r="AO1067" s="200"/>
      <c r="AP1067" s="200"/>
      <c r="AQ1067" s="200"/>
      <c r="AR1067" s="200"/>
      <c r="AS1067" s="205">
        <v>52</v>
      </c>
    </row>
    <row r="1068" spans="1:45">
      <c r="A1068" s="33"/>
      <c r="B1068" s="18">
        <v>1</v>
      </c>
      <c r="C1068" s="7">
        <v>6</v>
      </c>
      <c r="D1068" s="207">
        <v>20.062000000000001</v>
      </c>
      <c r="E1068" s="207">
        <v>19.399999999999999</v>
      </c>
      <c r="F1068" s="207">
        <v>20.5</v>
      </c>
      <c r="G1068" s="207">
        <v>18</v>
      </c>
      <c r="H1068" s="207">
        <v>17.3</v>
      </c>
      <c r="I1068" s="207">
        <v>21</v>
      </c>
      <c r="J1068" s="207">
        <v>19</v>
      </c>
      <c r="K1068" s="206">
        <v>16</v>
      </c>
      <c r="L1068" s="207">
        <v>17.3</v>
      </c>
      <c r="M1068" s="206">
        <v>25.6</v>
      </c>
      <c r="N1068" s="207">
        <v>21.9</v>
      </c>
      <c r="O1068" s="199"/>
      <c r="P1068" s="200"/>
      <c r="Q1068" s="200"/>
      <c r="R1068" s="200"/>
      <c r="S1068" s="200"/>
      <c r="T1068" s="200"/>
      <c r="U1068" s="200"/>
      <c r="V1068" s="200"/>
      <c r="W1068" s="200"/>
      <c r="X1068" s="200"/>
      <c r="Y1068" s="200"/>
      <c r="Z1068" s="200"/>
      <c r="AA1068" s="200"/>
      <c r="AB1068" s="200"/>
      <c r="AC1068" s="200"/>
      <c r="AD1068" s="200"/>
      <c r="AE1068" s="200"/>
      <c r="AF1068" s="200"/>
      <c r="AG1068" s="200"/>
      <c r="AH1068" s="200"/>
      <c r="AI1068" s="200"/>
      <c r="AJ1068" s="200"/>
      <c r="AK1068" s="200"/>
      <c r="AL1068" s="200"/>
      <c r="AM1068" s="200"/>
      <c r="AN1068" s="200"/>
      <c r="AO1068" s="200"/>
      <c r="AP1068" s="200"/>
      <c r="AQ1068" s="200"/>
      <c r="AR1068" s="200"/>
      <c r="AS1068" s="201"/>
    </row>
    <row r="1069" spans="1:45">
      <c r="A1069" s="33"/>
      <c r="B1069" s="19" t="s">
        <v>218</v>
      </c>
      <c r="C1069" s="11"/>
      <c r="D1069" s="209">
        <v>19.621833333333331</v>
      </c>
      <c r="E1069" s="209">
        <v>19.483333333333334</v>
      </c>
      <c r="F1069" s="209">
        <v>20.5</v>
      </c>
      <c r="G1069" s="209">
        <v>18.75</v>
      </c>
      <c r="H1069" s="209">
        <v>17.249999999999996</v>
      </c>
      <c r="I1069" s="209">
        <v>20.833333333333332</v>
      </c>
      <c r="J1069" s="209">
        <v>19.5</v>
      </c>
      <c r="K1069" s="209">
        <v>14.166666666666666</v>
      </c>
      <c r="L1069" s="209">
        <v>17.433333333333334</v>
      </c>
      <c r="M1069" s="209">
        <v>26.983333333333334</v>
      </c>
      <c r="N1069" s="209">
        <v>21.666666666666668</v>
      </c>
      <c r="O1069" s="199"/>
      <c r="P1069" s="200"/>
      <c r="Q1069" s="200"/>
      <c r="R1069" s="200"/>
      <c r="S1069" s="200"/>
      <c r="T1069" s="200"/>
      <c r="U1069" s="200"/>
      <c r="V1069" s="200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201"/>
    </row>
    <row r="1070" spans="1:45">
      <c r="A1070" s="33"/>
      <c r="B1070" s="2" t="s">
        <v>219</v>
      </c>
      <c r="C1070" s="31"/>
      <c r="D1070" s="198">
        <v>19.619</v>
      </c>
      <c r="E1070" s="198">
        <v>19.399999999999999</v>
      </c>
      <c r="F1070" s="198">
        <v>20.5</v>
      </c>
      <c r="G1070" s="198">
        <v>19</v>
      </c>
      <c r="H1070" s="198">
        <v>17.350000000000001</v>
      </c>
      <c r="I1070" s="198">
        <v>21</v>
      </c>
      <c r="J1070" s="198">
        <v>19.5</v>
      </c>
      <c r="K1070" s="198">
        <v>14</v>
      </c>
      <c r="L1070" s="198">
        <v>17.3</v>
      </c>
      <c r="M1070" s="198">
        <v>26.6</v>
      </c>
      <c r="N1070" s="198">
        <v>21.65</v>
      </c>
      <c r="O1070" s="199"/>
      <c r="P1070" s="200"/>
      <c r="Q1070" s="200"/>
      <c r="R1070" s="200"/>
      <c r="S1070" s="200"/>
      <c r="T1070" s="200"/>
      <c r="U1070" s="200"/>
      <c r="V1070" s="200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201"/>
    </row>
    <row r="1071" spans="1:45">
      <c r="A1071" s="33"/>
      <c r="B1071" s="2" t="s">
        <v>220</v>
      </c>
      <c r="C1071" s="31"/>
      <c r="D1071" s="24">
        <v>0.27480787227928383</v>
      </c>
      <c r="E1071" s="24">
        <v>0.27141603981096418</v>
      </c>
      <c r="F1071" s="24">
        <v>0.36331804249169947</v>
      </c>
      <c r="G1071" s="24">
        <v>0.61237243569579447</v>
      </c>
      <c r="H1071" s="24">
        <v>0.35071355833500345</v>
      </c>
      <c r="I1071" s="24">
        <v>0.40824829046386302</v>
      </c>
      <c r="J1071" s="24">
        <v>0.54772255750516607</v>
      </c>
      <c r="K1071" s="24">
        <v>1.7224014243685042</v>
      </c>
      <c r="L1071" s="24">
        <v>0.42739521132865621</v>
      </c>
      <c r="M1071" s="24">
        <v>1.6240894885032255</v>
      </c>
      <c r="N1071" s="24">
        <v>0.43204937989385733</v>
      </c>
      <c r="O1071" s="11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0"/>
    </row>
    <row r="1072" spans="1:45">
      <c r="A1072" s="33"/>
      <c r="B1072" s="2" t="s">
        <v>86</v>
      </c>
      <c r="C1072" s="31"/>
      <c r="D1072" s="12">
        <v>1.4005208769786235E-2</v>
      </c>
      <c r="E1072" s="12">
        <v>1.393067783460894E-2</v>
      </c>
      <c r="F1072" s="12">
        <v>1.7722831341058509E-2</v>
      </c>
      <c r="G1072" s="12">
        <v>3.2659863237109038E-2</v>
      </c>
      <c r="H1072" s="12">
        <v>2.0331220773043682E-2</v>
      </c>
      <c r="I1072" s="12">
        <v>1.9595917942265426E-2</v>
      </c>
      <c r="J1072" s="12">
        <v>2.8088336282316211E-2</v>
      </c>
      <c r="K1072" s="12">
        <v>0.12158127701424735</v>
      </c>
      <c r="L1072" s="12">
        <v>2.4515977705276647E-2</v>
      </c>
      <c r="M1072" s="12">
        <v>6.0188616003825531E-2</v>
      </c>
      <c r="N1072" s="12">
        <v>1.9940740610485723E-2</v>
      </c>
      <c r="O1072" s="11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0"/>
    </row>
    <row r="1073" spans="1:45">
      <c r="A1073" s="33"/>
      <c r="B1073" s="2" t="s">
        <v>221</v>
      </c>
      <c r="C1073" s="31"/>
      <c r="D1073" s="12">
        <v>9.4968516907691924E-3</v>
      </c>
      <c r="E1073" s="12">
        <v>2.3713547209394115E-3</v>
      </c>
      <c r="F1073" s="12">
        <v>5.467644679790884E-2</v>
      </c>
      <c r="G1073" s="12">
        <v>-3.5356908416546706E-2</v>
      </c>
      <c r="H1073" s="12">
        <v>-0.11252835574322317</v>
      </c>
      <c r="I1073" s="12">
        <v>7.1825657314948055E-2</v>
      </c>
      <c r="J1073" s="12">
        <v>3.2288152467914166E-3</v>
      </c>
      <c r="K1073" s="12">
        <v>-0.27115855302583536</v>
      </c>
      <c r="L1073" s="12">
        <v>-0.10309628995885145</v>
      </c>
      <c r="M1073" s="12">
        <v>0.38822859135432086</v>
      </c>
      <c r="N1073" s="12">
        <v>0.11469868360754609</v>
      </c>
      <c r="O1073" s="11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3"/>
      <c r="B1074" s="54" t="s">
        <v>222</v>
      </c>
      <c r="C1074" s="55"/>
      <c r="D1074" s="53">
        <v>0.06</v>
      </c>
      <c r="E1074" s="53">
        <v>0.01</v>
      </c>
      <c r="F1074" s="53">
        <v>0.51</v>
      </c>
      <c r="G1074" s="53">
        <v>0.38</v>
      </c>
      <c r="H1074" s="53">
        <v>1.1399999999999999</v>
      </c>
      <c r="I1074" s="53">
        <v>0.67</v>
      </c>
      <c r="J1074" s="53">
        <v>0</v>
      </c>
      <c r="K1074" s="53">
        <v>2.7</v>
      </c>
      <c r="L1074" s="53">
        <v>1.05</v>
      </c>
      <c r="M1074" s="53">
        <v>3.78</v>
      </c>
      <c r="N1074" s="53">
        <v>1.1000000000000001</v>
      </c>
      <c r="O1074" s="11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0"/>
    </row>
    <row r="1075" spans="1:45">
      <c r="B1075" s="34"/>
      <c r="C1075" s="1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AS1075" s="70"/>
    </row>
    <row r="1076" spans="1:45" ht="15">
      <c r="B1076" s="37" t="s">
        <v>537</v>
      </c>
      <c r="AS1076" s="30" t="s">
        <v>67</v>
      </c>
    </row>
    <row r="1077" spans="1:45" ht="15">
      <c r="A1077" s="27" t="s">
        <v>41</v>
      </c>
      <c r="B1077" s="17" t="s">
        <v>117</v>
      </c>
      <c r="C1077" s="14" t="s">
        <v>118</v>
      </c>
      <c r="D1077" s="15" t="s">
        <v>207</v>
      </c>
      <c r="E1077" s="16" t="s">
        <v>207</v>
      </c>
      <c r="F1077" s="16" t="s">
        <v>207</v>
      </c>
      <c r="G1077" s="16" t="s">
        <v>207</v>
      </c>
      <c r="H1077" s="16" t="s">
        <v>207</v>
      </c>
      <c r="I1077" s="16" t="s">
        <v>207</v>
      </c>
      <c r="J1077" s="16" t="s">
        <v>207</v>
      </c>
      <c r="K1077" s="16" t="s">
        <v>207</v>
      </c>
      <c r="L1077" s="16" t="s">
        <v>207</v>
      </c>
      <c r="M1077" s="16" t="s">
        <v>207</v>
      </c>
      <c r="N1077" s="11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</v>
      </c>
    </row>
    <row r="1078" spans="1:45">
      <c r="A1078" s="33"/>
      <c r="B1078" s="18" t="s">
        <v>208</v>
      </c>
      <c r="C1078" s="7" t="s">
        <v>208</v>
      </c>
      <c r="D1078" s="110" t="s">
        <v>209</v>
      </c>
      <c r="E1078" s="111" t="s">
        <v>210</v>
      </c>
      <c r="F1078" s="111" t="s">
        <v>211</v>
      </c>
      <c r="G1078" s="111" t="s">
        <v>224</v>
      </c>
      <c r="H1078" s="111" t="s">
        <v>212</v>
      </c>
      <c r="I1078" s="111" t="s">
        <v>213</v>
      </c>
      <c r="J1078" s="111" t="s">
        <v>234</v>
      </c>
      <c r="K1078" s="111" t="s">
        <v>214</v>
      </c>
      <c r="L1078" s="111" t="s">
        <v>233</v>
      </c>
      <c r="M1078" s="111" t="s">
        <v>215</v>
      </c>
      <c r="N1078" s="11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 t="s">
        <v>3</v>
      </c>
    </row>
    <row r="1079" spans="1:45">
      <c r="A1079" s="33"/>
      <c r="B1079" s="18"/>
      <c r="C1079" s="7"/>
      <c r="D1079" s="8" t="s">
        <v>102</v>
      </c>
      <c r="E1079" s="9" t="s">
        <v>216</v>
      </c>
      <c r="F1079" s="9" t="s">
        <v>216</v>
      </c>
      <c r="G1079" s="9" t="s">
        <v>216</v>
      </c>
      <c r="H1079" s="9" t="s">
        <v>102</v>
      </c>
      <c r="I1079" s="9" t="s">
        <v>102</v>
      </c>
      <c r="J1079" s="9" t="s">
        <v>102</v>
      </c>
      <c r="K1079" s="9" t="s">
        <v>216</v>
      </c>
      <c r="L1079" s="9" t="s">
        <v>102</v>
      </c>
      <c r="M1079" s="9" t="s">
        <v>102</v>
      </c>
      <c r="N1079" s="11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2</v>
      </c>
    </row>
    <row r="1080" spans="1:45">
      <c r="A1080" s="33"/>
      <c r="B1080" s="18"/>
      <c r="C1080" s="7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11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2</v>
      </c>
    </row>
    <row r="1081" spans="1:45">
      <c r="A1081" s="33"/>
      <c r="B1081" s="17">
        <v>1</v>
      </c>
      <c r="C1081" s="13">
        <v>1</v>
      </c>
      <c r="D1081" s="20">
        <v>1.79</v>
      </c>
      <c r="E1081" s="20">
        <v>1.45</v>
      </c>
      <c r="F1081" s="21">
        <v>1.3</v>
      </c>
      <c r="G1081" s="20">
        <v>1.3</v>
      </c>
      <c r="H1081" s="21">
        <v>1.2</v>
      </c>
      <c r="I1081" s="20">
        <v>1</v>
      </c>
      <c r="J1081" s="21">
        <v>1.5</v>
      </c>
      <c r="K1081" s="103">
        <v>0.9</v>
      </c>
      <c r="L1081" s="20">
        <v>1.4</v>
      </c>
      <c r="M1081" s="20">
        <v>1.3</v>
      </c>
      <c r="N1081" s="11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</v>
      </c>
    </row>
    <row r="1082" spans="1:45">
      <c r="A1082" s="33"/>
      <c r="B1082" s="18">
        <v>1</v>
      </c>
      <c r="C1082" s="7">
        <v>2</v>
      </c>
      <c r="D1082" s="9">
        <v>1.649</v>
      </c>
      <c r="E1082" s="9">
        <v>1.32</v>
      </c>
      <c r="F1082" s="22">
        <v>1.3</v>
      </c>
      <c r="G1082" s="9">
        <v>1.6</v>
      </c>
      <c r="H1082" s="22">
        <v>1.4</v>
      </c>
      <c r="I1082" s="9">
        <v>1.5</v>
      </c>
      <c r="J1082" s="22">
        <v>1.5</v>
      </c>
      <c r="K1082" s="105">
        <v>1</v>
      </c>
      <c r="L1082" s="9">
        <v>1.9</v>
      </c>
      <c r="M1082" s="9">
        <v>1.3</v>
      </c>
      <c r="N1082" s="11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 t="e">
        <v>#N/A</v>
      </c>
    </row>
    <row r="1083" spans="1:45">
      <c r="A1083" s="33"/>
      <c r="B1083" s="18">
        <v>1</v>
      </c>
      <c r="C1083" s="7">
        <v>3</v>
      </c>
      <c r="D1083" s="9">
        <v>1.04</v>
      </c>
      <c r="E1083" s="9">
        <v>1.4</v>
      </c>
      <c r="F1083" s="22">
        <v>1.3</v>
      </c>
      <c r="G1083" s="9">
        <v>1.3</v>
      </c>
      <c r="H1083" s="22">
        <v>1.4</v>
      </c>
      <c r="I1083" s="9">
        <v>1.5</v>
      </c>
      <c r="J1083" s="22">
        <v>1.5</v>
      </c>
      <c r="K1083" s="106">
        <v>1.1000000000000001</v>
      </c>
      <c r="L1083" s="10">
        <v>1.3</v>
      </c>
      <c r="M1083" s="10">
        <v>1.3</v>
      </c>
      <c r="N1083" s="11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16</v>
      </c>
    </row>
    <row r="1084" spans="1:45">
      <c r="A1084" s="33"/>
      <c r="B1084" s="18">
        <v>1</v>
      </c>
      <c r="C1084" s="7">
        <v>4</v>
      </c>
      <c r="D1084" s="9">
        <v>1.5469999999999999</v>
      </c>
      <c r="E1084" s="9">
        <v>1.28</v>
      </c>
      <c r="F1084" s="22">
        <v>1.3</v>
      </c>
      <c r="G1084" s="9">
        <v>1.2</v>
      </c>
      <c r="H1084" s="22">
        <v>1.2</v>
      </c>
      <c r="I1084" s="9">
        <v>1.5</v>
      </c>
      <c r="J1084" s="22">
        <v>1.5</v>
      </c>
      <c r="K1084" s="106">
        <v>1.1000000000000001</v>
      </c>
      <c r="L1084" s="10">
        <v>1.6</v>
      </c>
      <c r="M1084" s="10">
        <v>1.3</v>
      </c>
      <c r="N1084" s="11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1.3720555555555556</v>
      </c>
    </row>
    <row r="1085" spans="1:45">
      <c r="A1085" s="33"/>
      <c r="B1085" s="18">
        <v>1</v>
      </c>
      <c r="C1085" s="7">
        <v>5</v>
      </c>
      <c r="D1085" s="9">
        <v>0.99099999999999988</v>
      </c>
      <c r="E1085" s="9">
        <v>1.64</v>
      </c>
      <c r="F1085" s="9">
        <v>1.4</v>
      </c>
      <c r="G1085" s="9">
        <v>1.3</v>
      </c>
      <c r="H1085" s="9">
        <v>1.3</v>
      </c>
      <c r="I1085" s="109">
        <v>2</v>
      </c>
      <c r="J1085" s="9">
        <v>1.5</v>
      </c>
      <c r="K1085" s="105">
        <v>1</v>
      </c>
      <c r="L1085" s="9">
        <v>1.2</v>
      </c>
      <c r="M1085" s="9">
        <v>1.3</v>
      </c>
      <c r="N1085" s="11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53</v>
      </c>
    </row>
    <row r="1086" spans="1:45">
      <c r="A1086" s="33"/>
      <c r="B1086" s="18">
        <v>1</v>
      </c>
      <c r="C1086" s="7">
        <v>6</v>
      </c>
      <c r="D1086" s="9">
        <v>0.95399999999999985</v>
      </c>
      <c r="E1086" s="9">
        <v>1.48</v>
      </c>
      <c r="F1086" s="9">
        <v>1.3</v>
      </c>
      <c r="G1086" s="9">
        <v>1.5</v>
      </c>
      <c r="H1086" s="9">
        <v>1.2</v>
      </c>
      <c r="I1086" s="109">
        <v>3</v>
      </c>
      <c r="J1086" s="9">
        <v>1.5</v>
      </c>
      <c r="K1086" s="105">
        <v>1.2</v>
      </c>
      <c r="L1086" s="9">
        <v>1.3</v>
      </c>
      <c r="M1086" s="9">
        <v>1.3</v>
      </c>
      <c r="N1086" s="11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0"/>
    </row>
    <row r="1087" spans="1:45">
      <c r="A1087" s="33"/>
      <c r="B1087" s="19" t="s">
        <v>218</v>
      </c>
      <c r="C1087" s="11"/>
      <c r="D1087" s="23">
        <v>1.3284999999999998</v>
      </c>
      <c r="E1087" s="23">
        <v>1.4283333333333335</v>
      </c>
      <c r="F1087" s="23">
        <v>1.3166666666666667</v>
      </c>
      <c r="G1087" s="23">
        <v>1.3666666666666665</v>
      </c>
      <c r="H1087" s="23">
        <v>1.2833333333333332</v>
      </c>
      <c r="I1087" s="23">
        <v>1.75</v>
      </c>
      <c r="J1087" s="23">
        <v>1.5</v>
      </c>
      <c r="K1087" s="23">
        <v>1.05</v>
      </c>
      <c r="L1087" s="23">
        <v>1.45</v>
      </c>
      <c r="M1087" s="23">
        <v>1.3</v>
      </c>
      <c r="N1087" s="11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0"/>
    </row>
    <row r="1088" spans="1:45">
      <c r="A1088" s="33"/>
      <c r="B1088" s="2" t="s">
        <v>219</v>
      </c>
      <c r="C1088" s="31"/>
      <c r="D1088" s="10">
        <v>1.2934999999999999</v>
      </c>
      <c r="E1088" s="10">
        <v>1.4249999999999998</v>
      </c>
      <c r="F1088" s="10">
        <v>1.3</v>
      </c>
      <c r="G1088" s="10">
        <v>1.3</v>
      </c>
      <c r="H1088" s="10">
        <v>1.25</v>
      </c>
      <c r="I1088" s="10">
        <v>1.5</v>
      </c>
      <c r="J1088" s="10">
        <v>1.5</v>
      </c>
      <c r="K1088" s="10">
        <v>1.05</v>
      </c>
      <c r="L1088" s="10">
        <v>1.35</v>
      </c>
      <c r="M1088" s="10">
        <v>1.3</v>
      </c>
      <c r="N1088" s="11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0"/>
    </row>
    <row r="1089" spans="1:45">
      <c r="A1089" s="33"/>
      <c r="B1089" s="2" t="s">
        <v>220</v>
      </c>
      <c r="C1089" s="31"/>
      <c r="D1089" s="24">
        <v>0.37438843465043092</v>
      </c>
      <c r="E1089" s="24">
        <v>0.12843935014888022</v>
      </c>
      <c r="F1089" s="24">
        <v>4.0824829046386249E-2</v>
      </c>
      <c r="G1089" s="24">
        <v>0.15055453054181733</v>
      </c>
      <c r="H1089" s="24">
        <v>9.8319208025017493E-2</v>
      </c>
      <c r="I1089" s="24">
        <v>0.68920243760451105</v>
      </c>
      <c r="J1089" s="24">
        <v>0</v>
      </c>
      <c r="K1089" s="24">
        <v>0.10488088481701516</v>
      </c>
      <c r="L1089" s="24">
        <v>0.2588435821108967</v>
      </c>
      <c r="M1089" s="24">
        <v>0</v>
      </c>
      <c r="N1089" s="11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0"/>
    </row>
    <row r="1090" spans="1:45">
      <c r="A1090" s="33"/>
      <c r="B1090" s="2" t="s">
        <v>86</v>
      </c>
      <c r="C1090" s="31"/>
      <c r="D1090" s="12">
        <v>0.28181289774213847</v>
      </c>
      <c r="E1090" s="12">
        <v>8.9922532192914961E-2</v>
      </c>
      <c r="F1090" s="12">
        <v>3.1006199275736394E-2</v>
      </c>
      <c r="G1090" s="12">
        <v>0.11016185161596392</v>
      </c>
      <c r="H1090" s="12">
        <v>7.6612369889624027E-2</v>
      </c>
      <c r="I1090" s="12">
        <v>0.39382996434543488</v>
      </c>
      <c r="J1090" s="12">
        <v>0</v>
      </c>
      <c r="K1090" s="12">
        <v>9.9886556968585866E-2</v>
      </c>
      <c r="L1090" s="12">
        <v>0.17851281524889429</v>
      </c>
      <c r="M1090" s="12">
        <v>0</v>
      </c>
      <c r="N1090" s="11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2" t="s">
        <v>221</v>
      </c>
      <c r="C1091" s="31"/>
      <c r="D1091" s="12">
        <v>-3.1744746325464757E-2</v>
      </c>
      <c r="E1091" s="12">
        <v>4.101712758634668E-2</v>
      </c>
      <c r="F1091" s="12">
        <v>-4.0369275620520728E-2</v>
      </c>
      <c r="G1091" s="12">
        <v>-3.9276025428190975E-3</v>
      </c>
      <c r="H1091" s="12">
        <v>-6.4663724338988593E-2</v>
      </c>
      <c r="I1091" s="12">
        <v>0.27545855771956096</v>
      </c>
      <c r="J1091" s="12">
        <v>9.3250192331052251E-2</v>
      </c>
      <c r="K1091" s="12">
        <v>-0.23472486536826331</v>
      </c>
      <c r="L1091" s="12">
        <v>5.6808519253350509E-2</v>
      </c>
      <c r="M1091" s="12">
        <v>-5.2516499979754605E-2</v>
      </c>
      <c r="N1091" s="11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54" t="s">
        <v>222</v>
      </c>
      <c r="C1092" s="55"/>
      <c r="D1092" s="53">
        <v>0.18</v>
      </c>
      <c r="E1092" s="53">
        <v>0.75</v>
      </c>
      <c r="F1092" s="53">
        <v>0.28999999999999998</v>
      </c>
      <c r="G1092" s="53">
        <v>0.18</v>
      </c>
      <c r="H1092" s="53">
        <v>0.6</v>
      </c>
      <c r="I1092" s="53">
        <v>3.74</v>
      </c>
      <c r="J1092" s="53">
        <v>1.42</v>
      </c>
      <c r="K1092" s="53">
        <v>2.77</v>
      </c>
      <c r="L1092" s="53">
        <v>0.95</v>
      </c>
      <c r="M1092" s="53">
        <v>0.44</v>
      </c>
      <c r="N1092" s="11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B1093" s="34"/>
      <c r="C1093" s="1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AS1093" s="70"/>
    </row>
    <row r="1094" spans="1:45" ht="15">
      <c r="B1094" s="37" t="s">
        <v>538</v>
      </c>
      <c r="AS1094" s="30" t="s">
        <v>67</v>
      </c>
    </row>
    <row r="1095" spans="1:45" ht="15">
      <c r="A1095" s="27" t="s">
        <v>44</v>
      </c>
      <c r="B1095" s="17" t="s">
        <v>117</v>
      </c>
      <c r="C1095" s="14" t="s">
        <v>118</v>
      </c>
      <c r="D1095" s="15" t="s">
        <v>207</v>
      </c>
      <c r="E1095" s="16" t="s">
        <v>207</v>
      </c>
      <c r="F1095" s="16" t="s">
        <v>207</v>
      </c>
      <c r="G1095" s="16" t="s">
        <v>207</v>
      </c>
      <c r="H1095" s="16" t="s">
        <v>207</v>
      </c>
      <c r="I1095" s="16" t="s">
        <v>207</v>
      </c>
      <c r="J1095" s="16" t="s">
        <v>207</v>
      </c>
      <c r="K1095" s="16" t="s">
        <v>207</v>
      </c>
      <c r="L1095" s="16" t="s">
        <v>207</v>
      </c>
      <c r="M1095" s="16" t="s">
        <v>207</v>
      </c>
      <c r="N1095" s="16" t="s">
        <v>207</v>
      </c>
      <c r="O1095" s="16" t="s">
        <v>207</v>
      </c>
      <c r="P1095" s="16" t="s">
        <v>207</v>
      </c>
      <c r="Q1095" s="16" t="s">
        <v>207</v>
      </c>
      <c r="R1095" s="16" t="s">
        <v>207</v>
      </c>
      <c r="S1095" s="16" t="s">
        <v>207</v>
      </c>
      <c r="T1095" s="11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1</v>
      </c>
    </row>
    <row r="1096" spans="1:45">
      <c r="A1096" s="33"/>
      <c r="B1096" s="18" t="s">
        <v>208</v>
      </c>
      <c r="C1096" s="7" t="s">
        <v>208</v>
      </c>
      <c r="D1096" s="110" t="s">
        <v>209</v>
      </c>
      <c r="E1096" s="111" t="s">
        <v>210</v>
      </c>
      <c r="F1096" s="111" t="s">
        <v>211</v>
      </c>
      <c r="G1096" s="111" t="s">
        <v>224</v>
      </c>
      <c r="H1096" s="111" t="s">
        <v>225</v>
      </c>
      <c r="I1096" s="111" t="s">
        <v>226</v>
      </c>
      <c r="J1096" s="111" t="s">
        <v>227</v>
      </c>
      <c r="K1096" s="111" t="s">
        <v>228</v>
      </c>
      <c r="L1096" s="111" t="s">
        <v>229</v>
      </c>
      <c r="M1096" s="111" t="s">
        <v>213</v>
      </c>
      <c r="N1096" s="111" t="s">
        <v>234</v>
      </c>
      <c r="O1096" s="111" t="s">
        <v>230</v>
      </c>
      <c r="P1096" s="111" t="s">
        <v>231</v>
      </c>
      <c r="Q1096" s="111" t="s">
        <v>232</v>
      </c>
      <c r="R1096" s="111" t="s">
        <v>214</v>
      </c>
      <c r="S1096" s="111" t="s">
        <v>233</v>
      </c>
      <c r="T1096" s="11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 t="s">
        <v>3</v>
      </c>
    </row>
    <row r="1097" spans="1:45">
      <c r="A1097" s="33"/>
      <c r="B1097" s="18"/>
      <c r="C1097" s="7"/>
      <c r="D1097" s="8" t="s">
        <v>104</v>
      </c>
      <c r="E1097" s="9" t="s">
        <v>216</v>
      </c>
      <c r="F1097" s="9" t="s">
        <v>216</v>
      </c>
      <c r="G1097" s="9" t="s">
        <v>216</v>
      </c>
      <c r="H1097" s="9" t="s">
        <v>104</v>
      </c>
      <c r="I1097" s="9" t="s">
        <v>104</v>
      </c>
      <c r="J1097" s="9" t="s">
        <v>104</v>
      </c>
      <c r="K1097" s="9" t="s">
        <v>104</v>
      </c>
      <c r="L1097" s="9" t="s">
        <v>104</v>
      </c>
      <c r="M1097" s="9" t="s">
        <v>104</v>
      </c>
      <c r="N1097" s="9" t="s">
        <v>104</v>
      </c>
      <c r="O1097" s="9" t="s">
        <v>104</v>
      </c>
      <c r="P1097" s="9" t="s">
        <v>104</v>
      </c>
      <c r="Q1097" s="9" t="s">
        <v>104</v>
      </c>
      <c r="R1097" s="9" t="s">
        <v>216</v>
      </c>
      <c r="S1097" s="9" t="s">
        <v>102</v>
      </c>
      <c r="T1097" s="11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0</v>
      </c>
    </row>
    <row r="1098" spans="1:45">
      <c r="A1098" s="33"/>
      <c r="B1098" s="18"/>
      <c r="C1098" s="7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11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0</v>
      </c>
    </row>
    <row r="1099" spans="1:45">
      <c r="A1099" s="33"/>
      <c r="B1099" s="17">
        <v>1</v>
      </c>
      <c r="C1099" s="13">
        <v>1</v>
      </c>
      <c r="D1099" s="184">
        <v>152</v>
      </c>
      <c r="E1099" s="184">
        <v>168</v>
      </c>
      <c r="F1099" s="185">
        <v>166</v>
      </c>
      <c r="G1099" s="183">
        <v>200</v>
      </c>
      <c r="H1099" s="186">
        <v>300</v>
      </c>
      <c r="I1099" s="183">
        <v>200</v>
      </c>
      <c r="J1099" s="185">
        <v>170</v>
      </c>
      <c r="K1099" s="184">
        <v>150</v>
      </c>
      <c r="L1099" s="184">
        <v>170</v>
      </c>
      <c r="M1099" s="187">
        <v>200</v>
      </c>
      <c r="N1099" s="184">
        <v>150</v>
      </c>
      <c r="O1099" s="183">
        <v>100</v>
      </c>
      <c r="P1099" s="184">
        <v>147</v>
      </c>
      <c r="Q1099" s="184">
        <v>179.99999999999997</v>
      </c>
      <c r="R1099" s="184">
        <v>178</v>
      </c>
      <c r="S1099" s="184">
        <v>140</v>
      </c>
      <c r="T1099" s="188"/>
      <c r="U1099" s="189"/>
      <c r="V1099" s="189"/>
      <c r="W1099" s="189"/>
      <c r="X1099" s="189"/>
      <c r="Y1099" s="189"/>
      <c r="Z1099" s="189"/>
      <c r="AA1099" s="189"/>
      <c r="AB1099" s="189"/>
      <c r="AC1099" s="189"/>
      <c r="AD1099" s="189"/>
      <c r="AE1099" s="189"/>
      <c r="AF1099" s="189"/>
      <c r="AG1099" s="189"/>
      <c r="AH1099" s="189"/>
      <c r="AI1099" s="189"/>
      <c r="AJ1099" s="189"/>
      <c r="AK1099" s="189"/>
      <c r="AL1099" s="189"/>
      <c r="AM1099" s="189"/>
      <c r="AN1099" s="189"/>
      <c r="AO1099" s="189"/>
      <c r="AP1099" s="189"/>
      <c r="AQ1099" s="189"/>
      <c r="AR1099" s="189"/>
      <c r="AS1099" s="190">
        <v>1</v>
      </c>
    </row>
    <row r="1100" spans="1:45">
      <c r="A1100" s="33"/>
      <c r="B1100" s="18">
        <v>1</v>
      </c>
      <c r="C1100" s="7">
        <v>2</v>
      </c>
      <c r="D1100" s="192">
        <v>155</v>
      </c>
      <c r="E1100" s="192">
        <v>161</v>
      </c>
      <c r="F1100" s="193">
        <v>162</v>
      </c>
      <c r="G1100" s="191">
        <v>200</v>
      </c>
      <c r="H1100" s="194">
        <v>300</v>
      </c>
      <c r="I1100" s="191">
        <v>200</v>
      </c>
      <c r="J1100" s="193">
        <v>179.99999999999997</v>
      </c>
      <c r="K1100" s="192">
        <v>150</v>
      </c>
      <c r="L1100" s="192">
        <v>150</v>
      </c>
      <c r="M1100" s="192">
        <v>150</v>
      </c>
      <c r="N1100" s="192">
        <v>150</v>
      </c>
      <c r="O1100" s="191">
        <v>100</v>
      </c>
      <c r="P1100" s="192">
        <v>147</v>
      </c>
      <c r="Q1100" s="192">
        <v>168</v>
      </c>
      <c r="R1100" s="192">
        <v>176</v>
      </c>
      <c r="S1100" s="192">
        <v>170</v>
      </c>
      <c r="T1100" s="188"/>
      <c r="U1100" s="189"/>
      <c r="V1100" s="189"/>
      <c r="W1100" s="189"/>
      <c r="X1100" s="189"/>
      <c r="Y1100" s="189"/>
      <c r="Z1100" s="189"/>
      <c r="AA1100" s="189"/>
      <c r="AB1100" s="189"/>
      <c r="AC1100" s="189"/>
      <c r="AD1100" s="189"/>
      <c r="AE1100" s="189"/>
      <c r="AF1100" s="189"/>
      <c r="AG1100" s="189"/>
      <c r="AH1100" s="189"/>
      <c r="AI1100" s="189"/>
      <c r="AJ1100" s="189"/>
      <c r="AK1100" s="189"/>
      <c r="AL1100" s="189"/>
      <c r="AM1100" s="189"/>
      <c r="AN1100" s="189"/>
      <c r="AO1100" s="189"/>
      <c r="AP1100" s="189"/>
      <c r="AQ1100" s="189"/>
      <c r="AR1100" s="189"/>
      <c r="AS1100" s="190">
        <v>15</v>
      </c>
    </row>
    <row r="1101" spans="1:45">
      <c r="A1101" s="33"/>
      <c r="B1101" s="18">
        <v>1</v>
      </c>
      <c r="C1101" s="7">
        <v>3</v>
      </c>
      <c r="D1101" s="192">
        <v>146</v>
      </c>
      <c r="E1101" s="192">
        <v>167</v>
      </c>
      <c r="F1101" s="193">
        <v>169</v>
      </c>
      <c r="G1101" s="191">
        <v>200</v>
      </c>
      <c r="H1101" s="194">
        <v>200</v>
      </c>
      <c r="I1101" s="191">
        <v>200</v>
      </c>
      <c r="J1101" s="193">
        <v>170</v>
      </c>
      <c r="K1101" s="193">
        <v>170</v>
      </c>
      <c r="L1101" s="211">
        <v>130</v>
      </c>
      <c r="M1101" s="195">
        <v>150</v>
      </c>
      <c r="N1101" s="195">
        <v>150</v>
      </c>
      <c r="O1101" s="194">
        <v>100</v>
      </c>
      <c r="P1101" s="195">
        <v>159</v>
      </c>
      <c r="Q1101" s="195">
        <v>145</v>
      </c>
      <c r="R1101" s="195">
        <v>164</v>
      </c>
      <c r="S1101" s="195">
        <v>150</v>
      </c>
      <c r="T1101" s="188"/>
      <c r="U1101" s="189"/>
      <c r="V1101" s="189"/>
      <c r="W1101" s="189"/>
      <c r="X1101" s="189"/>
      <c r="Y1101" s="189"/>
      <c r="Z1101" s="189"/>
      <c r="AA1101" s="189"/>
      <c r="AB1101" s="189"/>
      <c r="AC1101" s="189"/>
      <c r="AD1101" s="189"/>
      <c r="AE1101" s="189"/>
      <c r="AF1101" s="189"/>
      <c r="AG1101" s="189"/>
      <c r="AH1101" s="189"/>
      <c r="AI1101" s="189"/>
      <c r="AJ1101" s="189"/>
      <c r="AK1101" s="189"/>
      <c r="AL1101" s="189"/>
      <c r="AM1101" s="189"/>
      <c r="AN1101" s="189"/>
      <c r="AO1101" s="189"/>
      <c r="AP1101" s="189"/>
      <c r="AQ1101" s="189"/>
      <c r="AR1101" s="189"/>
      <c r="AS1101" s="190">
        <v>16</v>
      </c>
    </row>
    <row r="1102" spans="1:45">
      <c r="A1102" s="33"/>
      <c r="B1102" s="18">
        <v>1</v>
      </c>
      <c r="C1102" s="7">
        <v>4</v>
      </c>
      <c r="D1102" s="192">
        <v>149</v>
      </c>
      <c r="E1102" s="192">
        <v>164</v>
      </c>
      <c r="F1102" s="193">
        <v>166</v>
      </c>
      <c r="G1102" s="191">
        <v>200</v>
      </c>
      <c r="H1102" s="194">
        <v>200</v>
      </c>
      <c r="I1102" s="191">
        <v>200</v>
      </c>
      <c r="J1102" s="193">
        <v>170</v>
      </c>
      <c r="K1102" s="193">
        <v>170</v>
      </c>
      <c r="L1102" s="195">
        <v>160</v>
      </c>
      <c r="M1102" s="195">
        <v>150</v>
      </c>
      <c r="N1102" s="211">
        <v>200</v>
      </c>
      <c r="O1102" s="194">
        <v>100</v>
      </c>
      <c r="P1102" s="195">
        <v>131</v>
      </c>
      <c r="Q1102" s="195">
        <v>151</v>
      </c>
      <c r="R1102" s="195">
        <v>168</v>
      </c>
      <c r="S1102" s="195">
        <v>160</v>
      </c>
      <c r="T1102" s="188"/>
      <c r="U1102" s="189"/>
      <c r="V1102" s="189"/>
      <c r="W1102" s="189"/>
      <c r="X1102" s="189"/>
      <c r="Y1102" s="189"/>
      <c r="Z1102" s="189"/>
      <c r="AA1102" s="189"/>
      <c r="AB1102" s="189"/>
      <c r="AC1102" s="189"/>
      <c r="AD1102" s="189"/>
      <c r="AE1102" s="189"/>
      <c r="AF1102" s="189"/>
      <c r="AG1102" s="189"/>
      <c r="AH1102" s="189"/>
      <c r="AI1102" s="189"/>
      <c r="AJ1102" s="189"/>
      <c r="AK1102" s="189"/>
      <c r="AL1102" s="189"/>
      <c r="AM1102" s="189"/>
      <c r="AN1102" s="189"/>
      <c r="AO1102" s="189"/>
      <c r="AP1102" s="189"/>
      <c r="AQ1102" s="189"/>
      <c r="AR1102" s="189"/>
      <c r="AS1102" s="190">
        <v>158.68055555555554</v>
      </c>
    </row>
    <row r="1103" spans="1:45">
      <c r="A1103" s="33"/>
      <c r="B1103" s="18">
        <v>1</v>
      </c>
      <c r="C1103" s="7">
        <v>5</v>
      </c>
      <c r="D1103" s="192">
        <v>154</v>
      </c>
      <c r="E1103" s="192">
        <v>159</v>
      </c>
      <c r="F1103" s="192">
        <v>165</v>
      </c>
      <c r="G1103" s="191">
        <v>200</v>
      </c>
      <c r="H1103" s="191">
        <v>200</v>
      </c>
      <c r="I1103" s="191">
        <v>200</v>
      </c>
      <c r="J1103" s="192">
        <v>170</v>
      </c>
      <c r="K1103" s="192">
        <v>160</v>
      </c>
      <c r="L1103" s="192">
        <v>160</v>
      </c>
      <c r="M1103" s="192">
        <v>150</v>
      </c>
      <c r="N1103" s="192">
        <v>150</v>
      </c>
      <c r="O1103" s="191">
        <v>200</v>
      </c>
      <c r="P1103" s="192">
        <v>147</v>
      </c>
      <c r="Q1103" s="210">
        <v>211</v>
      </c>
      <c r="R1103" s="192">
        <v>173</v>
      </c>
      <c r="S1103" s="192">
        <v>150</v>
      </c>
      <c r="T1103" s="188"/>
      <c r="U1103" s="189"/>
      <c r="V1103" s="189"/>
      <c r="W1103" s="189"/>
      <c r="X1103" s="189"/>
      <c r="Y1103" s="189"/>
      <c r="Z1103" s="189"/>
      <c r="AA1103" s="189"/>
      <c r="AB1103" s="189"/>
      <c r="AC1103" s="189"/>
      <c r="AD1103" s="189"/>
      <c r="AE1103" s="189"/>
      <c r="AF1103" s="189"/>
      <c r="AG1103" s="189"/>
      <c r="AH1103" s="189"/>
      <c r="AI1103" s="189"/>
      <c r="AJ1103" s="189"/>
      <c r="AK1103" s="189"/>
      <c r="AL1103" s="189"/>
      <c r="AM1103" s="189"/>
      <c r="AN1103" s="189"/>
      <c r="AO1103" s="189"/>
      <c r="AP1103" s="189"/>
      <c r="AQ1103" s="189"/>
      <c r="AR1103" s="189"/>
      <c r="AS1103" s="190">
        <v>54</v>
      </c>
    </row>
    <row r="1104" spans="1:45">
      <c r="A1104" s="33"/>
      <c r="B1104" s="18">
        <v>1</v>
      </c>
      <c r="C1104" s="7">
        <v>6</v>
      </c>
      <c r="D1104" s="192">
        <v>154</v>
      </c>
      <c r="E1104" s="192">
        <v>166</v>
      </c>
      <c r="F1104" s="192">
        <v>165</v>
      </c>
      <c r="G1104" s="191">
        <v>200</v>
      </c>
      <c r="H1104" s="191">
        <v>200</v>
      </c>
      <c r="I1104" s="191">
        <v>200</v>
      </c>
      <c r="J1104" s="192">
        <v>179.99999999999997</v>
      </c>
      <c r="K1104" s="192">
        <v>170</v>
      </c>
      <c r="L1104" s="192">
        <v>160</v>
      </c>
      <c r="M1104" s="192">
        <v>150</v>
      </c>
      <c r="N1104" s="192">
        <v>150</v>
      </c>
      <c r="O1104" s="191">
        <v>200</v>
      </c>
      <c r="P1104" s="192">
        <v>141</v>
      </c>
      <c r="Q1104" s="192">
        <v>156</v>
      </c>
      <c r="R1104" s="192">
        <v>166</v>
      </c>
      <c r="S1104" s="192">
        <v>140</v>
      </c>
      <c r="T1104" s="188"/>
      <c r="U1104" s="189"/>
      <c r="V1104" s="189"/>
      <c r="W1104" s="189"/>
      <c r="X1104" s="189"/>
      <c r="Y1104" s="189"/>
      <c r="Z1104" s="189"/>
      <c r="AA1104" s="189"/>
      <c r="AB1104" s="189"/>
      <c r="AC1104" s="189"/>
      <c r="AD1104" s="189"/>
      <c r="AE1104" s="189"/>
      <c r="AF1104" s="189"/>
      <c r="AG1104" s="189"/>
      <c r="AH1104" s="189"/>
      <c r="AI1104" s="189"/>
      <c r="AJ1104" s="189"/>
      <c r="AK1104" s="189"/>
      <c r="AL1104" s="189"/>
      <c r="AM1104" s="189"/>
      <c r="AN1104" s="189"/>
      <c r="AO1104" s="189"/>
      <c r="AP1104" s="189"/>
      <c r="AQ1104" s="189"/>
      <c r="AR1104" s="189"/>
      <c r="AS1104" s="196"/>
    </row>
    <row r="1105" spans="1:45">
      <c r="A1105" s="33"/>
      <c r="B1105" s="19" t="s">
        <v>218</v>
      </c>
      <c r="C1105" s="11"/>
      <c r="D1105" s="197">
        <v>151.66666666666666</v>
      </c>
      <c r="E1105" s="197">
        <v>164.16666666666666</v>
      </c>
      <c r="F1105" s="197">
        <v>165.5</v>
      </c>
      <c r="G1105" s="197">
        <v>200</v>
      </c>
      <c r="H1105" s="197">
        <v>233.33333333333334</v>
      </c>
      <c r="I1105" s="197">
        <v>200</v>
      </c>
      <c r="J1105" s="197">
        <v>173.33333333333334</v>
      </c>
      <c r="K1105" s="197">
        <v>161.66666666666666</v>
      </c>
      <c r="L1105" s="197">
        <v>155</v>
      </c>
      <c r="M1105" s="197">
        <v>158.33333333333334</v>
      </c>
      <c r="N1105" s="197">
        <v>158.33333333333334</v>
      </c>
      <c r="O1105" s="197">
        <v>133.33333333333334</v>
      </c>
      <c r="P1105" s="197">
        <v>145.33333333333334</v>
      </c>
      <c r="Q1105" s="197">
        <v>168.5</v>
      </c>
      <c r="R1105" s="197">
        <v>170.83333333333334</v>
      </c>
      <c r="S1105" s="197">
        <v>151.66666666666666</v>
      </c>
      <c r="T1105" s="188"/>
      <c r="U1105" s="189"/>
      <c r="V1105" s="189"/>
      <c r="W1105" s="189"/>
      <c r="X1105" s="189"/>
      <c r="Y1105" s="189"/>
      <c r="Z1105" s="189"/>
      <c r="AA1105" s="189"/>
      <c r="AB1105" s="189"/>
      <c r="AC1105" s="189"/>
      <c r="AD1105" s="189"/>
      <c r="AE1105" s="189"/>
      <c r="AF1105" s="189"/>
      <c r="AG1105" s="189"/>
      <c r="AH1105" s="189"/>
      <c r="AI1105" s="189"/>
      <c r="AJ1105" s="189"/>
      <c r="AK1105" s="189"/>
      <c r="AL1105" s="189"/>
      <c r="AM1105" s="189"/>
      <c r="AN1105" s="189"/>
      <c r="AO1105" s="189"/>
      <c r="AP1105" s="189"/>
      <c r="AQ1105" s="189"/>
      <c r="AR1105" s="189"/>
      <c r="AS1105" s="196"/>
    </row>
    <row r="1106" spans="1:45">
      <c r="A1106" s="33"/>
      <c r="B1106" s="2" t="s">
        <v>219</v>
      </c>
      <c r="C1106" s="31"/>
      <c r="D1106" s="195">
        <v>153</v>
      </c>
      <c r="E1106" s="195">
        <v>165</v>
      </c>
      <c r="F1106" s="195">
        <v>165.5</v>
      </c>
      <c r="G1106" s="195">
        <v>200</v>
      </c>
      <c r="H1106" s="195">
        <v>200</v>
      </c>
      <c r="I1106" s="195">
        <v>200</v>
      </c>
      <c r="J1106" s="195">
        <v>170</v>
      </c>
      <c r="K1106" s="195">
        <v>165</v>
      </c>
      <c r="L1106" s="195">
        <v>160</v>
      </c>
      <c r="M1106" s="195">
        <v>150</v>
      </c>
      <c r="N1106" s="195">
        <v>150</v>
      </c>
      <c r="O1106" s="195">
        <v>100</v>
      </c>
      <c r="P1106" s="195">
        <v>147</v>
      </c>
      <c r="Q1106" s="195">
        <v>162</v>
      </c>
      <c r="R1106" s="195">
        <v>170.5</v>
      </c>
      <c r="S1106" s="195">
        <v>150</v>
      </c>
      <c r="T1106" s="188"/>
      <c r="U1106" s="189"/>
      <c r="V1106" s="189"/>
      <c r="W1106" s="189"/>
      <c r="X1106" s="189"/>
      <c r="Y1106" s="189"/>
      <c r="Z1106" s="189"/>
      <c r="AA1106" s="189"/>
      <c r="AB1106" s="189"/>
      <c r="AC1106" s="189"/>
      <c r="AD1106" s="189"/>
      <c r="AE1106" s="189"/>
      <c r="AF1106" s="189"/>
      <c r="AG1106" s="189"/>
      <c r="AH1106" s="189"/>
      <c r="AI1106" s="189"/>
      <c r="AJ1106" s="189"/>
      <c r="AK1106" s="189"/>
      <c r="AL1106" s="189"/>
      <c r="AM1106" s="189"/>
      <c r="AN1106" s="189"/>
      <c r="AO1106" s="189"/>
      <c r="AP1106" s="189"/>
      <c r="AQ1106" s="189"/>
      <c r="AR1106" s="189"/>
      <c r="AS1106" s="196"/>
    </row>
    <row r="1107" spans="1:45">
      <c r="A1107" s="33"/>
      <c r="B1107" s="2" t="s">
        <v>220</v>
      </c>
      <c r="C1107" s="31"/>
      <c r="D1107" s="195">
        <v>3.5023801430836525</v>
      </c>
      <c r="E1107" s="195">
        <v>3.5449494589721118</v>
      </c>
      <c r="F1107" s="195">
        <v>2.2583179581272428</v>
      </c>
      <c r="G1107" s="195">
        <v>0</v>
      </c>
      <c r="H1107" s="195">
        <v>51.639777949432187</v>
      </c>
      <c r="I1107" s="195">
        <v>0</v>
      </c>
      <c r="J1107" s="195">
        <v>5.1639777949432082</v>
      </c>
      <c r="K1107" s="195">
        <v>9.8319208025017506</v>
      </c>
      <c r="L1107" s="195">
        <v>13.784048752090222</v>
      </c>
      <c r="M1107" s="195">
        <v>20.412414523193199</v>
      </c>
      <c r="N1107" s="195">
        <v>20.412414523193199</v>
      </c>
      <c r="O1107" s="195">
        <v>51.639777949432215</v>
      </c>
      <c r="P1107" s="195">
        <v>9.1578745714639851</v>
      </c>
      <c r="Q1107" s="195">
        <v>24.304320603547016</v>
      </c>
      <c r="R1107" s="195">
        <v>5.6715665090578513</v>
      </c>
      <c r="S1107" s="195">
        <v>11.690451944500122</v>
      </c>
      <c r="T1107" s="188"/>
      <c r="U1107" s="189"/>
      <c r="V1107" s="189"/>
      <c r="W1107" s="189"/>
      <c r="X1107" s="189"/>
      <c r="Y1107" s="189"/>
      <c r="Z1107" s="189"/>
      <c r="AA1107" s="189"/>
      <c r="AB1107" s="189"/>
      <c r="AC1107" s="189"/>
      <c r="AD1107" s="189"/>
      <c r="AE1107" s="189"/>
      <c r="AF1107" s="189"/>
      <c r="AG1107" s="189"/>
      <c r="AH1107" s="189"/>
      <c r="AI1107" s="189"/>
      <c r="AJ1107" s="189"/>
      <c r="AK1107" s="189"/>
      <c r="AL1107" s="189"/>
      <c r="AM1107" s="189"/>
      <c r="AN1107" s="189"/>
      <c r="AO1107" s="189"/>
      <c r="AP1107" s="189"/>
      <c r="AQ1107" s="189"/>
      <c r="AR1107" s="189"/>
      <c r="AS1107" s="196"/>
    </row>
    <row r="1108" spans="1:45">
      <c r="A1108" s="33"/>
      <c r="B1108" s="2" t="s">
        <v>86</v>
      </c>
      <c r="C1108" s="31"/>
      <c r="D1108" s="12">
        <v>2.3092616328024083E-2</v>
      </c>
      <c r="E1108" s="12">
        <v>2.1593600765312356E-2</v>
      </c>
      <c r="F1108" s="12">
        <v>1.3645425728865516E-2</v>
      </c>
      <c r="G1108" s="12">
        <v>0</v>
      </c>
      <c r="H1108" s="12">
        <v>0.22131333406899509</v>
      </c>
      <c r="I1108" s="12">
        <v>0</v>
      </c>
      <c r="J1108" s="12">
        <v>2.9792179586210814E-2</v>
      </c>
      <c r="K1108" s="12">
        <v>6.0816004963928361E-2</v>
      </c>
      <c r="L1108" s="12">
        <v>8.8929346787678845E-2</v>
      </c>
      <c r="M1108" s="12">
        <v>0.1289205127780623</v>
      </c>
      <c r="N1108" s="12">
        <v>0.1289205127780623</v>
      </c>
      <c r="O1108" s="12">
        <v>0.38729833462074159</v>
      </c>
      <c r="P1108" s="12">
        <v>6.3012898427504474E-2</v>
      </c>
      <c r="Q1108" s="12">
        <v>0.14423929141570929</v>
      </c>
      <c r="R1108" s="12">
        <v>3.319941371155815E-2</v>
      </c>
      <c r="S1108" s="12">
        <v>7.7079902930770036E-2</v>
      </c>
      <c r="T1108" s="11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0"/>
    </row>
    <row r="1109" spans="1:45">
      <c r="A1109" s="33"/>
      <c r="B1109" s="2" t="s">
        <v>221</v>
      </c>
      <c r="C1109" s="31"/>
      <c r="D1109" s="12">
        <v>-4.4201312910284396E-2</v>
      </c>
      <c r="E1109" s="12">
        <v>3.4573304157549334E-2</v>
      </c>
      <c r="F1109" s="12">
        <v>4.2975929978118277E-2</v>
      </c>
      <c r="G1109" s="12">
        <v>0.26039387308533923</v>
      </c>
      <c r="H1109" s="12">
        <v>0.47045951859956259</v>
      </c>
      <c r="I1109" s="12">
        <v>0.26039387308533923</v>
      </c>
      <c r="J1109" s="12">
        <v>9.2341356673960817E-2</v>
      </c>
      <c r="K1109" s="12">
        <v>1.8818380743982566E-2</v>
      </c>
      <c r="L1109" s="12">
        <v>-2.3194748358862038E-2</v>
      </c>
      <c r="M1109" s="12">
        <v>-2.1881838074396809E-3</v>
      </c>
      <c r="N1109" s="12">
        <v>-2.1881838074396809E-3</v>
      </c>
      <c r="O1109" s="12">
        <v>-0.15973741794310714</v>
      </c>
      <c r="P1109" s="12">
        <v>-8.4113785557986764E-2</v>
      </c>
      <c r="Q1109" s="12">
        <v>6.1881838074398399E-2</v>
      </c>
      <c r="R1109" s="12">
        <v>7.6586433260394049E-2</v>
      </c>
      <c r="S1109" s="12">
        <v>-4.4201312910284396E-2</v>
      </c>
      <c r="T1109" s="11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0"/>
    </row>
    <row r="1110" spans="1:45">
      <c r="A1110" s="33"/>
      <c r="B1110" s="54" t="s">
        <v>222</v>
      </c>
      <c r="C1110" s="55"/>
      <c r="D1110" s="53">
        <v>0.81</v>
      </c>
      <c r="E1110" s="53">
        <v>0.41</v>
      </c>
      <c r="F1110" s="53">
        <v>0.54</v>
      </c>
      <c r="G1110" s="53" t="s">
        <v>223</v>
      </c>
      <c r="H1110" s="53" t="s">
        <v>223</v>
      </c>
      <c r="I1110" s="53" t="s">
        <v>223</v>
      </c>
      <c r="J1110" s="53">
        <v>1.3</v>
      </c>
      <c r="K1110" s="53">
        <v>0.16</v>
      </c>
      <c r="L1110" s="53">
        <v>0.49</v>
      </c>
      <c r="M1110" s="53">
        <v>0.16</v>
      </c>
      <c r="N1110" s="53">
        <v>0.16</v>
      </c>
      <c r="O1110" s="53" t="s">
        <v>223</v>
      </c>
      <c r="P1110" s="53">
        <v>1.43</v>
      </c>
      <c r="Q1110" s="53">
        <v>0.83</v>
      </c>
      <c r="R1110" s="53">
        <v>1.06</v>
      </c>
      <c r="S1110" s="53">
        <v>0.81</v>
      </c>
      <c r="T1110" s="11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B1111" s="34" t="s">
        <v>274</v>
      </c>
      <c r="C1111" s="1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AS1111" s="70"/>
    </row>
    <row r="1112" spans="1:45">
      <c r="AS1112" s="70"/>
    </row>
    <row r="1113" spans="1:45" ht="15">
      <c r="B1113" s="37" t="s">
        <v>539</v>
      </c>
      <c r="AS1113" s="30" t="s">
        <v>67</v>
      </c>
    </row>
    <row r="1114" spans="1:45" ht="15">
      <c r="A1114" s="27" t="s">
        <v>45</v>
      </c>
      <c r="B1114" s="17" t="s">
        <v>117</v>
      </c>
      <c r="C1114" s="14" t="s">
        <v>118</v>
      </c>
      <c r="D1114" s="15" t="s">
        <v>207</v>
      </c>
      <c r="E1114" s="16" t="s">
        <v>207</v>
      </c>
      <c r="F1114" s="16" t="s">
        <v>207</v>
      </c>
      <c r="G1114" s="16" t="s">
        <v>207</v>
      </c>
      <c r="H1114" s="16" t="s">
        <v>207</v>
      </c>
      <c r="I1114" s="16" t="s">
        <v>207</v>
      </c>
      <c r="J1114" s="16" t="s">
        <v>207</v>
      </c>
      <c r="K1114" s="11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1</v>
      </c>
    </row>
    <row r="1115" spans="1:45">
      <c r="A1115" s="33"/>
      <c r="B1115" s="18" t="s">
        <v>208</v>
      </c>
      <c r="C1115" s="7" t="s">
        <v>208</v>
      </c>
      <c r="D1115" s="110" t="s">
        <v>210</v>
      </c>
      <c r="E1115" s="111" t="s">
        <v>211</v>
      </c>
      <c r="F1115" s="111" t="s">
        <v>212</v>
      </c>
      <c r="G1115" s="111" t="s">
        <v>213</v>
      </c>
      <c r="H1115" s="111" t="s">
        <v>234</v>
      </c>
      <c r="I1115" s="111" t="s">
        <v>214</v>
      </c>
      <c r="J1115" s="111" t="s">
        <v>215</v>
      </c>
      <c r="K1115" s="11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 t="s">
        <v>3</v>
      </c>
    </row>
    <row r="1116" spans="1:45">
      <c r="A1116" s="33"/>
      <c r="B1116" s="18"/>
      <c r="C1116" s="7"/>
      <c r="D1116" s="8" t="s">
        <v>216</v>
      </c>
      <c r="E1116" s="9" t="s">
        <v>216</v>
      </c>
      <c r="F1116" s="9" t="s">
        <v>102</v>
      </c>
      <c r="G1116" s="9" t="s">
        <v>102</v>
      </c>
      <c r="H1116" s="9" t="s">
        <v>102</v>
      </c>
      <c r="I1116" s="9" t="s">
        <v>216</v>
      </c>
      <c r="J1116" s="9" t="s">
        <v>102</v>
      </c>
      <c r="K1116" s="11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0</v>
      </c>
    </row>
    <row r="1117" spans="1:45">
      <c r="A1117" s="33"/>
      <c r="B1117" s="18"/>
      <c r="C1117" s="7"/>
      <c r="D1117" s="28"/>
      <c r="E1117" s="28"/>
      <c r="F1117" s="28"/>
      <c r="G1117" s="28"/>
      <c r="H1117" s="28"/>
      <c r="I1117" s="28"/>
      <c r="J1117" s="28"/>
      <c r="K1117" s="11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0</v>
      </c>
    </row>
    <row r="1118" spans="1:45">
      <c r="A1118" s="33"/>
      <c r="B1118" s="17">
        <v>1</v>
      </c>
      <c r="C1118" s="13">
        <v>1</v>
      </c>
      <c r="D1118" s="184">
        <v>177</v>
      </c>
      <c r="E1118" s="184">
        <v>168</v>
      </c>
      <c r="F1118" s="185">
        <v>163</v>
      </c>
      <c r="G1118" s="184">
        <v>160</v>
      </c>
      <c r="H1118" s="185">
        <v>150</v>
      </c>
      <c r="I1118" s="184">
        <v>121.2</v>
      </c>
      <c r="J1118" s="185">
        <v>113</v>
      </c>
      <c r="K1118" s="188"/>
      <c r="L1118" s="189"/>
      <c r="M1118" s="189"/>
      <c r="N1118" s="189"/>
      <c r="O1118" s="189"/>
      <c r="P1118" s="189"/>
      <c r="Q1118" s="189"/>
      <c r="R1118" s="189"/>
      <c r="S1118" s="189"/>
      <c r="T1118" s="189"/>
      <c r="U1118" s="189"/>
      <c r="V1118" s="189"/>
      <c r="W1118" s="189"/>
      <c r="X1118" s="189"/>
      <c r="Y1118" s="189"/>
      <c r="Z1118" s="189"/>
      <c r="AA1118" s="189"/>
      <c r="AB1118" s="189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190">
        <v>1</v>
      </c>
    </row>
    <row r="1119" spans="1:45">
      <c r="A1119" s="33"/>
      <c r="B1119" s="18">
        <v>1</v>
      </c>
      <c r="C1119" s="7">
        <v>2</v>
      </c>
      <c r="D1119" s="192">
        <v>163</v>
      </c>
      <c r="E1119" s="192">
        <v>189</v>
      </c>
      <c r="F1119" s="193">
        <v>164</v>
      </c>
      <c r="G1119" s="192">
        <v>150</v>
      </c>
      <c r="H1119" s="193">
        <v>170</v>
      </c>
      <c r="I1119" s="192">
        <v>124</v>
      </c>
      <c r="J1119" s="193">
        <v>114</v>
      </c>
      <c r="K1119" s="188"/>
      <c r="L1119" s="189"/>
      <c r="M1119" s="189"/>
      <c r="N1119" s="189"/>
      <c r="O1119" s="189"/>
      <c r="P1119" s="189"/>
      <c r="Q1119" s="189"/>
      <c r="R1119" s="189"/>
      <c r="S1119" s="189"/>
      <c r="T1119" s="189"/>
      <c r="U1119" s="189"/>
      <c r="V1119" s="189"/>
      <c r="W1119" s="189"/>
      <c r="X1119" s="189"/>
      <c r="Y1119" s="189"/>
      <c r="Z1119" s="189"/>
      <c r="AA1119" s="189"/>
      <c r="AB1119" s="189"/>
      <c r="AC1119" s="189"/>
      <c r="AD1119" s="189"/>
      <c r="AE1119" s="189"/>
      <c r="AF1119" s="189"/>
      <c r="AG1119" s="189"/>
      <c r="AH1119" s="189"/>
      <c r="AI1119" s="189"/>
      <c r="AJ1119" s="189"/>
      <c r="AK1119" s="189"/>
      <c r="AL1119" s="189"/>
      <c r="AM1119" s="189"/>
      <c r="AN1119" s="189"/>
      <c r="AO1119" s="189"/>
      <c r="AP1119" s="189"/>
      <c r="AQ1119" s="189"/>
      <c r="AR1119" s="189"/>
      <c r="AS1119" s="190">
        <v>16</v>
      </c>
    </row>
    <row r="1120" spans="1:45">
      <c r="A1120" s="33"/>
      <c r="B1120" s="18">
        <v>1</v>
      </c>
      <c r="C1120" s="7">
        <v>3</v>
      </c>
      <c r="D1120" s="192">
        <v>188</v>
      </c>
      <c r="E1120" s="192">
        <v>169</v>
      </c>
      <c r="F1120" s="193">
        <v>173</v>
      </c>
      <c r="G1120" s="192">
        <v>160</v>
      </c>
      <c r="H1120" s="193">
        <v>150</v>
      </c>
      <c r="I1120" s="192">
        <v>122.3</v>
      </c>
      <c r="J1120" s="193">
        <v>106</v>
      </c>
      <c r="K1120" s="188"/>
      <c r="L1120" s="189"/>
      <c r="M1120" s="189"/>
      <c r="N1120" s="189"/>
      <c r="O1120" s="189"/>
      <c r="P1120" s="189"/>
      <c r="Q1120" s="189"/>
      <c r="R1120" s="189"/>
      <c r="S1120" s="189"/>
      <c r="T1120" s="189"/>
      <c r="U1120" s="189"/>
      <c r="V1120" s="189"/>
      <c r="W1120" s="189"/>
      <c r="X1120" s="189"/>
      <c r="Y1120" s="189"/>
      <c r="Z1120" s="189"/>
      <c r="AA1120" s="189"/>
      <c r="AB1120" s="189"/>
      <c r="AC1120" s="189"/>
      <c r="AD1120" s="189"/>
      <c r="AE1120" s="189"/>
      <c r="AF1120" s="189"/>
      <c r="AG1120" s="189"/>
      <c r="AH1120" s="189"/>
      <c r="AI1120" s="189"/>
      <c r="AJ1120" s="189"/>
      <c r="AK1120" s="189"/>
      <c r="AL1120" s="189"/>
      <c r="AM1120" s="189"/>
      <c r="AN1120" s="189"/>
      <c r="AO1120" s="189"/>
      <c r="AP1120" s="189"/>
      <c r="AQ1120" s="189"/>
      <c r="AR1120" s="189"/>
      <c r="AS1120" s="190">
        <v>16</v>
      </c>
    </row>
    <row r="1121" spans="1:45">
      <c r="A1121" s="33"/>
      <c r="B1121" s="18">
        <v>1</v>
      </c>
      <c r="C1121" s="7">
        <v>4</v>
      </c>
      <c r="D1121" s="192">
        <v>176</v>
      </c>
      <c r="E1121" s="192">
        <v>172</v>
      </c>
      <c r="F1121" s="193">
        <v>168</v>
      </c>
      <c r="G1121" s="192">
        <v>150</v>
      </c>
      <c r="H1121" s="193">
        <v>170</v>
      </c>
      <c r="I1121" s="192">
        <v>117.8</v>
      </c>
      <c r="J1121" s="193">
        <v>114</v>
      </c>
      <c r="K1121" s="188"/>
      <c r="L1121" s="189"/>
      <c r="M1121" s="189"/>
      <c r="N1121" s="189"/>
      <c r="O1121" s="189"/>
      <c r="P1121" s="189"/>
      <c r="Q1121" s="189"/>
      <c r="R1121" s="189"/>
      <c r="S1121" s="189"/>
      <c r="T1121" s="189"/>
      <c r="U1121" s="189"/>
      <c r="V1121" s="189"/>
      <c r="W1121" s="189"/>
      <c r="X1121" s="189"/>
      <c r="Y1121" s="189"/>
      <c r="Z1121" s="189"/>
      <c r="AA1121" s="189"/>
      <c r="AB1121" s="189"/>
      <c r="AC1121" s="189"/>
      <c r="AD1121" s="189"/>
      <c r="AE1121" s="189"/>
      <c r="AF1121" s="189"/>
      <c r="AG1121" s="189"/>
      <c r="AH1121" s="189"/>
      <c r="AI1121" s="189"/>
      <c r="AJ1121" s="189"/>
      <c r="AK1121" s="189"/>
      <c r="AL1121" s="189"/>
      <c r="AM1121" s="189"/>
      <c r="AN1121" s="189"/>
      <c r="AO1121" s="189"/>
      <c r="AP1121" s="189"/>
      <c r="AQ1121" s="189"/>
      <c r="AR1121" s="189"/>
      <c r="AS1121" s="190">
        <v>153.20476190476191</v>
      </c>
    </row>
    <row r="1122" spans="1:45">
      <c r="A1122" s="33"/>
      <c r="B1122" s="18">
        <v>1</v>
      </c>
      <c r="C1122" s="7">
        <v>5</v>
      </c>
      <c r="D1122" s="192">
        <v>198</v>
      </c>
      <c r="E1122" s="192">
        <v>179</v>
      </c>
      <c r="F1122" s="192">
        <v>155</v>
      </c>
      <c r="G1122" s="192">
        <v>150</v>
      </c>
      <c r="H1122" s="192">
        <v>160</v>
      </c>
      <c r="I1122" s="192">
        <v>124.6</v>
      </c>
      <c r="J1122" s="192">
        <v>117</v>
      </c>
      <c r="K1122" s="188"/>
      <c r="L1122" s="189"/>
      <c r="M1122" s="189"/>
      <c r="N1122" s="189"/>
      <c r="O1122" s="189"/>
      <c r="P1122" s="189"/>
      <c r="Q1122" s="189"/>
      <c r="R1122" s="189"/>
      <c r="S1122" s="189"/>
      <c r="T1122" s="189"/>
      <c r="U1122" s="189"/>
      <c r="V1122" s="189"/>
      <c r="W1122" s="189"/>
      <c r="X1122" s="189"/>
      <c r="Y1122" s="189"/>
      <c r="Z1122" s="189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90">
        <v>55</v>
      </c>
    </row>
    <row r="1123" spans="1:45">
      <c r="A1123" s="33"/>
      <c r="B1123" s="18">
        <v>1</v>
      </c>
      <c r="C1123" s="7">
        <v>6</v>
      </c>
      <c r="D1123" s="192">
        <v>183</v>
      </c>
      <c r="E1123" s="192">
        <v>181</v>
      </c>
      <c r="F1123" s="192">
        <v>160</v>
      </c>
      <c r="G1123" s="192">
        <v>150</v>
      </c>
      <c r="H1123" s="192">
        <v>160</v>
      </c>
      <c r="I1123" s="192">
        <v>130.69999999999999</v>
      </c>
      <c r="J1123" s="192">
        <v>124</v>
      </c>
      <c r="K1123" s="188"/>
      <c r="L1123" s="189"/>
      <c r="M1123" s="189"/>
      <c r="N1123" s="189"/>
      <c r="O1123" s="189"/>
      <c r="P1123" s="189"/>
      <c r="Q1123" s="189"/>
      <c r="R1123" s="189"/>
      <c r="S1123" s="189"/>
      <c r="T1123" s="189"/>
      <c r="U1123" s="189"/>
      <c r="V1123" s="189"/>
      <c r="W1123" s="189"/>
      <c r="X1123" s="189"/>
      <c r="Y1123" s="189"/>
      <c r="Z1123" s="189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96"/>
    </row>
    <row r="1124" spans="1:45">
      <c r="A1124" s="33"/>
      <c r="B1124" s="19" t="s">
        <v>218</v>
      </c>
      <c r="C1124" s="11"/>
      <c r="D1124" s="197">
        <v>180.83333333333334</v>
      </c>
      <c r="E1124" s="197">
        <v>176.33333333333334</v>
      </c>
      <c r="F1124" s="197">
        <v>163.83333333333334</v>
      </c>
      <c r="G1124" s="197">
        <v>153.33333333333334</v>
      </c>
      <c r="H1124" s="197">
        <v>160</v>
      </c>
      <c r="I1124" s="197">
        <v>123.43333333333332</v>
      </c>
      <c r="J1124" s="197">
        <v>114.66666666666667</v>
      </c>
      <c r="K1124" s="188"/>
      <c r="L1124" s="189"/>
      <c r="M1124" s="189"/>
      <c r="N1124" s="189"/>
      <c r="O1124" s="189"/>
      <c r="P1124" s="189"/>
      <c r="Q1124" s="189"/>
      <c r="R1124" s="189"/>
      <c r="S1124" s="189"/>
      <c r="T1124" s="189"/>
      <c r="U1124" s="189"/>
      <c r="V1124" s="189"/>
      <c r="W1124" s="189"/>
      <c r="X1124" s="189"/>
      <c r="Y1124" s="189"/>
      <c r="Z1124" s="189"/>
      <c r="AA1124" s="189"/>
      <c r="AB1124" s="189"/>
      <c r="AC1124" s="189"/>
      <c r="AD1124" s="189"/>
      <c r="AE1124" s="189"/>
      <c r="AF1124" s="189"/>
      <c r="AG1124" s="189"/>
      <c r="AH1124" s="189"/>
      <c r="AI1124" s="189"/>
      <c r="AJ1124" s="189"/>
      <c r="AK1124" s="189"/>
      <c r="AL1124" s="189"/>
      <c r="AM1124" s="189"/>
      <c r="AN1124" s="189"/>
      <c r="AO1124" s="189"/>
      <c r="AP1124" s="189"/>
      <c r="AQ1124" s="189"/>
      <c r="AR1124" s="189"/>
      <c r="AS1124" s="196"/>
    </row>
    <row r="1125" spans="1:45">
      <c r="A1125" s="33"/>
      <c r="B1125" s="2" t="s">
        <v>219</v>
      </c>
      <c r="C1125" s="31"/>
      <c r="D1125" s="195">
        <v>180</v>
      </c>
      <c r="E1125" s="195">
        <v>175.5</v>
      </c>
      <c r="F1125" s="195">
        <v>163.5</v>
      </c>
      <c r="G1125" s="195">
        <v>150</v>
      </c>
      <c r="H1125" s="195">
        <v>160</v>
      </c>
      <c r="I1125" s="195">
        <v>123.15</v>
      </c>
      <c r="J1125" s="195">
        <v>114</v>
      </c>
      <c r="K1125" s="188"/>
      <c r="L1125" s="189"/>
      <c r="M1125" s="189"/>
      <c r="N1125" s="189"/>
      <c r="O1125" s="189"/>
      <c r="P1125" s="189"/>
      <c r="Q1125" s="189"/>
      <c r="R1125" s="189"/>
      <c r="S1125" s="189"/>
      <c r="T1125" s="189"/>
      <c r="U1125" s="189"/>
      <c r="V1125" s="189"/>
      <c r="W1125" s="189"/>
      <c r="X1125" s="189"/>
      <c r="Y1125" s="189"/>
      <c r="Z1125" s="189"/>
      <c r="AA1125" s="189"/>
      <c r="AB1125" s="189"/>
      <c r="AC1125" s="189"/>
      <c r="AD1125" s="189"/>
      <c r="AE1125" s="189"/>
      <c r="AF1125" s="189"/>
      <c r="AG1125" s="189"/>
      <c r="AH1125" s="189"/>
      <c r="AI1125" s="189"/>
      <c r="AJ1125" s="189"/>
      <c r="AK1125" s="189"/>
      <c r="AL1125" s="189"/>
      <c r="AM1125" s="189"/>
      <c r="AN1125" s="189"/>
      <c r="AO1125" s="189"/>
      <c r="AP1125" s="189"/>
      <c r="AQ1125" s="189"/>
      <c r="AR1125" s="189"/>
      <c r="AS1125" s="196"/>
    </row>
    <row r="1126" spans="1:45">
      <c r="A1126" s="33"/>
      <c r="B1126" s="2" t="s">
        <v>220</v>
      </c>
      <c r="C1126" s="31"/>
      <c r="D1126" s="195">
        <v>11.889771514485325</v>
      </c>
      <c r="E1126" s="195">
        <v>8.1404340588611532</v>
      </c>
      <c r="F1126" s="195">
        <v>6.2423286253341921</v>
      </c>
      <c r="G1126" s="195">
        <v>5.1639777949432224</v>
      </c>
      <c r="H1126" s="195">
        <v>8.9442719099991592</v>
      </c>
      <c r="I1126" s="195">
        <v>4.3010076338768144</v>
      </c>
      <c r="J1126" s="195">
        <v>5.8537737116040516</v>
      </c>
      <c r="K1126" s="188"/>
      <c r="L1126" s="189"/>
      <c r="M1126" s="189"/>
      <c r="N1126" s="189"/>
      <c r="O1126" s="189"/>
      <c r="P1126" s="189"/>
      <c r="Q1126" s="189"/>
      <c r="R1126" s="189"/>
      <c r="S1126" s="189"/>
      <c r="T1126" s="189"/>
      <c r="U1126" s="189"/>
      <c r="V1126" s="189"/>
      <c r="W1126" s="189"/>
      <c r="X1126" s="189"/>
      <c r="Y1126" s="189"/>
      <c r="Z1126" s="189"/>
      <c r="AA1126" s="189"/>
      <c r="AB1126" s="189"/>
      <c r="AC1126" s="189"/>
      <c r="AD1126" s="189"/>
      <c r="AE1126" s="189"/>
      <c r="AF1126" s="189"/>
      <c r="AG1126" s="189"/>
      <c r="AH1126" s="189"/>
      <c r="AI1126" s="189"/>
      <c r="AJ1126" s="189"/>
      <c r="AK1126" s="189"/>
      <c r="AL1126" s="189"/>
      <c r="AM1126" s="189"/>
      <c r="AN1126" s="189"/>
      <c r="AO1126" s="189"/>
      <c r="AP1126" s="189"/>
      <c r="AQ1126" s="189"/>
      <c r="AR1126" s="189"/>
      <c r="AS1126" s="196"/>
    </row>
    <row r="1127" spans="1:45">
      <c r="A1127" s="33"/>
      <c r="B1127" s="2" t="s">
        <v>86</v>
      </c>
      <c r="C1127" s="31"/>
      <c r="D1127" s="12">
        <v>6.5749888559365852E-2</v>
      </c>
      <c r="E1127" s="12">
        <v>4.6165032469912021E-2</v>
      </c>
      <c r="F1127" s="12">
        <v>3.8101700663280925E-2</v>
      </c>
      <c r="G1127" s="12">
        <v>3.3678116053977539E-2</v>
      </c>
      <c r="H1127" s="12">
        <v>5.5901699437494748E-2</v>
      </c>
      <c r="I1127" s="12">
        <v>3.484478234304738E-2</v>
      </c>
      <c r="J1127" s="12">
        <v>5.105035213608184E-2</v>
      </c>
      <c r="K1127" s="11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0"/>
    </row>
    <row r="1128" spans="1:45">
      <c r="A1128" s="33"/>
      <c r="B1128" s="2" t="s">
        <v>221</v>
      </c>
      <c r="C1128" s="31"/>
      <c r="D1128" s="12">
        <v>0.18033755011966557</v>
      </c>
      <c r="E1128" s="12">
        <v>0.15096509495539734</v>
      </c>
      <c r="F1128" s="12">
        <v>6.9374941721319194E-2</v>
      </c>
      <c r="G1128" s="12">
        <v>8.3921300469347315E-4</v>
      </c>
      <c r="H1128" s="12">
        <v>4.4353961396201846E-2</v>
      </c>
      <c r="I1128" s="12">
        <v>-0.19432443353122197</v>
      </c>
      <c r="J1128" s="12">
        <v>-0.25154632766605534</v>
      </c>
      <c r="K1128" s="11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0"/>
    </row>
    <row r="1129" spans="1:45">
      <c r="A1129" s="33"/>
      <c r="B1129" s="54" t="s">
        <v>222</v>
      </c>
      <c r="C1129" s="55"/>
      <c r="D1129" s="53">
        <v>0.86</v>
      </c>
      <c r="E1129" s="53">
        <v>0.67</v>
      </c>
      <c r="F1129" s="53">
        <v>0.16</v>
      </c>
      <c r="G1129" s="53">
        <v>0.28000000000000003</v>
      </c>
      <c r="H1129" s="53">
        <v>0</v>
      </c>
      <c r="I1129" s="53">
        <v>1.51</v>
      </c>
      <c r="J1129" s="53">
        <v>1.87</v>
      </c>
      <c r="K1129" s="11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0"/>
    </row>
    <row r="1130" spans="1:45">
      <c r="B1130" s="34"/>
      <c r="C1130" s="19"/>
      <c r="D1130" s="29"/>
      <c r="E1130" s="29"/>
      <c r="F1130" s="29"/>
      <c r="G1130" s="29"/>
      <c r="H1130" s="29"/>
      <c r="I1130" s="29"/>
      <c r="J1130" s="29"/>
      <c r="AS1130" s="70"/>
    </row>
    <row r="1131" spans="1:45">
      <c r="AS1131" s="70"/>
    </row>
    <row r="1132" spans="1:45">
      <c r="AS1132" s="70"/>
    </row>
    <row r="1133" spans="1:45">
      <c r="AS1133" s="70"/>
    </row>
    <row r="1134" spans="1:45">
      <c r="AS1134" s="70"/>
    </row>
    <row r="1135" spans="1:45"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0"/>
    </row>
    <row r="1176" spans="45:45">
      <c r="AS1176" s="70"/>
    </row>
    <row r="1177" spans="45:45">
      <c r="AS1177" s="70"/>
    </row>
    <row r="1178" spans="45:45">
      <c r="AS1178" s="70"/>
    </row>
    <row r="1179" spans="45:45">
      <c r="AS1179" s="71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2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</sheetData>
  <dataConsolidate/>
  <conditionalFormatting sqref="B6:J11 B24:R29 B42:T47 B61:F66 B79:O84 B97:N102 B115:L120 B134:U139 B152:M157 B170:M175 B188:Q193 B206:S211 B225:M230 B243:S248 B262:M267 B280:M285 B298:M303 B316:U321 B334:L339 B352:M357 B370:H375 B388:K393 B406:M411 B424:L429 B442:U447 B460:N465 B478:T483 B496:T501 B514:L519 B533:U538 B551:T556 B570:L575 B588:Q593 B606:M611 B624:R629 B642:N647 B660:T665 B679:M684 B697:M702 B715:H720 B733:N738 B751:N756 B770:J775 B788:H793 B806:Q811 B824:M829 B842:R847 B861:O866 B880:N885 B899:M904 B917:I922 B935:M940 B953:U958 B971:M976 B990:M995 B1008:M1013 B1026:O1031 B1045:O1050 B1063:N1068 B1081:M1086 B1099:S1104 B1118:J1123">
    <cfRule type="expression" dxfId="11" priority="186">
      <formula>AND($B6&lt;&gt;$B5,NOT(ISBLANK(INDIRECT(Anlyt_LabRefThisCol))))</formula>
    </cfRule>
  </conditionalFormatting>
  <conditionalFormatting sqref="C2:J17 C20:R35 C38:T53 C57:F72 C75:O90 C93:N108 C111:L126 C130:U145 C148:M163 C166:M181 C184:Q199 C202:S217 C221:M236 C239:S254 C258:M273 C276:M291 C294:M309 C312:U327 C330:L345 C348:M363 C366:H381 C384:K399 C402:M417 C420:L435 C438:U453 C456:N471 C474:T489 C492:T507 C510:L525 C529:U544 C547:T562 C566:L581 C584:Q599 C602:M617 C620:R635 C638:N653 C656:T671 C675:M690 C693:M708 C711:H726 C729:N744 C747:N762 C766:J781 C784:H799 C802:Q817 C820:M835 C838:R853 C857:O872 C876:N891 C895:M910 C913:I928 C931:M946 C949:U964 C967:M982 C986:M1001 C1004:M1019 C1022:O1037 C1041:O1056 C1059:N1074 C1077:M1092 C1095:S1110 C1114:J1129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97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540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1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208</v>
      </c>
      <c r="C3" s="7" t="s">
        <v>208</v>
      </c>
      <c r="D3" s="110" t="s">
        <v>209</v>
      </c>
      <c r="E3" s="111" t="s">
        <v>210</v>
      </c>
      <c r="F3" s="111" t="s">
        <v>211</v>
      </c>
      <c r="G3" s="111" t="s">
        <v>224</v>
      </c>
      <c r="H3" s="111" t="s">
        <v>225</v>
      </c>
      <c r="I3" s="111" t="s">
        <v>226</v>
      </c>
      <c r="J3" s="111" t="s">
        <v>227</v>
      </c>
      <c r="K3" s="111" t="s">
        <v>228</v>
      </c>
      <c r="L3" s="111" t="s">
        <v>229</v>
      </c>
      <c r="M3" s="111" t="s">
        <v>212</v>
      </c>
      <c r="N3" s="111" t="s">
        <v>234</v>
      </c>
      <c r="O3" s="111" t="s">
        <v>230</v>
      </c>
      <c r="P3" s="111" t="s">
        <v>231</v>
      </c>
      <c r="Q3" s="111" t="s">
        <v>277</v>
      </c>
      <c r="R3" s="111" t="s">
        <v>215</v>
      </c>
      <c r="S3" s="111" t="s">
        <v>278</v>
      </c>
      <c r="T3" s="11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9" t="s">
        <v>100</v>
      </c>
      <c r="P4" s="9" t="s">
        <v>100</v>
      </c>
      <c r="Q4" s="9" t="s">
        <v>100</v>
      </c>
      <c r="R4" s="9" t="s">
        <v>100</v>
      </c>
      <c r="S4" s="9" t="s">
        <v>100</v>
      </c>
      <c r="T4" s="11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10.212</v>
      </c>
      <c r="E6" s="20">
        <v>10.3</v>
      </c>
      <c r="F6" s="21">
        <v>10</v>
      </c>
      <c r="G6" s="103">
        <v>10.02</v>
      </c>
      <c r="H6" s="21">
        <v>10.36</v>
      </c>
      <c r="I6" s="20">
        <v>10.210000000000001</v>
      </c>
      <c r="J6" s="21">
        <v>10.220000000000001</v>
      </c>
      <c r="K6" s="20">
        <v>10.16</v>
      </c>
      <c r="L6" s="20">
        <v>10.220000000000001</v>
      </c>
      <c r="M6" s="20">
        <v>10.18</v>
      </c>
      <c r="N6" s="20">
        <v>10.3</v>
      </c>
      <c r="O6" s="20">
        <v>10.029999999999999</v>
      </c>
      <c r="P6" s="20">
        <v>10.199999999999999</v>
      </c>
      <c r="Q6" s="20">
        <v>10.379130838089536</v>
      </c>
      <c r="R6" s="20">
        <v>10.119999999999999</v>
      </c>
      <c r="S6" s="103">
        <v>10.59</v>
      </c>
      <c r="T6" s="11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10.199</v>
      </c>
      <c r="E7" s="9">
        <v>10.199999999999999</v>
      </c>
      <c r="F7" s="22">
        <v>10.1</v>
      </c>
      <c r="G7" s="105">
        <v>9.8689</v>
      </c>
      <c r="H7" s="22">
        <v>10.34</v>
      </c>
      <c r="I7" s="9">
        <v>10.14</v>
      </c>
      <c r="J7" s="22">
        <v>10.14</v>
      </c>
      <c r="K7" s="9">
        <v>10.119999999999999</v>
      </c>
      <c r="L7" s="9">
        <v>10.17</v>
      </c>
      <c r="M7" s="9">
        <v>10.199999999999999</v>
      </c>
      <c r="N7" s="9">
        <v>10.3</v>
      </c>
      <c r="O7" s="9">
        <v>10.02</v>
      </c>
      <c r="P7" s="9">
        <v>10.3</v>
      </c>
      <c r="Q7" s="9">
        <v>10.327430728106622</v>
      </c>
      <c r="R7" s="9">
        <v>10.119999999999999</v>
      </c>
      <c r="S7" s="105">
        <v>10.53</v>
      </c>
      <c r="T7" s="1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10.210000000000001</v>
      </c>
      <c r="E8" s="9">
        <v>10.3</v>
      </c>
      <c r="F8" s="22">
        <v>10.1</v>
      </c>
      <c r="G8" s="105">
        <v>10.0106</v>
      </c>
      <c r="H8" s="22">
        <v>10.32</v>
      </c>
      <c r="I8" s="9">
        <v>10.16</v>
      </c>
      <c r="J8" s="22">
        <v>10.23</v>
      </c>
      <c r="K8" s="22">
        <v>10.119999999999999</v>
      </c>
      <c r="L8" s="10">
        <v>10.17</v>
      </c>
      <c r="M8" s="10">
        <v>10.16</v>
      </c>
      <c r="N8" s="10">
        <v>10.199999999999999</v>
      </c>
      <c r="O8" s="10">
        <v>10.08</v>
      </c>
      <c r="P8" s="10">
        <v>10.3</v>
      </c>
      <c r="Q8" s="10">
        <v>10.375094180615434</v>
      </c>
      <c r="R8" s="10">
        <v>10.18</v>
      </c>
      <c r="S8" s="106">
        <v>10.56</v>
      </c>
      <c r="T8" s="11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10.193</v>
      </c>
      <c r="E9" s="9">
        <v>10.3</v>
      </c>
      <c r="F9" s="22">
        <v>10.1</v>
      </c>
      <c r="G9" s="105">
        <v>9.9633000000000003</v>
      </c>
      <c r="H9" s="22">
        <v>10.34</v>
      </c>
      <c r="I9" s="9">
        <v>10.130000000000001</v>
      </c>
      <c r="J9" s="22">
        <v>10.18</v>
      </c>
      <c r="K9" s="22">
        <v>10.19</v>
      </c>
      <c r="L9" s="10">
        <v>10.07</v>
      </c>
      <c r="M9" s="10">
        <v>10.16</v>
      </c>
      <c r="N9" s="10">
        <v>10.3</v>
      </c>
      <c r="O9" s="10">
        <v>10.029999999999999</v>
      </c>
      <c r="P9" s="10">
        <v>10.3</v>
      </c>
      <c r="Q9" s="10">
        <v>10.376067203042147</v>
      </c>
      <c r="R9" s="10">
        <v>10.119999999999999</v>
      </c>
      <c r="S9" s="106">
        <v>10.52</v>
      </c>
      <c r="T9" s="11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10.196721505991732</v>
      </c>
      <c r="AT9" s="30"/>
    </row>
    <row r="10" spans="1:46">
      <c r="A10" s="33"/>
      <c r="B10" s="18">
        <v>1</v>
      </c>
      <c r="C10" s="7">
        <v>5</v>
      </c>
      <c r="D10" s="9">
        <v>10.198</v>
      </c>
      <c r="E10" s="9">
        <v>10.199999999999999</v>
      </c>
      <c r="F10" s="9">
        <v>10.1</v>
      </c>
      <c r="G10" s="105">
        <v>9.8895999999999997</v>
      </c>
      <c r="H10" s="9">
        <v>10.36</v>
      </c>
      <c r="I10" s="9">
        <v>10.119999999999999</v>
      </c>
      <c r="J10" s="9">
        <v>10.220000000000001</v>
      </c>
      <c r="K10" s="9">
        <v>10.199999999999999</v>
      </c>
      <c r="L10" s="9">
        <v>10.1</v>
      </c>
      <c r="M10" s="9">
        <v>10.11</v>
      </c>
      <c r="N10" s="9">
        <v>10.199999999999999</v>
      </c>
      <c r="O10" s="9">
        <v>10.050000000000001</v>
      </c>
      <c r="P10" s="9">
        <v>10.199999999999999</v>
      </c>
      <c r="Q10" s="9">
        <v>10.360558231969568</v>
      </c>
      <c r="R10" s="9">
        <v>10.14</v>
      </c>
      <c r="S10" s="105">
        <v>10.59</v>
      </c>
      <c r="T10" s="11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57</v>
      </c>
    </row>
    <row r="11" spans="1:46">
      <c r="A11" s="33"/>
      <c r="B11" s="18">
        <v>1</v>
      </c>
      <c r="C11" s="7">
        <v>6</v>
      </c>
      <c r="D11" s="9">
        <v>10.220000000000001</v>
      </c>
      <c r="E11" s="9">
        <v>10.199999999999999</v>
      </c>
      <c r="F11" s="9">
        <v>10.1</v>
      </c>
      <c r="G11" s="105">
        <v>9.9350000000000005</v>
      </c>
      <c r="H11" s="9">
        <v>10.3</v>
      </c>
      <c r="I11" s="9">
        <v>10.199999999999999</v>
      </c>
      <c r="J11" s="9">
        <v>10.32</v>
      </c>
      <c r="K11" s="9">
        <v>10.24</v>
      </c>
      <c r="L11" s="9">
        <v>10.08</v>
      </c>
      <c r="M11" s="9">
        <v>10.220000000000001</v>
      </c>
      <c r="N11" s="9">
        <v>10.199999999999999</v>
      </c>
      <c r="O11" s="9">
        <v>9.98</v>
      </c>
      <c r="P11" s="9">
        <v>10.199999999999999</v>
      </c>
      <c r="Q11" s="9">
        <v>10.334325321482204</v>
      </c>
      <c r="R11" s="9">
        <v>10.11</v>
      </c>
      <c r="S11" s="105">
        <v>10.56</v>
      </c>
      <c r="T11" s="11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218</v>
      </c>
      <c r="C12" s="11"/>
      <c r="D12" s="23">
        <v>10.205333333333334</v>
      </c>
      <c r="E12" s="23">
        <v>10.25</v>
      </c>
      <c r="F12" s="23">
        <v>10.083333333333334</v>
      </c>
      <c r="G12" s="23">
        <v>9.9479000000000006</v>
      </c>
      <c r="H12" s="23">
        <v>10.336666666666666</v>
      </c>
      <c r="I12" s="23">
        <v>10.159999999999998</v>
      </c>
      <c r="J12" s="23">
        <v>10.218333333333332</v>
      </c>
      <c r="K12" s="23">
        <v>10.171666666666665</v>
      </c>
      <c r="L12" s="23">
        <v>10.135</v>
      </c>
      <c r="M12" s="23">
        <v>10.171666666666667</v>
      </c>
      <c r="N12" s="23">
        <v>10.25</v>
      </c>
      <c r="O12" s="23">
        <v>10.031666666666666</v>
      </c>
      <c r="P12" s="23">
        <v>10.25</v>
      </c>
      <c r="Q12" s="23">
        <v>10.358767750550919</v>
      </c>
      <c r="R12" s="23">
        <v>10.131666666666666</v>
      </c>
      <c r="S12" s="23">
        <v>10.558333333333335</v>
      </c>
      <c r="T12" s="11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219</v>
      </c>
      <c r="C13" s="31"/>
      <c r="D13" s="10">
        <v>10.204499999999999</v>
      </c>
      <c r="E13" s="10">
        <v>10.25</v>
      </c>
      <c r="F13" s="10">
        <v>10.1</v>
      </c>
      <c r="G13" s="10">
        <v>9.9491499999999995</v>
      </c>
      <c r="H13" s="10">
        <v>10.34</v>
      </c>
      <c r="I13" s="10">
        <v>10.15</v>
      </c>
      <c r="J13" s="10">
        <v>10.220000000000001</v>
      </c>
      <c r="K13" s="10">
        <v>10.175000000000001</v>
      </c>
      <c r="L13" s="10">
        <v>10.135</v>
      </c>
      <c r="M13" s="10">
        <v>10.17</v>
      </c>
      <c r="N13" s="10">
        <v>10.25</v>
      </c>
      <c r="O13" s="10">
        <v>10.029999999999999</v>
      </c>
      <c r="P13" s="10">
        <v>10.25</v>
      </c>
      <c r="Q13" s="10">
        <v>10.367826206292502</v>
      </c>
      <c r="R13" s="10">
        <v>10.119999999999999</v>
      </c>
      <c r="S13" s="10">
        <v>10.56</v>
      </c>
      <c r="T13" s="11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220</v>
      </c>
      <c r="C14" s="31"/>
      <c r="D14" s="24">
        <v>1.026969652261801E-2</v>
      </c>
      <c r="E14" s="24">
        <v>5.477225575051739E-2</v>
      </c>
      <c r="F14" s="24">
        <v>4.0824829046386159E-2</v>
      </c>
      <c r="G14" s="24">
        <v>6.1924405528030683E-2</v>
      </c>
      <c r="H14" s="24">
        <v>2.3380903888999747E-2</v>
      </c>
      <c r="I14" s="24">
        <v>3.7416573867739472E-2</v>
      </c>
      <c r="J14" s="24">
        <v>6.0138728508895734E-2</v>
      </c>
      <c r="K14" s="24">
        <v>4.7504385762439795E-2</v>
      </c>
      <c r="L14" s="24">
        <v>6.0249481325568406E-2</v>
      </c>
      <c r="M14" s="24">
        <v>3.8166302763913126E-2</v>
      </c>
      <c r="N14" s="24">
        <v>5.477225575051739E-2</v>
      </c>
      <c r="O14" s="24">
        <v>3.311595788538612E-2</v>
      </c>
      <c r="P14" s="24">
        <v>5.477225575051739E-2</v>
      </c>
      <c r="Q14" s="24">
        <v>2.2641227207981528E-2</v>
      </c>
      <c r="R14" s="24">
        <v>2.5625508125043665E-2</v>
      </c>
      <c r="S14" s="24">
        <v>2.9268868558020442E-2</v>
      </c>
      <c r="T14" s="181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>
        <v>1.0063068189134449E-3</v>
      </c>
      <c r="E15" s="12">
        <v>5.3436347073675498E-3</v>
      </c>
      <c r="F15" s="12">
        <v>4.0487433765011068E-3</v>
      </c>
      <c r="G15" s="12">
        <v>6.2248721366349362E-3</v>
      </c>
      <c r="H15" s="12">
        <v>2.2619384607223234E-3</v>
      </c>
      <c r="I15" s="12">
        <v>3.6827336483995551E-3</v>
      </c>
      <c r="J15" s="12">
        <v>5.8853754861095163E-3</v>
      </c>
      <c r="K15" s="12">
        <v>4.6702656820357003E-3</v>
      </c>
      <c r="L15" s="12">
        <v>5.9446947533861282E-3</v>
      </c>
      <c r="M15" s="12">
        <v>3.7522172142139729E-3</v>
      </c>
      <c r="N15" s="12">
        <v>5.3436347073675498E-3</v>
      </c>
      <c r="O15" s="12">
        <v>3.3011421716616835E-3</v>
      </c>
      <c r="P15" s="12">
        <v>5.3436347073675498E-3</v>
      </c>
      <c r="Q15" s="12">
        <v>2.1857066161925852E-3</v>
      </c>
      <c r="R15" s="12">
        <v>2.5292490335624609E-3</v>
      </c>
      <c r="S15" s="12">
        <v>2.7721106763713122E-3</v>
      </c>
      <c r="T15" s="11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221</v>
      </c>
      <c r="C16" s="31"/>
      <c r="D16" s="12">
        <v>8.4456826015499864E-4</v>
      </c>
      <c r="E16" s="12">
        <v>5.22506120981725E-3</v>
      </c>
      <c r="F16" s="12">
        <v>-1.1120061736683673E-2</v>
      </c>
      <c r="G16" s="12">
        <v>-2.4402108643010512E-2</v>
      </c>
      <c r="H16" s="12">
        <v>1.3724525141997956E-2</v>
      </c>
      <c r="I16" s="12">
        <v>-3.6013051812934238E-3</v>
      </c>
      <c r="J16" s="12">
        <v>2.1194878499819492E-3</v>
      </c>
      <c r="K16" s="12">
        <v>-2.4571465750383714E-3</v>
      </c>
      <c r="L16" s="12">
        <v>-6.0530736232684568E-3</v>
      </c>
      <c r="M16" s="12">
        <v>-2.4571465750381494E-3</v>
      </c>
      <c r="N16" s="12">
        <v>5.22506120981725E-3</v>
      </c>
      <c r="O16" s="12">
        <v>-1.6187049850099111E-2</v>
      </c>
      <c r="P16" s="12">
        <v>5.22506120981725E-3</v>
      </c>
      <c r="Q16" s="12">
        <v>1.5891994742032178E-2</v>
      </c>
      <c r="R16" s="12">
        <v>-6.3799760821985352E-3</v>
      </c>
      <c r="S16" s="12">
        <v>3.5463538660844618E-2</v>
      </c>
      <c r="T16" s="11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222</v>
      </c>
      <c r="C17" s="55"/>
      <c r="D17" s="53">
        <v>0.18</v>
      </c>
      <c r="E17" s="53">
        <v>0.67</v>
      </c>
      <c r="F17" s="53">
        <v>1.1499999999999999</v>
      </c>
      <c r="G17" s="53">
        <v>2.64</v>
      </c>
      <c r="H17" s="53">
        <v>1.62</v>
      </c>
      <c r="I17" s="53">
        <v>0.31</v>
      </c>
      <c r="J17" s="53">
        <v>0.33</v>
      </c>
      <c r="K17" s="53">
        <v>0.18</v>
      </c>
      <c r="L17" s="53">
        <v>0.59</v>
      </c>
      <c r="M17" s="53">
        <v>0.18</v>
      </c>
      <c r="N17" s="53">
        <v>0.67</v>
      </c>
      <c r="O17" s="53">
        <v>1.72</v>
      </c>
      <c r="P17" s="53">
        <v>0.67</v>
      </c>
      <c r="Q17" s="53">
        <v>1.87</v>
      </c>
      <c r="R17" s="53">
        <v>0.62</v>
      </c>
      <c r="S17" s="53">
        <v>4.05</v>
      </c>
      <c r="T17" s="1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0"/>
    </row>
    <row r="19" spans="1:45" ht="15">
      <c r="B19" s="37" t="s">
        <v>541</v>
      </c>
      <c r="AS19" s="30" t="s">
        <v>276</v>
      </c>
    </row>
    <row r="20" spans="1:45" ht="15">
      <c r="A20" s="27" t="s">
        <v>7</v>
      </c>
      <c r="B20" s="17" t="s">
        <v>117</v>
      </c>
      <c r="C20" s="14" t="s">
        <v>118</v>
      </c>
      <c r="D20" s="15" t="s">
        <v>207</v>
      </c>
      <c r="E20" s="16" t="s">
        <v>207</v>
      </c>
      <c r="F20" s="16" t="s">
        <v>207</v>
      </c>
      <c r="G20" s="16" t="s">
        <v>207</v>
      </c>
      <c r="H20" s="1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208</v>
      </c>
      <c r="C21" s="7" t="s">
        <v>208</v>
      </c>
      <c r="D21" s="110" t="s">
        <v>224</v>
      </c>
      <c r="E21" s="111" t="s">
        <v>227</v>
      </c>
      <c r="F21" s="111" t="s">
        <v>277</v>
      </c>
      <c r="G21" s="111" t="s">
        <v>215</v>
      </c>
      <c r="H21" s="1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100</v>
      </c>
      <c r="E22" s="9" t="s">
        <v>100</v>
      </c>
      <c r="F22" s="9" t="s">
        <v>100</v>
      </c>
      <c r="G22" s="9" t="s">
        <v>100</v>
      </c>
      <c r="H22" s="1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1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3">
        <v>50</v>
      </c>
      <c r="E24" s="183" t="s">
        <v>96</v>
      </c>
      <c r="F24" s="185">
        <v>90.333433463502729</v>
      </c>
      <c r="G24" s="184">
        <v>68</v>
      </c>
      <c r="H24" s="188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1</v>
      </c>
    </row>
    <row r="25" spans="1:45">
      <c r="A25" s="33"/>
      <c r="B25" s="18">
        <v>1</v>
      </c>
      <c r="C25" s="7">
        <v>2</v>
      </c>
      <c r="D25" s="191">
        <v>60</v>
      </c>
      <c r="E25" s="191" t="s">
        <v>96</v>
      </c>
      <c r="F25" s="193">
        <v>90.347904719326365</v>
      </c>
      <c r="G25" s="192">
        <v>76</v>
      </c>
      <c r="H25" s="188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90">
        <v>7</v>
      </c>
    </row>
    <row r="26" spans="1:45">
      <c r="A26" s="33"/>
      <c r="B26" s="18">
        <v>1</v>
      </c>
      <c r="C26" s="7">
        <v>3</v>
      </c>
      <c r="D26" s="191">
        <v>60</v>
      </c>
      <c r="E26" s="191" t="s">
        <v>96</v>
      </c>
      <c r="F26" s="193">
        <v>90.333767665631129</v>
      </c>
      <c r="G26" s="192">
        <v>76</v>
      </c>
      <c r="H26" s="188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0">
        <v>16</v>
      </c>
    </row>
    <row r="27" spans="1:45">
      <c r="A27" s="33"/>
      <c r="B27" s="18">
        <v>1</v>
      </c>
      <c r="C27" s="7">
        <v>4</v>
      </c>
      <c r="D27" s="191">
        <v>60</v>
      </c>
      <c r="E27" s="191" t="s">
        <v>96</v>
      </c>
      <c r="F27" s="193">
        <v>90.342239567697561</v>
      </c>
      <c r="G27" s="192">
        <v>68</v>
      </c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0">
        <v>81.146657887173305</v>
      </c>
    </row>
    <row r="28" spans="1:45">
      <c r="A28" s="33"/>
      <c r="B28" s="18">
        <v>1</v>
      </c>
      <c r="C28" s="7">
        <v>5</v>
      </c>
      <c r="D28" s="191">
        <v>60</v>
      </c>
      <c r="E28" s="191" t="s">
        <v>96</v>
      </c>
      <c r="F28" s="192">
        <v>90.339971837362711</v>
      </c>
      <c r="G28" s="192">
        <v>68</v>
      </c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0">
        <v>13</v>
      </c>
    </row>
    <row r="29" spans="1:45">
      <c r="A29" s="33"/>
      <c r="B29" s="18">
        <v>1</v>
      </c>
      <c r="C29" s="7">
        <v>6</v>
      </c>
      <c r="D29" s="191">
        <v>60</v>
      </c>
      <c r="E29" s="191" t="s">
        <v>96</v>
      </c>
      <c r="F29" s="192">
        <v>90.342513770655813</v>
      </c>
      <c r="G29" s="192">
        <v>76</v>
      </c>
      <c r="H29" s="188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96"/>
    </row>
    <row r="30" spans="1:45">
      <c r="A30" s="33"/>
      <c r="B30" s="19" t="s">
        <v>218</v>
      </c>
      <c r="C30" s="11"/>
      <c r="D30" s="197">
        <v>58.333333333333336</v>
      </c>
      <c r="E30" s="197" t="s">
        <v>652</v>
      </c>
      <c r="F30" s="197">
        <v>90.339971837362725</v>
      </c>
      <c r="G30" s="197">
        <v>72</v>
      </c>
      <c r="H30" s="188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96"/>
    </row>
    <row r="31" spans="1:45">
      <c r="A31" s="33"/>
      <c r="B31" s="2" t="s">
        <v>219</v>
      </c>
      <c r="C31" s="31"/>
      <c r="D31" s="195">
        <v>60</v>
      </c>
      <c r="E31" s="195" t="s">
        <v>652</v>
      </c>
      <c r="F31" s="195">
        <v>90.341105702530143</v>
      </c>
      <c r="G31" s="195">
        <v>72</v>
      </c>
      <c r="H31" s="188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96"/>
    </row>
    <row r="32" spans="1:45">
      <c r="A32" s="33"/>
      <c r="B32" s="2" t="s">
        <v>220</v>
      </c>
      <c r="C32" s="31"/>
      <c r="D32" s="195">
        <v>4.0824829046386304</v>
      </c>
      <c r="E32" s="195" t="s">
        <v>652</v>
      </c>
      <c r="F32" s="195">
        <v>5.5816972615023424E-3</v>
      </c>
      <c r="G32" s="195">
        <v>4.3817804600413286</v>
      </c>
      <c r="H32" s="188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96"/>
    </row>
    <row r="33" spans="1:45">
      <c r="A33" s="33"/>
      <c r="B33" s="2" t="s">
        <v>86</v>
      </c>
      <c r="C33" s="31"/>
      <c r="D33" s="12">
        <v>6.9985421222376512E-2</v>
      </c>
      <c r="E33" s="12" t="s">
        <v>652</v>
      </c>
      <c r="F33" s="12">
        <v>6.1785466034359207E-5</v>
      </c>
      <c r="G33" s="12">
        <v>6.085806194501845E-2</v>
      </c>
      <c r="H33" s="1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221</v>
      </c>
      <c r="C34" s="31"/>
      <c r="D34" s="12">
        <v>-0.28113695804403582</v>
      </c>
      <c r="E34" s="12" t="s">
        <v>652</v>
      </c>
      <c r="F34" s="12">
        <v>0.11329257654667479</v>
      </c>
      <c r="G34" s="12">
        <v>-0.1127176167857814</v>
      </c>
      <c r="H34" s="11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222</v>
      </c>
      <c r="C35" s="55"/>
      <c r="D35" s="53" t="s">
        <v>223</v>
      </c>
      <c r="E35" s="53">
        <v>0.81</v>
      </c>
      <c r="F35" s="53">
        <v>0.67</v>
      </c>
      <c r="G35" s="53">
        <v>0</v>
      </c>
      <c r="H35" s="11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 t="s">
        <v>279</v>
      </c>
      <c r="C36" s="19"/>
      <c r="D36" s="29"/>
      <c r="E36" s="29"/>
      <c r="F36" s="29"/>
      <c r="G36" s="29"/>
      <c r="AS36" s="70"/>
    </row>
    <row r="37" spans="1:45">
      <c r="AS37" s="70"/>
    </row>
    <row r="38" spans="1:45" ht="15">
      <c r="B38" s="37" t="s">
        <v>542</v>
      </c>
      <c r="AS38" s="30" t="s">
        <v>67</v>
      </c>
    </row>
    <row r="39" spans="1:45" ht="15">
      <c r="A39" s="27" t="s">
        <v>114</v>
      </c>
      <c r="B39" s="17" t="s">
        <v>117</v>
      </c>
      <c r="C39" s="14" t="s">
        <v>118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1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208</v>
      </c>
      <c r="C40" s="7" t="s">
        <v>208</v>
      </c>
      <c r="D40" s="110" t="s">
        <v>224</v>
      </c>
      <c r="E40" s="111" t="s">
        <v>225</v>
      </c>
      <c r="F40" s="111" t="s">
        <v>226</v>
      </c>
      <c r="G40" s="111" t="s">
        <v>227</v>
      </c>
      <c r="H40" s="111" t="s">
        <v>228</v>
      </c>
      <c r="I40" s="111" t="s">
        <v>229</v>
      </c>
      <c r="J40" s="111" t="s">
        <v>212</v>
      </c>
      <c r="K40" s="111" t="s">
        <v>230</v>
      </c>
      <c r="L40" s="111" t="s">
        <v>231</v>
      </c>
      <c r="M40" s="111" t="s">
        <v>277</v>
      </c>
      <c r="N40" s="111" t="s">
        <v>215</v>
      </c>
      <c r="O40" s="11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100</v>
      </c>
      <c r="E41" s="9" t="s">
        <v>100</v>
      </c>
      <c r="F41" s="9" t="s">
        <v>100</v>
      </c>
      <c r="G41" s="9" t="s">
        <v>100</v>
      </c>
      <c r="H41" s="9" t="s">
        <v>100</v>
      </c>
      <c r="I41" s="9" t="s">
        <v>100</v>
      </c>
      <c r="J41" s="9" t="s">
        <v>100</v>
      </c>
      <c r="K41" s="9" t="s">
        <v>100</v>
      </c>
      <c r="L41" s="9" t="s">
        <v>100</v>
      </c>
      <c r="M41" s="9" t="s">
        <v>100</v>
      </c>
      <c r="N41" s="9" t="s">
        <v>100</v>
      </c>
      <c r="O41" s="11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11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84">
        <v>1161</v>
      </c>
      <c r="E43" s="184">
        <v>1100</v>
      </c>
      <c r="F43" s="185">
        <v>1100</v>
      </c>
      <c r="G43" s="184">
        <v>1100</v>
      </c>
      <c r="H43" s="185">
        <v>1200</v>
      </c>
      <c r="I43" s="184">
        <v>1200</v>
      </c>
      <c r="J43" s="185">
        <v>1100</v>
      </c>
      <c r="K43" s="183">
        <v>1670</v>
      </c>
      <c r="L43" s="184">
        <v>1100</v>
      </c>
      <c r="M43" s="184">
        <v>1134.2234905376999</v>
      </c>
      <c r="N43" s="184">
        <v>1140</v>
      </c>
      <c r="O43" s="188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1</v>
      </c>
    </row>
    <row r="44" spans="1:45">
      <c r="A44" s="33"/>
      <c r="B44" s="18">
        <v>1</v>
      </c>
      <c r="C44" s="7">
        <v>2</v>
      </c>
      <c r="D44" s="192">
        <v>1116</v>
      </c>
      <c r="E44" s="192">
        <v>1200</v>
      </c>
      <c r="F44" s="193">
        <v>1100</v>
      </c>
      <c r="G44" s="192">
        <v>1200</v>
      </c>
      <c r="H44" s="193">
        <v>1200</v>
      </c>
      <c r="I44" s="192">
        <v>1200</v>
      </c>
      <c r="J44" s="193">
        <v>1200</v>
      </c>
      <c r="K44" s="191">
        <v>1790</v>
      </c>
      <c r="L44" s="192">
        <v>1100</v>
      </c>
      <c r="M44" s="192">
        <v>1127.2910902180438</v>
      </c>
      <c r="N44" s="192">
        <v>1160</v>
      </c>
      <c r="O44" s="188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 t="e">
        <v>#N/A</v>
      </c>
    </row>
    <row r="45" spans="1:45">
      <c r="A45" s="33"/>
      <c r="B45" s="18">
        <v>1</v>
      </c>
      <c r="C45" s="7">
        <v>3</v>
      </c>
      <c r="D45" s="192">
        <v>1128</v>
      </c>
      <c r="E45" s="192">
        <v>1100</v>
      </c>
      <c r="F45" s="193">
        <v>1100</v>
      </c>
      <c r="G45" s="192">
        <v>1200</v>
      </c>
      <c r="H45" s="193">
        <v>1200</v>
      </c>
      <c r="I45" s="192">
        <v>1200</v>
      </c>
      <c r="J45" s="193">
        <v>1200</v>
      </c>
      <c r="K45" s="194">
        <v>1790</v>
      </c>
      <c r="L45" s="195">
        <v>1200</v>
      </c>
      <c r="M45" s="195">
        <v>1104.079382579936</v>
      </c>
      <c r="N45" s="195">
        <v>1179.9999999999998</v>
      </c>
      <c r="O45" s="188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16</v>
      </c>
    </row>
    <row r="46" spans="1:45">
      <c r="A46" s="33"/>
      <c r="B46" s="18">
        <v>1</v>
      </c>
      <c r="C46" s="7">
        <v>4</v>
      </c>
      <c r="D46" s="192">
        <v>1183</v>
      </c>
      <c r="E46" s="192">
        <v>1100</v>
      </c>
      <c r="F46" s="193">
        <v>1100</v>
      </c>
      <c r="G46" s="192">
        <v>1200</v>
      </c>
      <c r="H46" s="193">
        <v>1200</v>
      </c>
      <c r="I46" s="192">
        <v>1200</v>
      </c>
      <c r="J46" s="193">
        <v>1200</v>
      </c>
      <c r="K46" s="194">
        <v>1790</v>
      </c>
      <c r="L46" s="195">
        <v>1200</v>
      </c>
      <c r="M46" s="195">
        <v>1114.22095466827</v>
      </c>
      <c r="N46" s="195">
        <v>1170</v>
      </c>
      <c r="O46" s="188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1151.6620351839028</v>
      </c>
    </row>
    <row r="47" spans="1:45">
      <c r="A47" s="33"/>
      <c r="B47" s="18">
        <v>1</v>
      </c>
      <c r="C47" s="7">
        <v>5</v>
      </c>
      <c r="D47" s="192">
        <v>1094</v>
      </c>
      <c r="E47" s="192">
        <v>1100</v>
      </c>
      <c r="F47" s="192">
        <v>1000</v>
      </c>
      <c r="G47" s="192">
        <v>1200</v>
      </c>
      <c r="H47" s="192">
        <v>1200</v>
      </c>
      <c r="I47" s="192">
        <v>1200</v>
      </c>
      <c r="J47" s="192">
        <v>1200</v>
      </c>
      <c r="K47" s="191">
        <v>1790</v>
      </c>
      <c r="L47" s="192">
        <v>1100</v>
      </c>
      <c r="M47" s="192">
        <v>1112.6647994398297</v>
      </c>
      <c r="N47" s="192">
        <v>1170</v>
      </c>
      <c r="O47" s="188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0">
        <v>58</v>
      </c>
    </row>
    <row r="48" spans="1:45">
      <c r="A48" s="33"/>
      <c r="B48" s="18">
        <v>1</v>
      </c>
      <c r="C48" s="7">
        <v>6</v>
      </c>
      <c r="D48" s="192">
        <v>1150</v>
      </c>
      <c r="E48" s="192">
        <v>1200</v>
      </c>
      <c r="F48" s="192">
        <v>1100</v>
      </c>
      <c r="G48" s="192">
        <v>1100</v>
      </c>
      <c r="H48" s="192">
        <v>1300</v>
      </c>
      <c r="I48" s="192">
        <v>1200</v>
      </c>
      <c r="J48" s="192">
        <v>1200</v>
      </c>
      <c r="K48" s="191">
        <v>1790</v>
      </c>
      <c r="L48" s="192">
        <v>1000</v>
      </c>
      <c r="M48" s="192">
        <v>1124.2623935903837</v>
      </c>
      <c r="N48" s="192">
        <v>1130</v>
      </c>
      <c r="O48" s="188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6"/>
    </row>
    <row r="49" spans="1:45">
      <c r="A49" s="33"/>
      <c r="B49" s="19" t="s">
        <v>218</v>
      </c>
      <c r="C49" s="11"/>
      <c r="D49" s="197">
        <v>1138.6666666666667</v>
      </c>
      <c r="E49" s="197">
        <v>1133.3333333333333</v>
      </c>
      <c r="F49" s="197">
        <v>1083.3333333333333</v>
      </c>
      <c r="G49" s="197">
        <v>1166.6666666666667</v>
      </c>
      <c r="H49" s="197">
        <v>1216.6666666666667</v>
      </c>
      <c r="I49" s="197">
        <v>1200</v>
      </c>
      <c r="J49" s="197">
        <v>1183.3333333333333</v>
      </c>
      <c r="K49" s="197">
        <v>1770</v>
      </c>
      <c r="L49" s="197">
        <v>1116.6666666666667</v>
      </c>
      <c r="M49" s="197">
        <v>1119.4570185056939</v>
      </c>
      <c r="N49" s="197">
        <v>1158.3333333333333</v>
      </c>
      <c r="O49" s="188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6"/>
    </row>
    <row r="50" spans="1:45">
      <c r="A50" s="33"/>
      <c r="B50" s="2" t="s">
        <v>219</v>
      </c>
      <c r="C50" s="31"/>
      <c r="D50" s="195">
        <v>1139</v>
      </c>
      <c r="E50" s="195">
        <v>1100</v>
      </c>
      <c r="F50" s="195">
        <v>1100</v>
      </c>
      <c r="G50" s="195">
        <v>1200</v>
      </c>
      <c r="H50" s="195">
        <v>1200</v>
      </c>
      <c r="I50" s="195">
        <v>1200</v>
      </c>
      <c r="J50" s="195">
        <v>1200</v>
      </c>
      <c r="K50" s="195">
        <v>1790</v>
      </c>
      <c r="L50" s="195">
        <v>1100</v>
      </c>
      <c r="M50" s="195">
        <v>1119.2416741293268</v>
      </c>
      <c r="N50" s="195">
        <v>1165</v>
      </c>
      <c r="O50" s="188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6"/>
    </row>
    <row r="51" spans="1:45">
      <c r="A51" s="33"/>
      <c r="B51" s="2" t="s">
        <v>220</v>
      </c>
      <c r="C51" s="31"/>
      <c r="D51" s="195">
        <v>32.296542642621461</v>
      </c>
      <c r="E51" s="195">
        <v>51.639777949432222</v>
      </c>
      <c r="F51" s="195">
        <v>40.824829046386306</v>
      </c>
      <c r="G51" s="195">
        <v>51.639777949432222</v>
      </c>
      <c r="H51" s="195">
        <v>40.824829046386306</v>
      </c>
      <c r="I51" s="195">
        <v>0</v>
      </c>
      <c r="J51" s="195">
        <v>40.824829046386299</v>
      </c>
      <c r="K51" s="195">
        <v>48.989794855663561</v>
      </c>
      <c r="L51" s="195">
        <v>75.277265270908103</v>
      </c>
      <c r="M51" s="195">
        <v>11.068290713423115</v>
      </c>
      <c r="N51" s="195">
        <v>19.407902170679463</v>
      </c>
      <c r="O51" s="188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6"/>
    </row>
    <row r="52" spans="1:45">
      <c r="A52" s="33"/>
      <c r="B52" s="2" t="s">
        <v>86</v>
      </c>
      <c r="C52" s="31"/>
      <c r="D52" s="12">
        <v>2.836347421775889E-2</v>
      </c>
      <c r="E52" s="12">
        <v>4.5564509955381374E-2</v>
      </c>
      <c r="F52" s="12">
        <v>3.7684457581279668E-2</v>
      </c>
      <c r="G52" s="12">
        <v>4.4262666813799048E-2</v>
      </c>
      <c r="H52" s="12">
        <v>3.355465401072847E-2</v>
      </c>
      <c r="I52" s="12">
        <v>0</v>
      </c>
      <c r="J52" s="12">
        <v>3.4499855532157439E-2</v>
      </c>
      <c r="K52" s="12">
        <v>2.7677850200939866E-2</v>
      </c>
      <c r="L52" s="12">
        <v>6.7412476362007256E-2</v>
      </c>
      <c r="M52" s="12">
        <v>9.8871957837180849E-3</v>
      </c>
      <c r="N52" s="12">
        <v>1.6755023456701695E-2</v>
      </c>
      <c r="O52" s="11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221</v>
      </c>
      <c r="C53" s="31"/>
      <c r="D53" s="12">
        <v>-1.1284012253786724E-2</v>
      </c>
      <c r="E53" s="12">
        <v>-1.5915000486790176E-2</v>
      </c>
      <c r="F53" s="12">
        <v>-5.9330515171196474E-2</v>
      </c>
      <c r="G53" s="12">
        <v>1.3028675969480874E-2</v>
      </c>
      <c r="H53" s="12">
        <v>5.6444190653887061E-2</v>
      </c>
      <c r="I53" s="12">
        <v>4.1972352425751591E-2</v>
      </c>
      <c r="J53" s="12">
        <v>2.7500514197616122E-2</v>
      </c>
      <c r="K53" s="12">
        <v>0.53690921982798367</v>
      </c>
      <c r="L53" s="12">
        <v>-3.0386838714925535E-2</v>
      </c>
      <c r="M53" s="12">
        <v>-2.7963947490086571E-2</v>
      </c>
      <c r="N53" s="12">
        <v>5.7927568554130282E-3</v>
      </c>
      <c r="O53" s="11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222</v>
      </c>
      <c r="C54" s="55"/>
      <c r="D54" s="53">
        <v>0.34</v>
      </c>
      <c r="E54" s="53">
        <v>0.43</v>
      </c>
      <c r="F54" s="53">
        <v>1.3</v>
      </c>
      <c r="G54" s="53">
        <v>0.14000000000000001</v>
      </c>
      <c r="H54" s="53">
        <v>1.01</v>
      </c>
      <c r="I54" s="53">
        <v>0.72</v>
      </c>
      <c r="J54" s="53">
        <v>0.43</v>
      </c>
      <c r="K54" s="53">
        <v>10.57</v>
      </c>
      <c r="L54" s="53">
        <v>0.72</v>
      </c>
      <c r="M54" s="53">
        <v>0.67</v>
      </c>
      <c r="N54" s="53">
        <v>0</v>
      </c>
      <c r="O54" s="11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AS55" s="70"/>
    </row>
    <row r="56" spans="1:45" ht="15">
      <c r="B56" s="37" t="s">
        <v>543</v>
      </c>
      <c r="AS56" s="30" t="s">
        <v>276</v>
      </c>
    </row>
    <row r="57" spans="1:45" ht="15">
      <c r="A57" s="27" t="s">
        <v>16</v>
      </c>
      <c r="B57" s="17" t="s">
        <v>117</v>
      </c>
      <c r="C57" s="14" t="s">
        <v>118</v>
      </c>
      <c r="D57" s="15" t="s">
        <v>207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208</v>
      </c>
      <c r="C58" s="7" t="s">
        <v>208</v>
      </c>
      <c r="D58" s="110" t="s">
        <v>227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100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83" t="s">
        <v>96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33"/>
      <c r="B62" s="18">
        <v>1</v>
      </c>
      <c r="C62" s="7">
        <v>2</v>
      </c>
      <c r="D62" s="191" t="s">
        <v>96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8</v>
      </c>
    </row>
    <row r="63" spans="1:45">
      <c r="A63" s="33"/>
      <c r="B63" s="18">
        <v>1</v>
      </c>
      <c r="C63" s="7">
        <v>3</v>
      </c>
      <c r="D63" s="191" t="s">
        <v>96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16</v>
      </c>
    </row>
    <row r="64" spans="1:45">
      <c r="A64" s="33"/>
      <c r="B64" s="18">
        <v>1</v>
      </c>
      <c r="C64" s="7">
        <v>4</v>
      </c>
      <c r="D64" s="191" t="s">
        <v>96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96</v>
      </c>
    </row>
    <row r="65" spans="1:45">
      <c r="A65" s="33"/>
      <c r="B65" s="18">
        <v>1</v>
      </c>
      <c r="C65" s="7">
        <v>5</v>
      </c>
      <c r="D65" s="191" t="s">
        <v>96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14</v>
      </c>
    </row>
    <row r="66" spans="1:45">
      <c r="A66" s="33"/>
      <c r="B66" s="18">
        <v>1</v>
      </c>
      <c r="C66" s="7">
        <v>6</v>
      </c>
      <c r="D66" s="191" t="s">
        <v>96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6"/>
    </row>
    <row r="67" spans="1:45">
      <c r="A67" s="33"/>
      <c r="B67" s="19" t="s">
        <v>218</v>
      </c>
      <c r="C67" s="11"/>
      <c r="D67" s="197" t="s">
        <v>652</v>
      </c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96"/>
    </row>
    <row r="68" spans="1:45">
      <c r="A68" s="33"/>
      <c r="B68" s="2" t="s">
        <v>219</v>
      </c>
      <c r="C68" s="31"/>
      <c r="D68" s="195" t="s">
        <v>652</v>
      </c>
      <c r="E68" s="188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96"/>
    </row>
    <row r="69" spans="1:45">
      <c r="A69" s="33"/>
      <c r="B69" s="2" t="s">
        <v>220</v>
      </c>
      <c r="C69" s="31"/>
      <c r="D69" s="195" t="s">
        <v>652</v>
      </c>
      <c r="E69" s="188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96"/>
    </row>
    <row r="70" spans="1:45">
      <c r="A70" s="33"/>
      <c r="B70" s="2" t="s">
        <v>86</v>
      </c>
      <c r="C70" s="31"/>
      <c r="D70" s="12" t="s">
        <v>652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221</v>
      </c>
      <c r="C71" s="31"/>
      <c r="D71" s="12" t="s">
        <v>652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222</v>
      </c>
      <c r="C72" s="55"/>
      <c r="D72" s="53" t="s">
        <v>223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AS73" s="70"/>
    </row>
    <row r="74" spans="1:45" ht="15">
      <c r="B74" s="37" t="s">
        <v>544</v>
      </c>
      <c r="AS74" s="30" t="s">
        <v>67</v>
      </c>
    </row>
    <row r="75" spans="1:45" ht="15">
      <c r="A75" s="27" t="s">
        <v>107</v>
      </c>
      <c r="B75" s="17" t="s">
        <v>117</v>
      </c>
      <c r="C75" s="14" t="s">
        <v>118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1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208</v>
      </c>
      <c r="C76" s="7" t="s">
        <v>208</v>
      </c>
      <c r="D76" s="110" t="s">
        <v>209</v>
      </c>
      <c r="E76" s="111" t="s">
        <v>210</v>
      </c>
      <c r="F76" s="111" t="s">
        <v>211</v>
      </c>
      <c r="G76" s="111" t="s">
        <v>224</v>
      </c>
      <c r="H76" s="111" t="s">
        <v>225</v>
      </c>
      <c r="I76" s="111" t="s">
        <v>226</v>
      </c>
      <c r="J76" s="111" t="s">
        <v>227</v>
      </c>
      <c r="K76" s="111" t="s">
        <v>228</v>
      </c>
      <c r="L76" s="111" t="s">
        <v>229</v>
      </c>
      <c r="M76" s="111" t="s">
        <v>212</v>
      </c>
      <c r="N76" s="111" t="s">
        <v>234</v>
      </c>
      <c r="O76" s="111" t="s">
        <v>230</v>
      </c>
      <c r="P76" s="111" t="s">
        <v>231</v>
      </c>
      <c r="Q76" s="111" t="s">
        <v>277</v>
      </c>
      <c r="R76" s="111" t="s">
        <v>215</v>
      </c>
      <c r="S76" s="111" t="s">
        <v>278</v>
      </c>
      <c r="T76" s="11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1</v>
      </c>
    </row>
    <row r="77" spans="1:45">
      <c r="A77" s="33"/>
      <c r="B77" s="18"/>
      <c r="C77" s="7"/>
      <c r="D77" s="8" t="s">
        <v>100</v>
      </c>
      <c r="E77" s="9" t="s">
        <v>100</v>
      </c>
      <c r="F77" s="9" t="s">
        <v>100</v>
      </c>
      <c r="G77" s="9" t="s">
        <v>100</v>
      </c>
      <c r="H77" s="9" t="s">
        <v>100</v>
      </c>
      <c r="I77" s="9" t="s">
        <v>100</v>
      </c>
      <c r="J77" s="9" t="s">
        <v>100</v>
      </c>
      <c r="K77" s="9" t="s">
        <v>100</v>
      </c>
      <c r="L77" s="9" t="s">
        <v>100</v>
      </c>
      <c r="M77" s="9" t="s">
        <v>100</v>
      </c>
      <c r="N77" s="9" t="s">
        <v>100</v>
      </c>
      <c r="O77" s="9" t="s">
        <v>100</v>
      </c>
      <c r="P77" s="9" t="s">
        <v>100</v>
      </c>
      <c r="Q77" s="9" t="s">
        <v>100</v>
      </c>
      <c r="R77" s="9" t="s">
        <v>100</v>
      </c>
      <c r="S77" s="9" t="s">
        <v>100</v>
      </c>
      <c r="T77" s="11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11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20">
        <v>1.2430000000000001</v>
      </c>
      <c r="E79" s="20">
        <v>1.27</v>
      </c>
      <c r="F79" s="21">
        <v>1.23</v>
      </c>
      <c r="G79" s="20">
        <v>1.2466999999999999</v>
      </c>
      <c r="H79" s="21">
        <v>1.24</v>
      </c>
      <c r="I79" s="20">
        <v>1.22</v>
      </c>
      <c r="J79" s="21">
        <v>1.24</v>
      </c>
      <c r="K79" s="20">
        <v>1.23</v>
      </c>
      <c r="L79" s="20">
        <v>1.24</v>
      </c>
      <c r="M79" s="20">
        <v>1.24</v>
      </c>
      <c r="N79" s="20">
        <v>1.22</v>
      </c>
      <c r="O79" s="20">
        <v>1.23</v>
      </c>
      <c r="P79" s="20">
        <v>1.26</v>
      </c>
      <c r="Q79" s="20">
        <v>1.2561767257434691</v>
      </c>
      <c r="R79" s="20">
        <v>1.23</v>
      </c>
      <c r="S79" s="20">
        <v>1.24</v>
      </c>
      <c r="T79" s="11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1.248</v>
      </c>
      <c r="E80" s="9">
        <v>1.26</v>
      </c>
      <c r="F80" s="22">
        <v>1.22</v>
      </c>
      <c r="G80" s="9">
        <v>1.2453000000000001</v>
      </c>
      <c r="H80" s="22">
        <v>1.24</v>
      </c>
      <c r="I80" s="9">
        <v>1.22</v>
      </c>
      <c r="J80" s="22">
        <v>1.24</v>
      </c>
      <c r="K80" s="9">
        <v>1.23</v>
      </c>
      <c r="L80" s="9">
        <v>1.24</v>
      </c>
      <c r="M80" s="9">
        <v>1.25</v>
      </c>
      <c r="N80" s="9">
        <v>1.21</v>
      </c>
      <c r="O80" s="9">
        <v>1.22</v>
      </c>
      <c r="P80" s="9">
        <v>1.25</v>
      </c>
      <c r="Q80" s="9">
        <v>1.2560746804240901</v>
      </c>
      <c r="R80" s="9">
        <v>1.23</v>
      </c>
      <c r="S80" s="9">
        <v>1.22</v>
      </c>
      <c r="T80" s="11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 t="e">
        <v>#N/A</v>
      </c>
    </row>
    <row r="81" spans="1:45">
      <c r="A81" s="33"/>
      <c r="B81" s="18">
        <v>1</v>
      </c>
      <c r="C81" s="7">
        <v>3</v>
      </c>
      <c r="D81" s="9">
        <v>1.248</v>
      </c>
      <c r="E81" s="9">
        <v>1.25</v>
      </c>
      <c r="F81" s="22">
        <v>1.23</v>
      </c>
      <c r="G81" s="9">
        <v>1.2453000000000001</v>
      </c>
      <c r="H81" s="22">
        <v>1.22</v>
      </c>
      <c r="I81" s="9">
        <v>1.22</v>
      </c>
      <c r="J81" s="22">
        <v>1.23</v>
      </c>
      <c r="K81" s="22">
        <v>1.22</v>
      </c>
      <c r="L81" s="10">
        <v>1.24</v>
      </c>
      <c r="M81" s="10">
        <v>1.24</v>
      </c>
      <c r="N81" s="10">
        <v>1.21</v>
      </c>
      <c r="O81" s="10">
        <v>1.23</v>
      </c>
      <c r="P81" s="10">
        <v>1.25</v>
      </c>
      <c r="Q81" s="10">
        <v>1.251062459657214</v>
      </c>
      <c r="R81" s="10">
        <v>1.24</v>
      </c>
      <c r="S81" s="10">
        <v>1.21</v>
      </c>
      <c r="T81" s="11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1.24</v>
      </c>
      <c r="E82" s="9">
        <v>1.27</v>
      </c>
      <c r="F82" s="22">
        <v>1.23</v>
      </c>
      <c r="G82" s="9">
        <v>1.2481</v>
      </c>
      <c r="H82" s="22">
        <v>1.23</v>
      </c>
      <c r="I82" s="9">
        <v>1.22</v>
      </c>
      <c r="J82" s="22">
        <v>1.24</v>
      </c>
      <c r="K82" s="22">
        <v>1.23</v>
      </c>
      <c r="L82" s="10">
        <v>1.22</v>
      </c>
      <c r="M82" s="10">
        <v>1.24</v>
      </c>
      <c r="N82" s="10">
        <v>1.21</v>
      </c>
      <c r="O82" s="10">
        <v>1.22</v>
      </c>
      <c r="P82" s="10">
        <v>1.24</v>
      </c>
      <c r="Q82" s="10">
        <v>1.248108153707598</v>
      </c>
      <c r="R82" s="10">
        <v>1.23</v>
      </c>
      <c r="S82" s="10">
        <v>1.23</v>
      </c>
      <c r="T82" s="11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1.2357572025934909</v>
      </c>
    </row>
    <row r="83" spans="1:45">
      <c r="A83" s="33"/>
      <c r="B83" s="18">
        <v>1</v>
      </c>
      <c r="C83" s="7">
        <v>5</v>
      </c>
      <c r="D83" s="9">
        <v>1.2390000000000001</v>
      </c>
      <c r="E83" s="9">
        <v>1.27</v>
      </c>
      <c r="F83" s="9">
        <v>1.22</v>
      </c>
      <c r="G83" s="9">
        <v>1.2424999999999999</v>
      </c>
      <c r="H83" s="9">
        <v>1.24</v>
      </c>
      <c r="I83" s="9">
        <v>1.22</v>
      </c>
      <c r="J83" s="9">
        <v>1.22</v>
      </c>
      <c r="K83" s="9">
        <v>1.24</v>
      </c>
      <c r="L83" s="9">
        <v>1.23</v>
      </c>
      <c r="M83" s="9">
        <v>1.25</v>
      </c>
      <c r="N83" s="9">
        <v>1.22</v>
      </c>
      <c r="O83" s="9">
        <v>1.24</v>
      </c>
      <c r="P83" s="9">
        <v>1.24</v>
      </c>
      <c r="Q83" s="9">
        <v>1.25147725117535</v>
      </c>
      <c r="R83" s="9">
        <v>1.23</v>
      </c>
      <c r="S83" s="9">
        <v>1.23</v>
      </c>
      <c r="T83" s="11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59</v>
      </c>
    </row>
    <row r="84" spans="1:45">
      <c r="A84" s="33"/>
      <c r="B84" s="18">
        <v>1</v>
      </c>
      <c r="C84" s="7">
        <v>6</v>
      </c>
      <c r="D84" s="9">
        <v>1.244</v>
      </c>
      <c r="E84" s="9">
        <v>1.26</v>
      </c>
      <c r="F84" s="9">
        <v>1.23</v>
      </c>
      <c r="G84" s="9">
        <v>1.2439</v>
      </c>
      <c r="H84" s="9">
        <v>1.23</v>
      </c>
      <c r="I84" s="9">
        <v>1.22</v>
      </c>
      <c r="J84" s="9">
        <v>1.22</v>
      </c>
      <c r="K84" s="9">
        <v>1.23</v>
      </c>
      <c r="L84" s="9">
        <v>1.23</v>
      </c>
      <c r="M84" s="9">
        <v>1.24</v>
      </c>
      <c r="N84" s="9">
        <v>1.23</v>
      </c>
      <c r="O84" s="9">
        <v>1.24</v>
      </c>
      <c r="P84" s="9">
        <v>1.25</v>
      </c>
      <c r="Q84" s="9">
        <v>1.2460641782673989</v>
      </c>
      <c r="R84" s="9">
        <v>1.23</v>
      </c>
      <c r="S84" s="9">
        <v>1.21</v>
      </c>
      <c r="T84" s="11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19" t="s">
        <v>218</v>
      </c>
      <c r="C85" s="11"/>
      <c r="D85" s="23">
        <v>1.2436666666666667</v>
      </c>
      <c r="E85" s="23">
        <v>1.2633333333333334</v>
      </c>
      <c r="F85" s="23">
        <v>1.2266666666666666</v>
      </c>
      <c r="G85" s="23">
        <v>1.2453000000000001</v>
      </c>
      <c r="H85" s="23">
        <v>1.2333333333333334</v>
      </c>
      <c r="I85" s="23">
        <v>1.22</v>
      </c>
      <c r="J85" s="23">
        <v>1.2316666666666667</v>
      </c>
      <c r="K85" s="23">
        <v>1.2300000000000002</v>
      </c>
      <c r="L85" s="23">
        <v>1.2333333333333334</v>
      </c>
      <c r="M85" s="23">
        <v>1.2433333333333334</v>
      </c>
      <c r="N85" s="23">
        <v>1.2166666666666666</v>
      </c>
      <c r="O85" s="23">
        <v>1.2300000000000002</v>
      </c>
      <c r="P85" s="23">
        <v>1.2483333333333333</v>
      </c>
      <c r="Q85" s="23">
        <v>1.25149390816252</v>
      </c>
      <c r="R85" s="23">
        <v>1.2316666666666667</v>
      </c>
      <c r="S85" s="23">
        <v>1.2233333333333334</v>
      </c>
      <c r="T85" s="11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219</v>
      </c>
      <c r="C86" s="31"/>
      <c r="D86" s="10">
        <v>1.2435</v>
      </c>
      <c r="E86" s="10">
        <v>1.2650000000000001</v>
      </c>
      <c r="F86" s="10">
        <v>1.23</v>
      </c>
      <c r="G86" s="10">
        <v>1.2453000000000001</v>
      </c>
      <c r="H86" s="10">
        <v>1.2349999999999999</v>
      </c>
      <c r="I86" s="10">
        <v>1.22</v>
      </c>
      <c r="J86" s="10">
        <v>1.2349999999999999</v>
      </c>
      <c r="K86" s="10">
        <v>1.23</v>
      </c>
      <c r="L86" s="10">
        <v>1.2349999999999999</v>
      </c>
      <c r="M86" s="10">
        <v>1.24</v>
      </c>
      <c r="N86" s="10">
        <v>1.2149999999999999</v>
      </c>
      <c r="O86" s="10">
        <v>1.23</v>
      </c>
      <c r="P86" s="10">
        <v>1.25</v>
      </c>
      <c r="Q86" s="10">
        <v>1.251269855416282</v>
      </c>
      <c r="R86" s="10">
        <v>1.23</v>
      </c>
      <c r="S86" s="10">
        <v>1.2250000000000001</v>
      </c>
      <c r="T86" s="11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220</v>
      </c>
      <c r="C87" s="31"/>
      <c r="D87" s="24">
        <v>3.8297084310253246E-3</v>
      </c>
      <c r="E87" s="24">
        <v>8.1649658092772665E-3</v>
      </c>
      <c r="F87" s="24">
        <v>5.1639777949432277E-3</v>
      </c>
      <c r="G87" s="24">
        <v>1.9798989873223349E-3</v>
      </c>
      <c r="H87" s="24">
        <v>8.1649658092772665E-3</v>
      </c>
      <c r="I87" s="24">
        <v>0</v>
      </c>
      <c r="J87" s="24">
        <v>9.8319208025017587E-3</v>
      </c>
      <c r="K87" s="24">
        <v>6.324555320336764E-3</v>
      </c>
      <c r="L87" s="24">
        <v>8.1649658092772682E-3</v>
      </c>
      <c r="M87" s="24">
        <v>5.1639777949432277E-3</v>
      </c>
      <c r="N87" s="24">
        <v>8.1649658092772665E-3</v>
      </c>
      <c r="O87" s="24">
        <v>8.9442719099991665E-3</v>
      </c>
      <c r="P87" s="24">
        <v>7.5277265270908165E-3</v>
      </c>
      <c r="Q87" s="24">
        <v>4.099853173950601E-3</v>
      </c>
      <c r="R87" s="24">
        <v>4.0824829046386341E-3</v>
      </c>
      <c r="S87" s="24">
        <v>1.2110601416389978E-2</v>
      </c>
      <c r="T87" s="181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71"/>
    </row>
    <row r="88" spans="1:45">
      <c r="A88" s="33"/>
      <c r="B88" s="2" t="s">
        <v>86</v>
      </c>
      <c r="C88" s="31"/>
      <c r="D88" s="12">
        <v>3.0793688804813652E-3</v>
      </c>
      <c r="E88" s="12">
        <v>6.4630336221192077E-3</v>
      </c>
      <c r="F88" s="12">
        <v>4.2097645067471967E-3</v>
      </c>
      <c r="G88" s="12">
        <v>1.5898972033424354E-3</v>
      </c>
      <c r="H88" s="12">
        <v>6.6202425480626484E-3</v>
      </c>
      <c r="I88" s="12">
        <v>0</v>
      </c>
      <c r="J88" s="12">
        <v>7.982614995265298E-3</v>
      </c>
      <c r="K88" s="12">
        <v>5.1419148945827343E-3</v>
      </c>
      <c r="L88" s="12">
        <v>6.6202425480626492E-3</v>
      </c>
      <c r="M88" s="12">
        <v>4.1533333471393246E-3</v>
      </c>
      <c r="N88" s="12">
        <v>6.7109308021456992E-3</v>
      </c>
      <c r="O88" s="12">
        <v>7.2717657804871258E-3</v>
      </c>
      <c r="P88" s="12">
        <v>6.0302215170286912E-3</v>
      </c>
      <c r="Q88" s="12">
        <v>3.2759673436765866E-3</v>
      </c>
      <c r="R88" s="12">
        <v>3.3146004638473347E-3</v>
      </c>
      <c r="S88" s="12">
        <v>9.899674182335132E-3</v>
      </c>
      <c r="T88" s="11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221</v>
      </c>
      <c r="C89" s="31"/>
      <c r="D89" s="12">
        <v>6.400500079284388E-3</v>
      </c>
      <c r="E89" s="12">
        <v>2.2315168936072771E-2</v>
      </c>
      <c r="F89" s="12">
        <v>-7.3562475765837076E-3</v>
      </c>
      <c r="G89" s="12">
        <v>7.7222268148482431E-3</v>
      </c>
      <c r="H89" s="12">
        <v>-1.9614445742824893E-3</v>
      </c>
      <c r="I89" s="12">
        <v>-1.2751050578884926E-2</v>
      </c>
      <c r="J89" s="12">
        <v>-3.3101453248577384E-3</v>
      </c>
      <c r="K89" s="12">
        <v>-4.6588460754328764E-3</v>
      </c>
      <c r="L89" s="12">
        <v>-1.9614445742824893E-3</v>
      </c>
      <c r="M89" s="12">
        <v>6.1307599291693382E-3</v>
      </c>
      <c r="N89" s="12">
        <v>-1.5448452080035535E-2</v>
      </c>
      <c r="O89" s="12">
        <v>-4.6588460754328764E-3</v>
      </c>
      <c r="P89" s="12">
        <v>1.0176862180895085E-2</v>
      </c>
      <c r="Q89" s="12">
        <v>1.2734463967519316E-2</v>
      </c>
      <c r="R89" s="12">
        <v>-3.3101453248577384E-3</v>
      </c>
      <c r="S89" s="12">
        <v>-1.0053649077734206E-2</v>
      </c>
      <c r="T89" s="11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222</v>
      </c>
      <c r="C90" s="55"/>
      <c r="D90" s="53">
        <v>0.75</v>
      </c>
      <c r="E90" s="53">
        <v>2.08</v>
      </c>
      <c r="F90" s="53">
        <v>0.39</v>
      </c>
      <c r="G90" s="53">
        <v>0.86</v>
      </c>
      <c r="H90" s="53">
        <v>0.06</v>
      </c>
      <c r="I90" s="53">
        <v>0.84</v>
      </c>
      <c r="J90" s="53">
        <v>0.06</v>
      </c>
      <c r="K90" s="53">
        <v>0.17</v>
      </c>
      <c r="L90" s="53">
        <v>0.06</v>
      </c>
      <c r="M90" s="53">
        <v>0.73</v>
      </c>
      <c r="N90" s="53">
        <v>1.07</v>
      </c>
      <c r="O90" s="53">
        <v>0.17</v>
      </c>
      <c r="P90" s="53">
        <v>1.07</v>
      </c>
      <c r="Q90" s="53">
        <v>1.28</v>
      </c>
      <c r="R90" s="53">
        <v>0.06</v>
      </c>
      <c r="S90" s="53">
        <v>0.62</v>
      </c>
      <c r="T90" s="11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AS91" s="70"/>
    </row>
    <row r="92" spans="1:45" ht="19.5">
      <c r="B92" s="37" t="s">
        <v>545</v>
      </c>
      <c r="AS92" s="30" t="s">
        <v>276</v>
      </c>
    </row>
    <row r="93" spans="1:45" ht="19.5">
      <c r="A93" s="27" t="s">
        <v>289</v>
      </c>
      <c r="B93" s="17" t="s">
        <v>117</v>
      </c>
      <c r="C93" s="14" t="s">
        <v>118</v>
      </c>
      <c r="D93" s="15" t="s">
        <v>207</v>
      </c>
      <c r="E93" s="16" t="s">
        <v>207</v>
      </c>
      <c r="F93" s="11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208</v>
      </c>
      <c r="C94" s="7" t="s">
        <v>208</v>
      </c>
      <c r="D94" s="110" t="s">
        <v>227</v>
      </c>
      <c r="E94" s="111" t="s">
        <v>231</v>
      </c>
      <c r="F94" s="1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100</v>
      </c>
      <c r="E95" s="9" t="s">
        <v>100</v>
      </c>
      <c r="F95" s="11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8"/>
      <c r="C96" s="7"/>
      <c r="D96" s="28"/>
      <c r="E96" s="28"/>
      <c r="F96" s="11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7">
        <v>1</v>
      </c>
      <c r="C97" s="13">
        <v>1</v>
      </c>
      <c r="D97" s="184">
        <v>900</v>
      </c>
      <c r="E97" s="184">
        <v>1200</v>
      </c>
      <c r="F97" s="188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90">
        <v>1</v>
      </c>
    </row>
    <row r="98" spans="1:45">
      <c r="A98" s="33"/>
      <c r="B98" s="18">
        <v>1</v>
      </c>
      <c r="C98" s="7">
        <v>2</v>
      </c>
      <c r="D98" s="192">
        <v>900</v>
      </c>
      <c r="E98" s="192">
        <v>900</v>
      </c>
      <c r="F98" s="188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90">
        <v>9</v>
      </c>
    </row>
    <row r="99" spans="1:45">
      <c r="A99" s="33"/>
      <c r="B99" s="18">
        <v>1</v>
      </c>
      <c r="C99" s="7">
        <v>3</v>
      </c>
      <c r="D99" s="192">
        <v>900</v>
      </c>
      <c r="E99" s="192">
        <v>1200</v>
      </c>
      <c r="F99" s="188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90">
        <v>16</v>
      </c>
    </row>
    <row r="100" spans="1:45">
      <c r="A100" s="33"/>
      <c r="B100" s="18">
        <v>1</v>
      </c>
      <c r="C100" s="7">
        <v>4</v>
      </c>
      <c r="D100" s="192">
        <v>800</v>
      </c>
      <c r="E100" s="192">
        <v>1000</v>
      </c>
      <c r="F100" s="188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90">
        <v>975</v>
      </c>
    </row>
    <row r="101" spans="1:45">
      <c r="A101" s="33"/>
      <c r="B101" s="18">
        <v>1</v>
      </c>
      <c r="C101" s="7">
        <v>5</v>
      </c>
      <c r="D101" s="192">
        <v>800</v>
      </c>
      <c r="E101" s="192">
        <v>1200</v>
      </c>
      <c r="F101" s="188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90">
        <v>15</v>
      </c>
    </row>
    <row r="102" spans="1:45">
      <c r="A102" s="33"/>
      <c r="B102" s="18">
        <v>1</v>
      </c>
      <c r="C102" s="7">
        <v>6</v>
      </c>
      <c r="D102" s="192">
        <v>800</v>
      </c>
      <c r="E102" s="192">
        <v>1100</v>
      </c>
      <c r="F102" s="188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96"/>
    </row>
    <row r="103" spans="1:45">
      <c r="A103" s="33"/>
      <c r="B103" s="19" t="s">
        <v>218</v>
      </c>
      <c r="C103" s="11"/>
      <c r="D103" s="197">
        <v>850</v>
      </c>
      <c r="E103" s="197">
        <v>1100</v>
      </c>
      <c r="F103" s="188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96"/>
    </row>
    <row r="104" spans="1:45">
      <c r="A104" s="33"/>
      <c r="B104" s="2" t="s">
        <v>219</v>
      </c>
      <c r="C104" s="31"/>
      <c r="D104" s="195">
        <v>850</v>
      </c>
      <c r="E104" s="195">
        <v>1150</v>
      </c>
      <c r="F104" s="188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6"/>
    </row>
    <row r="105" spans="1:45">
      <c r="A105" s="33"/>
      <c r="B105" s="2" t="s">
        <v>220</v>
      </c>
      <c r="C105" s="31"/>
      <c r="D105" s="195">
        <v>54.772255750516614</v>
      </c>
      <c r="E105" s="195">
        <v>126.49110640673517</v>
      </c>
      <c r="F105" s="188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96"/>
    </row>
    <row r="106" spans="1:45">
      <c r="A106" s="33"/>
      <c r="B106" s="2" t="s">
        <v>86</v>
      </c>
      <c r="C106" s="31"/>
      <c r="D106" s="12">
        <v>6.4437947941784257E-2</v>
      </c>
      <c r="E106" s="12">
        <v>0.11499191491521379</v>
      </c>
      <c r="F106" s="11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221</v>
      </c>
      <c r="C107" s="31"/>
      <c r="D107" s="12">
        <v>-0.12820512820512819</v>
      </c>
      <c r="E107" s="12">
        <v>0.12820512820512819</v>
      </c>
      <c r="F107" s="1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222</v>
      </c>
      <c r="C108" s="55"/>
      <c r="D108" s="53">
        <v>0.67</v>
      </c>
      <c r="E108" s="53">
        <v>0.67</v>
      </c>
      <c r="F108" s="11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AS109" s="70"/>
    </row>
    <row r="110" spans="1:45" ht="15">
      <c r="B110" s="37" t="s">
        <v>546</v>
      </c>
      <c r="AS110" s="30" t="s">
        <v>276</v>
      </c>
    </row>
    <row r="111" spans="1:45" ht="15">
      <c r="A111" s="27" t="s">
        <v>141</v>
      </c>
      <c r="B111" s="17" t="s">
        <v>117</v>
      </c>
      <c r="C111" s="14" t="s">
        <v>118</v>
      </c>
      <c r="D111" s="15" t="s">
        <v>207</v>
      </c>
      <c r="E111" s="16" t="s">
        <v>207</v>
      </c>
      <c r="F111" s="11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208</v>
      </c>
      <c r="C112" s="7" t="s">
        <v>208</v>
      </c>
      <c r="D112" s="110" t="s">
        <v>277</v>
      </c>
      <c r="E112" s="111" t="s">
        <v>215</v>
      </c>
      <c r="F112" s="11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100</v>
      </c>
      <c r="E113" s="9" t="s">
        <v>100</v>
      </c>
      <c r="F113" s="11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8"/>
      <c r="C114" s="7"/>
      <c r="D114" s="28"/>
      <c r="E114" s="28"/>
      <c r="F114" s="11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0</v>
      </c>
    </row>
    <row r="115" spans="1:45">
      <c r="A115" s="33"/>
      <c r="B115" s="17">
        <v>1</v>
      </c>
      <c r="C115" s="13">
        <v>1</v>
      </c>
      <c r="D115" s="184">
        <v>120.44457795133698</v>
      </c>
      <c r="E115" s="184">
        <v>109.99999999999999</v>
      </c>
      <c r="F115" s="188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>
        <v>1</v>
      </c>
    </row>
    <row r="116" spans="1:45">
      <c r="A116" s="33"/>
      <c r="B116" s="18">
        <v>1</v>
      </c>
      <c r="C116" s="7">
        <v>2</v>
      </c>
      <c r="D116" s="192">
        <v>100.65099019803964</v>
      </c>
      <c r="E116" s="192">
        <v>100</v>
      </c>
      <c r="F116" s="188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10</v>
      </c>
    </row>
    <row r="117" spans="1:45">
      <c r="A117" s="33"/>
      <c r="B117" s="18">
        <v>1</v>
      </c>
      <c r="C117" s="7">
        <v>3</v>
      </c>
      <c r="D117" s="192">
        <v>100.37085296181236</v>
      </c>
      <c r="E117" s="192">
        <v>109.99999999999999</v>
      </c>
      <c r="F117" s="188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16</v>
      </c>
    </row>
    <row r="118" spans="1:45">
      <c r="A118" s="33"/>
      <c r="B118" s="18">
        <v>1</v>
      </c>
      <c r="C118" s="7">
        <v>4</v>
      </c>
      <c r="D118" s="192">
        <v>100.38026618633064</v>
      </c>
      <c r="E118" s="192">
        <v>109.99999999999999</v>
      </c>
      <c r="F118" s="188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106.867935267193</v>
      </c>
    </row>
    <row r="119" spans="1:45">
      <c r="A119" s="33"/>
      <c r="B119" s="18">
        <v>1</v>
      </c>
      <c r="C119" s="7">
        <v>5</v>
      </c>
      <c r="D119" s="192">
        <v>110.2640792237669</v>
      </c>
      <c r="E119" s="192">
        <v>109.99999999999999</v>
      </c>
      <c r="F119" s="188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90">
        <v>16</v>
      </c>
    </row>
    <row r="120" spans="1:45">
      <c r="A120" s="33"/>
      <c r="B120" s="18">
        <v>1</v>
      </c>
      <c r="C120" s="7">
        <v>6</v>
      </c>
      <c r="D120" s="192">
        <v>120.30445668502701</v>
      </c>
      <c r="E120" s="192">
        <v>89.999999999999986</v>
      </c>
      <c r="F120" s="188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96"/>
    </row>
    <row r="121" spans="1:45">
      <c r="A121" s="33"/>
      <c r="B121" s="19" t="s">
        <v>218</v>
      </c>
      <c r="C121" s="11"/>
      <c r="D121" s="197">
        <v>108.7358705343856</v>
      </c>
      <c r="E121" s="197">
        <v>105</v>
      </c>
      <c r="F121" s="188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96"/>
    </row>
    <row r="122" spans="1:45">
      <c r="A122" s="33"/>
      <c r="B122" s="2" t="s">
        <v>219</v>
      </c>
      <c r="C122" s="31"/>
      <c r="D122" s="195">
        <v>105.45753471090327</v>
      </c>
      <c r="E122" s="195">
        <v>109.99999999999999</v>
      </c>
      <c r="F122" s="188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96"/>
    </row>
    <row r="123" spans="1:45">
      <c r="A123" s="33"/>
      <c r="B123" s="2" t="s">
        <v>220</v>
      </c>
      <c r="C123" s="31"/>
      <c r="D123" s="195">
        <v>9.7817827594218478</v>
      </c>
      <c r="E123" s="195">
        <v>8.3666002653407539</v>
      </c>
      <c r="F123" s="188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96"/>
    </row>
    <row r="124" spans="1:45">
      <c r="A124" s="33"/>
      <c r="B124" s="2" t="s">
        <v>86</v>
      </c>
      <c r="C124" s="31"/>
      <c r="D124" s="12">
        <v>8.9959115711760906E-2</v>
      </c>
      <c r="E124" s="12">
        <v>7.9681907288959561E-2</v>
      </c>
      <c r="F124" s="11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221</v>
      </c>
      <c r="C125" s="31"/>
      <c r="D125" s="12">
        <v>1.7478912290411097E-2</v>
      </c>
      <c r="E125" s="12">
        <v>-1.7478912290414872E-2</v>
      </c>
      <c r="F125" s="11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222</v>
      </c>
      <c r="C126" s="55"/>
      <c r="D126" s="53">
        <v>0.67</v>
      </c>
      <c r="E126" s="53">
        <v>0.67</v>
      </c>
      <c r="F126" s="11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/>
      <c r="C127" s="19"/>
      <c r="D127" s="29"/>
      <c r="E127" s="29"/>
      <c r="AS127" s="70"/>
    </row>
    <row r="128" spans="1:45" ht="15">
      <c r="B128" s="37" t="s">
        <v>547</v>
      </c>
      <c r="AS128" s="30" t="s">
        <v>276</v>
      </c>
    </row>
    <row r="129" spans="1:45" ht="15">
      <c r="A129" s="27" t="s">
        <v>25</v>
      </c>
      <c r="B129" s="17" t="s">
        <v>117</v>
      </c>
      <c r="C129" s="14" t="s">
        <v>118</v>
      </c>
      <c r="D129" s="15" t="s">
        <v>207</v>
      </c>
      <c r="E129" s="16" t="s">
        <v>207</v>
      </c>
      <c r="F129" s="16" t="s">
        <v>207</v>
      </c>
      <c r="G129" s="16" t="s">
        <v>207</v>
      </c>
      <c r="H129" s="11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208</v>
      </c>
      <c r="C130" s="7" t="s">
        <v>208</v>
      </c>
      <c r="D130" s="110" t="s">
        <v>224</v>
      </c>
      <c r="E130" s="111" t="s">
        <v>227</v>
      </c>
      <c r="F130" s="111" t="s">
        <v>277</v>
      </c>
      <c r="G130" s="111" t="s">
        <v>215</v>
      </c>
      <c r="H130" s="11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100</v>
      </c>
      <c r="E131" s="9" t="s">
        <v>100</v>
      </c>
      <c r="F131" s="9" t="s">
        <v>100</v>
      </c>
      <c r="G131" s="9" t="s">
        <v>100</v>
      </c>
      <c r="H131" s="11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/>
      <c r="C132" s="7"/>
      <c r="D132" s="28"/>
      <c r="E132" s="28"/>
      <c r="F132" s="28"/>
      <c r="G132" s="28"/>
      <c r="H132" s="11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7">
        <v>1</v>
      </c>
      <c r="C133" s="13">
        <v>1</v>
      </c>
      <c r="D133" s="203">
        <v>20</v>
      </c>
      <c r="E133" s="202" t="s">
        <v>96</v>
      </c>
      <c r="F133" s="214" t="s">
        <v>108</v>
      </c>
      <c r="G133" s="203">
        <v>41</v>
      </c>
      <c r="H133" s="199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5">
        <v>1</v>
      </c>
    </row>
    <row r="134" spans="1:45">
      <c r="A134" s="33"/>
      <c r="B134" s="18">
        <v>1</v>
      </c>
      <c r="C134" s="7">
        <v>2</v>
      </c>
      <c r="D134" s="207">
        <v>20</v>
      </c>
      <c r="E134" s="206" t="s">
        <v>96</v>
      </c>
      <c r="F134" s="212" t="s">
        <v>108</v>
      </c>
      <c r="G134" s="207">
        <v>41</v>
      </c>
      <c r="H134" s="199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5">
        <v>4</v>
      </c>
    </row>
    <row r="135" spans="1:45">
      <c r="A135" s="33"/>
      <c r="B135" s="18">
        <v>1</v>
      </c>
      <c r="C135" s="7">
        <v>3</v>
      </c>
      <c r="D135" s="207">
        <v>20</v>
      </c>
      <c r="E135" s="206" t="s">
        <v>96</v>
      </c>
      <c r="F135" s="212" t="s">
        <v>108</v>
      </c>
      <c r="G135" s="216">
        <v>82</v>
      </c>
      <c r="H135" s="199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5">
        <v>16</v>
      </c>
    </row>
    <row r="136" spans="1:45">
      <c r="A136" s="33"/>
      <c r="B136" s="18">
        <v>1</v>
      </c>
      <c r="C136" s="7">
        <v>4</v>
      </c>
      <c r="D136" s="207">
        <v>20</v>
      </c>
      <c r="E136" s="206" t="s">
        <v>96</v>
      </c>
      <c r="F136" s="212" t="s">
        <v>108</v>
      </c>
      <c r="G136" s="207">
        <v>41</v>
      </c>
      <c r="H136" s="199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5">
        <v>29.179565667433799</v>
      </c>
    </row>
    <row r="137" spans="1:45">
      <c r="A137" s="33"/>
      <c r="B137" s="18">
        <v>1</v>
      </c>
      <c r="C137" s="7">
        <v>5</v>
      </c>
      <c r="D137" s="207">
        <v>20</v>
      </c>
      <c r="E137" s="206" t="s">
        <v>96</v>
      </c>
      <c r="F137" s="206" t="s">
        <v>108</v>
      </c>
      <c r="G137" s="207">
        <v>41</v>
      </c>
      <c r="H137" s="199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5">
        <v>17</v>
      </c>
    </row>
    <row r="138" spans="1:45">
      <c r="A138" s="33"/>
      <c r="B138" s="18">
        <v>1</v>
      </c>
      <c r="C138" s="7">
        <v>6</v>
      </c>
      <c r="D138" s="207" t="s">
        <v>97</v>
      </c>
      <c r="E138" s="206" t="s">
        <v>96</v>
      </c>
      <c r="F138" s="206" t="s">
        <v>108</v>
      </c>
      <c r="G138" s="207">
        <v>41</v>
      </c>
      <c r="H138" s="199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1"/>
    </row>
    <row r="139" spans="1:45">
      <c r="A139" s="33"/>
      <c r="B139" s="19" t="s">
        <v>218</v>
      </c>
      <c r="C139" s="11"/>
      <c r="D139" s="209">
        <v>20</v>
      </c>
      <c r="E139" s="209" t="s">
        <v>652</v>
      </c>
      <c r="F139" s="209" t="s">
        <v>652</v>
      </c>
      <c r="G139" s="209">
        <v>47.833333333333336</v>
      </c>
      <c r="H139" s="199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1"/>
    </row>
    <row r="140" spans="1:45">
      <c r="A140" s="33"/>
      <c r="B140" s="2" t="s">
        <v>219</v>
      </c>
      <c r="C140" s="31"/>
      <c r="D140" s="198">
        <v>20</v>
      </c>
      <c r="E140" s="198" t="s">
        <v>652</v>
      </c>
      <c r="F140" s="198" t="s">
        <v>652</v>
      </c>
      <c r="G140" s="198">
        <v>41</v>
      </c>
      <c r="H140" s="199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1"/>
    </row>
    <row r="141" spans="1:45">
      <c r="A141" s="33"/>
      <c r="B141" s="2" t="s">
        <v>220</v>
      </c>
      <c r="C141" s="31"/>
      <c r="D141" s="198">
        <v>0</v>
      </c>
      <c r="E141" s="198" t="s">
        <v>652</v>
      </c>
      <c r="F141" s="198" t="s">
        <v>652</v>
      </c>
      <c r="G141" s="198">
        <v>16.738179909018388</v>
      </c>
      <c r="H141" s="199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1"/>
    </row>
    <row r="142" spans="1:45">
      <c r="A142" s="33"/>
      <c r="B142" s="2" t="s">
        <v>86</v>
      </c>
      <c r="C142" s="31"/>
      <c r="D142" s="12">
        <v>0</v>
      </c>
      <c r="E142" s="12" t="s">
        <v>652</v>
      </c>
      <c r="F142" s="12" t="s">
        <v>652</v>
      </c>
      <c r="G142" s="12">
        <v>0.34992710611188266</v>
      </c>
      <c r="H142" s="11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221</v>
      </c>
      <c r="C143" s="31"/>
      <c r="D143" s="12">
        <v>-0.31458883836913176</v>
      </c>
      <c r="E143" s="12" t="s">
        <v>652</v>
      </c>
      <c r="F143" s="12" t="s">
        <v>652</v>
      </c>
      <c r="G143" s="12">
        <v>0.63927502823382643</v>
      </c>
      <c r="H143" s="11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54" t="s">
        <v>222</v>
      </c>
      <c r="C144" s="55"/>
      <c r="D144" s="53">
        <v>1.02</v>
      </c>
      <c r="E144" s="53">
        <v>0.74</v>
      </c>
      <c r="F144" s="53">
        <v>0.61</v>
      </c>
      <c r="G144" s="53">
        <v>0.61</v>
      </c>
      <c r="H144" s="11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B145" s="34"/>
      <c r="C145" s="19"/>
      <c r="D145" s="29"/>
      <c r="E145" s="29"/>
      <c r="F145" s="29"/>
      <c r="G145" s="29"/>
      <c r="AS145" s="70"/>
    </row>
    <row r="146" spans="1:45" ht="19.5">
      <c r="B146" s="37" t="s">
        <v>548</v>
      </c>
      <c r="AS146" s="30" t="s">
        <v>276</v>
      </c>
    </row>
    <row r="147" spans="1:45" ht="19.5">
      <c r="A147" s="27" t="s">
        <v>290</v>
      </c>
      <c r="B147" s="17" t="s">
        <v>117</v>
      </c>
      <c r="C147" s="14" t="s">
        <v>118</v>
      </c>
      <c r="D147" s="15" t="s">
        <v>207</v>
      </c>
      <c r="E147" s="16" t="s">
        <v>207</v>
      </c>
      <c r="F147" s="16" t="s">
        <v>207</v>
      </c>
      <c r="G147" s="16" t="s">
        <v>207</v>
      </c>
      <c r="H147" s="16" t="s">
        <v>207</v>
      </c>
      <c r="I147" s="16" t="s">
        <v>207</v>
      </c>
      <c r="J147" s="16" t="s">
        <v>207</v>
      </c>
      <c r="K147" s="16" t="s">
        <v>207</v>
      </c>
      <c r="L147" s="16" t="s">
        <v>207</v>
      </c>
      <c r="M147" s="16" t="s">
        <v>207</v>
      </c>
      <c r="N147" s="16" t="s">
        <v>207</v>
      </c>
      <c r="O147" s="16" t="s">
        <v>207</v>
      </c>
      <c r="P147" s="16" t="s">
        <v>207</v>
      </c>
      <c r="Q147" s="16" t="s">
        <v>207</v>
      </c>
      <c r="R147" s="16" t="s">
        <v>207</v>
      </c>
      <c r="S147" s="11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208</v>
      </c>
      <c r="C148" s="7" t="s">
        <v>208</v>
      </c>
      <c r="D148" s="110" t="s">
        <v>209</v>
      </c>
      <c r="E148" s="111" t="s">
        <v>210</v>
      </c>
      <c r="F148" s="111" t="s">
        <v>211</v>
      </c>
      <c r="G148" s="111" t="s">
        <v>224</v>
      </c>
      <c r="H148" s="111" t="s">
        <v>225</v>
      </c>
      <c r="I148" s="111" t="s">
        <v>226</v>
      </c>
      <c r="J148" s="111" t="s">
        <v>227</v>
      </c>
      <c r="K148" s="111" t="s">
        <v>228</v>
      </c>
      <c r="L148" s="111" t="s">
        <v>229</v>
      </c>
      <c r="M148" s="111" t="s">
        <v>212</v>
      </c>
      <c r="N148" s="111" t="s">
        <v>230</v>
      </c>
      <c r="O148" s="111" t="s">
        <v>231</v>
      </c>
      <c r="P148" s="111" t="s">
        <v>277</v>
      </c>
      <c r="Q148" s="111" t="s">
        <v>215</v>
      </c>
      <c r="R148" s="111" t="s">
        <v>278</v>
      </c>
      <c r="S148" s="11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100</v>
      </c>
      <c r="E149" s="9" t="s">
        <v>100</v>
      </c>
      <c r="F149" s="9" t="s">
        <v>100</v>
      </c>
      <c r="G149" s="9" t="s">
        <v>100</v>
      </c>
      <c r="H149" s="9" t="s">
        <v>100</v>
      </c>
      <c r="I149" s="9" t="s">
        <v>100</v>
      </c>
      <c r="J149" s="9" t="s">
        <v>100</v>
      </c>
      <c r="K149" s="9" t="s">
        <v>100</v>
      </c>
      <c r="L149" s="9" t="s">
        <v>100</v>
      </c>
      <c r="M149" s="9" t="s">
        <v>100</v>
      </c>
      <c r="N149" s="9" t="s">
        <v>100</v>
      </c>
      <c r="O149" s="9" t="s">
        <v>100</v>
      </c>
      <c r="P149" s="9" t="s">
        <v>100</v>
      </c>
      <c r="Q149" s="9" t="s">
        <v>100</v>
      </c>
      <c r="R149" s="9" t="s">
        <v>100</v>
      </c>
      <c r="S149" s="11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11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183" t="s">
        <v>96</v>
      </c>
      <c r="E151" s="183">
        <v>170</v>
      </c>
      <c r="F151" s="186" t="s">
        <v>96</v>
      </c>
      <c r="G151" s="183">
        <v>88</v>
      </c>
      <c r="H151" s="185">
        <v>100</v>
      </c>
      <c r="I151" s="184">
        <v>100</v>
      </c>
      <c r="J151" s="186">
        <v>150</v>
      </c>
      <c r="K151" s="184">
        <v>100</v>
      </c>
      <c r="L151" s="183">
        <v>200</v>
      </c>
      <c r="M151" s="183" t="s">
        <v>96</v>
      </c>
      <c r="N151" s="184">
        <v>100</v>
      </c>
      <c r="O151" s="183" t="s">
        <v>96</v>
      </c>
      <c r="P151" s="183">
        <v>90.333433463502729</v>
      </c>
      <c r="Q151" s="184">
        <v>100</v>
      </c>
      <c r="R151" s="183">
        <v>400</v>
      </c>
      <c r="S151" s="188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90">
        <v>1</v>
      </c>
    </row>
    <row r="152" spans="1:45">
      <c r="A152" s="33"/>
      <c r="B152" s="18">
        <v>1</v>
      </c>
      <c r="C152" s="7">
        <v>2</v>
      </c>
      <c r="D152" s="191" t="s">
        <v>96</v>
      </c>
      <c r="E152" s="191">
        <v>162.99999999999997</v>
      </c>
      <c r="F152" s="194" t="s">
        <v>96</v>
      </c>
      <c r="G152" s="191">
        <v>88</v>
      </c>
      <c r="H152" s="193">
        <v>100</v>
      </c>
      <c r="I152" s="192">
        <v>100</v>
      </c>
      <c r="J152" s="194">
        <v>150</v>
      </c>
      <c r="K152" s="192">
        <v>100</v>
      </c>
      <c r="L152" s="191">
        <v>100</v>
      </c>
      <c r="M152" s="191" t="s">
        <v>96</v>
      </c>
      <c r="N152" s="192">
        <v>100</v>
      </c>
      <c r="O152" s="191" t="s">
        <v>96</v>
      </c>
      <c r="P152" s="191">
        <v>90.58589117823567</v>
      </c>
      <c r="Q152" s="192">
        <v>100</v>
      </c>
      <c r="R152" s="191" t="s">
        <v>96</v>
      </c>
      <c r="S152" s="188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90">
        <v>12</v>
      </c>
    </row>
    <row r="153" spans="1:45">
      <c r="A153" s="33"/>
      <c r="B153" s="18">
        <v>1</v>
      </c>
      <c r="C153" s="7">
        <v>3</v>
      </c>
      <c r="D153" s="191" t="s">
        <v>96</v>
      </c>
      <c r="E153" s="191">
        <v>149</v>
      </c>
      <c r="F153" s="193">
        <v>100</v>
      </c>
      <c r="G153" s="210">
        <v>146</v>
      </c>
      <c r="H153" s="193">
        <v>100</v>
      </c>
      <c r="I153" s="192">
        <v>100</v>
      </c>
      <c r="J153" s="194" t="s">
        <v>280</v>
      </c>
      <c r="K153" s="193">
        <v>100</v>
      </c>
      <c r="L153" s="194">
        <v>100</v>
      </c>
      <c r="M153" s="194" t="s">
        <v>96</v>
      </c>
      <c r="N153" s="195">
        <v>100</v>
      </c>
      <c r="O153" s="194" t="s">
        <v>96</v>
      </c>
      <c r="P153" s="194">
        <v>120.44502355417484</v>
      </c>
      <c r="Q153" s="211">
        <v>120</v>
      </c>
      <c r="R153" s="194">
        <v>100</v>
      </c>
      <c r="S153" s="188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90">
        <v>16</v>
      </c>
    </row>
    <row r="154" spans="1:45">
      <c r="A154" s="33"/>
      <c r="B154" s="18">
        <v>1</v>
      </c>
      <c r="C154" s="7">
        <v>4</v>
      </c>
      <c r="D154" s="191" t="s">
        <v>96</v>
      </c>
      <c r="E154" s="191">
        <v>136</v>
      </c>
      <c r="F154" s="193">
        <v>100</v>
      </c>
      <c r="G154" s="191">
        <v>73</v>
      </c>
      <c r="H154" s="193">
        <v>100</v>
      </c>
      <c r="I154" s="192">
        <v>100</v>
      </c>
      <c r="J154" s="194">
        <v>150</v>
      </c>
      <c r="K154" s="193">
        <v>100</v>
      </c>
      <c r="L154" s="194">
        <v>100</v>
      </c>
      <c r="M154" s="194" t="s">
        <v>96</v>
      </c>
      <c r="N154" s="195">
        <v>100</v>
      </c>
      <c r="O154" s="195">
        <v>100</v>
      </c>
      <c r="P154" s="194">
        <v>120.45631942359675</v>
      </c>
      <c r="Q154" s="195">
        <v>100</v>
      </c>
      <c r="R154" s="194">
        <v>100</v>
      </c>
      <c r="S154" s="188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90">
        <v>100</v>
      </c>
    </row>
    <row r="155" spans="1:45">
      <c r="A155" s="33"/>
      <c r="B155" s="18">
        <v>1</v>
      </c>
      <c r="C155" s="7">
        <v>5</v>
      </c>
      <c r="D155" s="191" t="s">
        <v>96</v>
      </c>
      <c r="E155" s="191">
        <v>130</v>
      </c>
      <c r="F155" s="192">
        <v>100</v>
      </c>
      <c r="G155" s="191">
        <v>102</v>
      </c>
      <c r="H155" s="192">
        <v>100</v>
      </c>
      <c r="I155" s="192">
        <v>100</v>
      </c>
      <c r="J155" s="191" t="s">
        <v>280</v>
      </c>
      <c r="K155" s="192">
        <v>100</v>
      </c>
      <c r="L155" s="191">
        <v>100</v>
      </c>
      <c r="M155" s="191" t="s">
        <v>96</v>
      </c>
      <c r="N155" s="192">
        <v>100</v>
      </c>
      <c r="O155" s="191" t="s">
        <v>96</v>
      </c>
      <c r="P155" s="191">
        <v>130.36010803240899</v>
      </c>
      <c r="Q155" s="192">
        <v>100</v>
      </c>
      <c r="R155" s="191" t="s">
        <v>96</v>
      </c>
      <c r="S155" s="188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90">
        <v>18</v>
      </c>
    </row>
    <row r="156" spans="1:45">
      <c r="A156" s="33"/>
      <c r="B156" s="18">
        <v>1</v>
      </c>
      <c r="C156" s="7">
        <v>6</v>
      </c>
      <c r="D156" s="191" t="s">
        <v>96</v>
      </c>
      <c r="E156" s="191">
        <v>140.99999999999997</v>
      </c>
      <c r="F156" s="191" t="s">
        <v>96</v>
      </c>
      <c r="G156" s="191">
        <v>73</v>
      </c>
      <c r="H156" s="192">
        <v>100</v>
      </c>
      <c r="I156" s="192">
        <v>100</v>
      </c>
      <c r="J156" s="191">
        <v>150</v>
      </c>
      <c r="K156" s="192">
        <v>100</v>
      </c>
      <c r="L156" s="191">
        <v>100</v>
      </c>
      <c r="M156" s="191" t="s">
        <v>96</v>
      </c>
      <c r="N156" s="192">
        <v>100</v>
      </c>
      <c r="O156" s="191" t="s">
        <v>96</v>
      </c>
      <c r="P156" s="191">
        <v>120.4566850275411</v>
      </c>
      <c r="Q156" s="192">
        <v>100</v>
      </c>
      <c r="R156" s="191" t="s">
        <v>96</v>
      </c>
      <c r="S156" s="188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96"/>
    </row>
    <row r="157" spans="1:45">
      <c r="A157" s="33"/>
      <c r="B157" s="19" t="s">
        <v>218</v>
      </c>
      <c r="C157" s="11"/>
      <c r="D157" s="197" t="s">
        <v>652</v>
      </c>
      <c r="E157" s="197">
        <v>148.16666666666666</v>
      </c>
      <c r="F157" s="197">
        <v>100</v>
      </c>
      <c r="G157" s="197">
        <v>95</v>
      </c>
      <c r="H157" s="197">
        <v>100</v>
      </c>
      <c r="I157" s="197">
        <v>100</v>
      </c>
      <c r="J157" s="197">
        <v>150</v>
      </c>
      <c r="K157" s="197">
        <v>100</v>
      </c>
      <c r="L157" s="197">
        <v>116.66666666666667</v>
      </c>
      <c r="M157" s="197" t="s">
        <v>652</v>
      </c>
      <c r="N157" s="197">
        <v>100</v>
      </c>
      <c r="O157" s="197">
        <v>100</v>
      </c>
      <c r="P157" s="197">
        <v>112.10624344657668</v>
      </c>
      <c r="Q157" s="197">
        <v>103.33333333333333</v>
      </c>
      <c r="R157" s="197">
        <v>200</v>
      </c>
      <c r="S157" s="188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96"/>
    </row>
    <row r="158" spans="1:45">
      <c r="A158" s="33"/>
      <c r="B158" s="2" t="s">
        <v>219</v>
      </c>
      <c r="C158" s="31"/>
      <c r="D158" s="195" t="s">
        <v>652</v>
      </c>
      <c r="E158" s="195">
        <v>145</v>
      </c>
      <c r="F158" s="195">
        <v>100</v>
      </c>
      <c r="G158" s="195">
        <v>88</v>
      </c>
      <c r="H158" s="195">
        <v>100</v>
      </c>
      <c r="I158" s="195">
        <v>100</v>
      </c>
      <c r="J158" s="195">
        <v>150</v>
      </c>
      <c r="K158" s="195">
        <v>100</v>
      </c>
      <c r="L158" s="195">
        <v>100</v>
      </c>
      <c r="M158" s="195" t="s">
        <v>652</v>
      </c>
      <c r="N158" s="195">
        <v>100</v>
      </c>
      <c r="O158" s="195">
        <v>100</v>
      </c>
      <c r="P158" s="195">
        <v>120.4506714888858</v>
      </c>
      <c r="Q158" s="195">
        <v>100</v>
      </c>
      <c r="R158" s="195">
        <v>100</v>
      </c>
      <c r="S158" s="188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96"/>
    </row>
    <row r="159" spans="1:45">
      <c r="A159" s="33"/>
      <c r="B159" s="2" t="s">
        <v>220</v>
      </c>
      <c r="C159" s="31"/>
      <c r="D159" s="195" t="s">
        <v>652</v>
      </c>
      <c r="E159" s="195">
        <v>15.66418420048317</v>
      </c>
      <c r="F159" s="195">
        <v>0</v>
      </c>
      <c r="G159" s="195">
        <v>27.26169473822198</v>
      </c>
      <c r="H159" s="195">
        <v>0</v>
      </c>
      <c r="I159" s="195">
        <v>0</v>
      </c>
      <c r="J159" s="195">
        <v>0</v>
      </c>
      <c r="K159" s="195">
        <v>0</v>
      </c>
      <c r="L159" s="195">
        <v>40.824829046386292</v>
      </c>
      <c r="M159" s="195" t="s">
        <v>652</v>
      </c>
      <c r="N159" s="195">
        <v>0</v>
      </c>
      <c r="O159" s="195" t="s">
        <v>652</v>
      </c>
      <c r="P159" s="195">
        <v>17.201007445684144</v>
      </c>
      <c r="Q159" s="195">
        <v>8.1649658092772608</v>
      </c>
      <c r="R159" s="195">
        <v>173.20508075688772</v>
      </c>
      <c r="S159" s="188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96"/>
    </row>
    <row r="160" spans="1:45">
      <c r="A160" s="33"/>
      <c r="B160" s="2" t="s">
        <v>86</v>
      </c>
      <c r="C160" s="31"/>
      <c r="D160" s="12" t="s">
        <v>652</v>
      </c>
      <c r="E160" s="12">
        <v>0.10572002834971769</v>
      </c>
      <c r="F160" s="12">
        <v>0</v>
      </c>
      <c r="G160" s="12">
        <v>0.28696520777075768</v>
      </c>
      <c r="H160" s="12">
        <v>0</v>
      </c>
      <c r="I160" s="12">
        <v>0</v>
      </c>
      <c r="J160" s="12">
        <v>0</v>
      </c>
      <c r="K160" s="12">
        <v>0</v>
      </c>
      <c r="L160" s="12">
        <v>0.34992710611188249</v>
      </c>
      <c r="M160" s="12" t="s">
        <v>652</v>
      </c>
      <c r="N160" s="12">
        <v>0</v>
      </c>
      <c r="O160" s="12" t="s">
        <v>652</v>
      </c>
      <c r="P160" s="12">
        <v>0.15343487496199215</v>
      </c>
      <c r="Q160" s="12">
        <v>7.9015798154296074E-2</v>
      </c>
      <c r="R160" s="12">
        <v>0.8660254037844386</v>
      </c>
      <c r="S160" s="11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221</v>
      </c>
      <c r="C161" s="31"/>
      <c r="D161" s="12" t="s">
        <v>652</v>
      </c>
      <c r="E161" s="12">
        <v>0.48166666666666647</v>
      </c>
      <c r="F161" s="12">
        <v>0</v>
      </c>
      <c r="G161" s="12">
        <v>-5.0000000000000044E-2</v>
      </c>
      <c r="H161" s="12">
        <v>0</v>
      </c>
      <c r="I161" s="12">
        <v>0</v>
      </c>
      <c r="J161" s="12">
        <v>0.5</v>
      </c>
      <c r="K161" s="12">
        <v>0</v>
      </c>
      <c r="L161" s="12">
        <v>0.16666666666666674</v>
      </c>
      <c r="M161" s="12" t="s">
        <v>652</v>
      </c>
      <c r="N161" s="12">
        <v>0</v>
      </c>
      <c r="O161" s="12">
        <v>0</v>
      </c>
      <c r="P161" s="12">
        <v>0.12106243446576692</v>
      </c>
      <c r="Q161" s="12">
        <v>3.3333333333333215E-2</v>
      </c>
      <c r="R161" s="12">
        <v>1</v>
      </c>
      <c r="S161" s="11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4" t="s">
        <v>222</v>
      </c>
      <c r="C162" s="55"/>
      <c r="D162" s="53">
        <v>2.34</v>
      </c>
      <c r="E162" s="53">
        <v>2.2599999999999998</v>
      </c>
      <c r="F162" s="53">
        <v>1.17</v>
      </c>
      <c r="G162" s="53">
        <v>0.23</v>
      </c>
      <c r="H162" s="53">
        <v>0</v>
      </c>
      <c r="I162" s="53">
        <v>0</v>
      </c>
      <c r="J162" s="53">
        <v>1.02</v>
      </c>
      <c r="K162" s="53">
        <v>0</v>
      </c>
      <c r="L162" s="53">
        <v>0.78</v>
      </c>
      <c r="M162" s="53">
        <v>2.34</v>
      </c>
      <c r="N162" s="53">
        <v>0</v>
      </c>
      <c r="O162" s="53">
        <v>1.95</v>
      </c>
      <c r="P162" s="53">
        <v>0.56999999999999995</v>
      </c>
      <c r="Q162" s="53">
        <v>0.16</v>
      </c>
      <c r="R162" s="53" t="s">
        <v>223</v>
      </c>
      <c r="S162" s="11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 t="s">
        <v>281</v>
      </c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AS163" s="70"/>
    </row>
    <row r="164" spans="1:45">
      <c r="AS164" s="70"/>
    </row>
    <row r="165" spans="1:45" ht="15">
      <c r="B165" s="37" t="s">
        <v>549</v>
      </c>
      <c r="AS165" s="30" t="s">
        <v>276</v>
      </c>
    </row>
    <row r="166" spans="1:45" ht="15">
      <c r="A166" s="27" t="s">
        <v>0</v>
      </c>
      <c r="B166" s="17" t="s">
        <v>117</v>
      </c>
      <c r="C166" s="14" t="s">
        <v>118</v>
      </c>
      <c r="D166" s="15" t="s">
        <v>207</v>
      </c>
      <c r="E166" s="16" t="s">
        <v>207</v>
      </c>
      <c r="F166" s="16" t="s">
        <v>207</v>
      </c>
      <c r="G166" s="16" t="s">
        <v>207</v>
      </c>
      <c r="H166" s="1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208</v>
      </c>
      <c r="C167" s="7" t="s">
        <v>208</v>
      </c>
      <c r="D167" s="110" t="s">
        <v>224</v>
      </c>
      <c r="E167" s="111" t="s">
        <v>227</v>
      </c>
      <c r="F167" s="111" t="s">
        <v>277</v>
      </c>
      <c r="G167" s="111" t="s">
        <v>215</v>
      </c>
      <c r="H167" s="11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100</v>
      </c>
      <c r="E168" s="9" t="s">
        <v>100</v>
      </c>
      <c r="F168" s="9" t="s">
        <v>100</v>
      </c>
      <c r="G168" s="9" t="s">
        <v>100</v>
      </c>
      <c r="H168" s="11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/>
      <c r="E169" s="28"/>
      <c r="F169" s="28"/>
      <c r="G169" s="28"/>
      <c r="H169" s="11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7">
        <v>1</v>
      </c>
      <c r="C170" s="13">
        <v>1</v>
      </c>
      <c r="D170" s="184">
        <v>320</v>
      </c>
      <c r="E170" s="184">
        <v>300</v>
      </c>
      <c r="F170" s="185">
        <v>321.18554120356526</v>
      </c>
      <c r="G170" s="184">
        <v>328</v>
      </c>
      <c r="H170" s="188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90">
        <v>1</v>
      </c>
    </row>
    <row r="171" spans="1:45">
      <c r="A171" s="33"/>
      <c r="B171" s="18">
        <v>1</v>
      </c>
      <c r="C171" s="7">
        <v>2</v>
      </c>
      <c r="D171" s="192">
        <v>310</v>
      </c>
      <c r="E171" s="192">
        <v>340</v>
      </c>
      <c r="F171" s="193">
        <v>322.08316863372687</v>
      </c>
      <c r="G171" s="192">
        <v>344</v>
      </c>
      <c r="H171" s="188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90">
        <v>13</v>
      </c>
    </row>
    <row r="172" spans="1:45">
      <c r="A172" s="33"/>
      <c r="B172" s="18">
        <v>1</v>
      </c>
      <c r="C172" s="7">
        <v>3</v>
      </c>
      <c r="D172" s="192">
        <v>320</v>
      </c>
      <c r="E172" s="192">
        <v>350.00000000000006</v>
      </c>
      <c r="F172" s="193">
        <v>331.11255888543701</v>
      </c>
      <c r="G172" s="192">
        <v>344</v>
      </c>
      <c r="H172" s="188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90">
        <v>16</v>
      </c>
    </row>
    <row r="173" spans="1:45">
      <c r="A173" s="33"/>
      <c r="B173" s="18">
        <v>1</v>
      </c>
      <c r="C173" s="7">
        <v>4</v>
      </c>
      <c r="D173" s="192">
        <v>310</v>
      </c>
      <c r="E173" s="192">
        <v>320</v>
      </c>
      <c r="F173" s="193">
        <v>331.2548784148911</v>
      </c>
      <c r="G173" s="192">
        <v>328</v>
      </c>
      <c r="H173" s="188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90">
        <v>326.197285089518</v>
      </c>
    </row>
    <row r="174" spans="1:45">
      <c r="A174" s="33"/>
      <c r="B174" s="18">
        <v>1</v>
      </c>
      <c r="C174" s="7">
        <v>5</v>
      </c>
      <c r="D174" s="192">
        <v>330</v>
      </c>
      <c r="E174" s="192">
        <v>320</v>
      </c>
      <c r="F174" s="192">
        <v>320.76823046914012</v>
      </c>
      <c r="G174" s="192">
        <v>336</v>
      </c>
      <c r="H174" s="188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90">
        <v>19</v>
      </c>
    </row>
    <row r="175" spans="1:45">
      <c r="A175" s="33"/>
      <c r="B175" s="18">
        <v>1</v>
      </c>
      <c r="C175" s="7">
        <v>6</v>
      </c>
      <c r="D175" s="192">
        <v>330</v>
      </c>
      <c r="E175" s="210">
        <v>390</v>
      </c>
      <c r="F175" s="192">
        <v>321.21782674010956</v>
      </c>
      <c r="G175" s="192">
        <v>328</v>
      </c>
      <c r="H175" s="188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96"/>
    </row>
    <row r="176" spans="1:45">
      <c r="A176" s="33"/>
      <c r="B176" s="19" t="s">
        <v>218</v>
      </c>
      <c r="C176" s="11"/>
      <c r="D176" s="197">
        <v>320</v>
      </c>
      <c r="E176" s="197">
        <v>336.66666666666669</v>
      </c>
      <c r="F176" s="197">
        <v>324.60370072447836</v>
      </c>
      <c r="G176" s="197">
        <v>334.66666666666669</v>
      </c>
      <c r="H176" s="188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96"/>
    </row>
    <row r="177" spans="1:45">
      <c r="A177" s="33"/>
      <c r="B177" s="2" t="s">
        <v>219</v>
      </c>
      <c r="C177" s="31"/>
      <c r="D177" s="195">
        <v>320</v>
      </c>
      <c r="E177" s="195">
        <v>330</v>
      </c>
      <c r="F177" s="195">
        <v>321.65049768691824</v>
      </c>
      <c r="G177" s="195">
        <v>332</v>
      </c>
      <c r="H177" s="188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96"/>
    </row>
    <row r="178" spans="1:45">
      <c r="A178" s="33"/>
      <c r="B178" s="2" t="s">
        <v>220</v>
      </c>
      <c r="C178" s="31"/>
      <c r="D178" s="195">
        <v>8.9442719099991592</v>
      </c>
      <c r="E178" s="195">
        <v>31.41125063837266</v>
      </c>
      <c r="F178" s="195">
        <v>5.1149832937644844</v>
      </c>
      <c r="G178" s="195">
        <v>7.8655366420014001</v>
      </c>
      <c r="H178" s="188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96"/>
    </row>
    <row r="179" spans="1:45">
      <c r="A179" s="33"/>
      <c r="B179" s="2" t="s">
        <v>86</v>
      </c>
      <c r="C179" s="31"/>
      <c r="D179" s="12">
        <v>2.7950849718747374E-2</v>
      </c>
      <c r="E179" s="12">
        <v>9.3300744470413838E-2</v>
      </c>
      <c r="F179" s="12">
        <v>1.5757624704673501E-2</v>
      </c>
      <c r="G179" s="12">
        <v>2.3502599527892628E-2</v>
      </c>
      <c r="H179" s="11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221</v>
      </c>
      <c r="C180" s="31"/>
      <c r="D180" s="12">
        <v>-1.8998579610548516E-2</v>
      </c>
      <c r="E180" s="12">
        <v>3.2095244368068876E-2</v>
      </c>
      <c r="F180" s="12">
        <v>-4.8853391425447423E-3</v>
      </c>
      <c r="G180" s="12">
        <v>2.5963985490634611E-2</v>
      </c>
      <c r="H180" s="11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222</v>
      </c>
      <c r="C181" s="55"/>
      <c r="D181" s="53">
        <v>1.05</v>
      </c>
      <c r="E181" s="53">
        <v>0.81</v>
      </c>
      <c r="F181" s="53">
        <v>0.54</v>
      </c>
      <c r="G181" s="53">
        <v>0.54</v>
      </c>
      <c r="H181" s="11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E182" s="29"/>
      <c r="F182" s="29"/>
      <c r="G182" s="29"/>
      <c r="AS182" s="70"/>
    </row>
    <row r="183" spans="1:45" ht="19.5">
      <c r="B183" s="37" t="s">
        <v>550</v>
      </c>
      <c r="AS183" s="30" t="s">
        <v>276</v>
      </c>
    </row>
    <row r="184" spans="1:45" ht="19.5">
      <c r="A184" s="27" t="s">
        <v>291</v>
      </c>
      <c r="B184" s="17" t="s">
        <v>117</v>
      </c>
      <c r="C184" s="14" t="s">
        <v>118</v>
      </c>
      <c r="D184" s="15" t="s">
        <v>207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208</v>
      </c>
      <c r="C185" s="7" t="s">
        <v>208</v>
      </c>
      <c r="D185" s="110" t="s">
        <v>231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100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83" t="s">
        <v>96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3"/>
      <c r="B189" s="18">
        <v>1</v>
      </c>
      <c r="C189" s="7">
        <v>2</v>
      </c>
      <c r="D189" s="191" t="s">
        <v>96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14</v>
      </c>
    </row>
    <row r="190" spans="1:45">
      <c r="A190" s="33"/>
      <c r="B190" s="18">
        <v>1</v>
      </c>
      <c r="C190" s="7">
        <v>3</v>
      </c>
      <c r="D190" s="191" t="s">
        <v>96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3"/>
      <c r="B191" s="18">
        <v>1</v>
      </c>
      <c r="C191" s="7">
        <v>4</v>
      </c>
      <c r="D191" s="191" t="s">
        <v>96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 t="s">
        <v>96</v>
      </c>
    </row>
    <row r="192" spans="1:45">
      <c r="A192" s="33"/>
      <c r="B192" s="18">
        <v>1</v>
      </c>
      <c r="C192" s="7">
        <v>5</v>
      </c>
      <c r="D192" s="191" t="s">
        <v>96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20</v>
      </c>
    </row>
    <row r="193" spans="1:45">
      <c r="A193" s="33"/>
      <c r="B193" s="18">
        <v>1</v>
      </c>
      <c r="C193" s="7">
        <v>6</v>
      </c>
      <c r="D193" s="191" t="s">
        <v>96</v>
      </c>
      <c r="E193" s="188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6"/>
    </row>
    <row r="194" spans="1:45">
      <c r="A194" s="33"/>
      <c r="B194" s="19" t="s">
        <v>218</v>
      </c>
      <c r="C194" s="11"/>
      <c r="D194" s="197" t="s">
        <v>652</v>
      </c>
      <c r="E194" s="188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96"/>
    </row>
    <row r="195" spans="1:45">
      <c r="A195" s="33"/>
      <c r="B195" s="2" t="s">
        <v>219</v>
      </c>
      <c r="C195" s="31"/>
      <c r="D195" s="195" t="s">
        <v>652</v>
      </c>
      <c r="E195" s="188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96"/>
    </row>
    <row r="196" spans="1:45">
      <c r="A196" s="33"/>
      <c r="B196" s="2" t="s">
        <v>220</v>
      </c>
      <c r="C196" s="31"/>
      <c r="D196" s="195" t="s">
        <v>652</v>
      </c>
      <c r="E196" s="188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96"/>
    </row>
    <row r="197" spans="1:45">
      <c r="A197" s="33"/>
      <c r="B197" s="2" t="s">
        <v>86</v>
      </c>
      <c r="C197" s="31"/>
      <c r="D197" s="12" t="s">
        <v>652</v>
      </c>
      <c r="E197" s="1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2" t="s">
        <v>221</v>
      </c>
      <c r="C198" s="31"/>
      <c r="D198" s="12" t="s">
        <v>652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54" t="s">
        <v>222</v>
      </c>
      <c r="C199" s="55"/>
      <c r="D199" s="53" t="s">
        <v>223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B200" s="34"/>
      <c r="C200" s="19"/>
      <c r="D200" s="29"/>
      <c r="AS200" s="70"/>
    </row>
    <row r="201" spans="1:45" ht="19.5">
      <c r="B201" s="37" t="s">
        <v>551</v>
      </c>
      <c r="AS201" s="30" t="s">
        <v>276</v>
      </c>
    </row>
    <row r="202" spans="1:45" ht="19.5">
      <c r="A202" s="27" t="s">
        <v>292</v>
      </c>
      <c r="B202" s="17" t="s">
        <v>117</v>
      </c>
      <c r="C202" s="14" t="s">
        <v>118</v>
      </c>
      <c r="D202" s="15" t="s">
        <v>207</v>
      </c>
      <c r="E202" s="1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208</v>
      </c>
      <c r="C203" s="7" t="s">
        <v>208</v>
      </c>
      <c r="D203" s="110" t="s">
        <v>231</v>
      </c>
      <c r="E203" s="1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100</v>
      </c>
      <c r="E204" s="1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8"/>
      <c r="C205" s="7"/>
      <c r="D205" s="28"/>
      <c r="E205" s="1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</v>
      </c>
    </row>
    <row r="206" spans="1:45">
      <c r="A206" s="33"/>
      <c r="B206" s="17">
        <v>1</v>
      </c>
      <c r="C206" s="13">
        <v>1</v>
      </c>
      <c r="D206" s="183" t="s">
        <v>96</v>
      </c>
      <c r="E206" s="188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</v>
      </c>
    </row>
    <row r="207" spans="1:45">
      <c r="A207" s="33"/>
      <c r="B207" s="18">
        <v>1</v>
      </c>
      <c r="C207" s="7">
        <v>2</v>
      </c>
      <c r="D207" s="191" t="s">
        <v>96</v>
      </c>
      <c r="E207" s="188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15</v>
      </c>
    </row>
    <row r="208" spans="1:45">
      <c r="A208" s="33"/>
      <c r="B208" s="18">
        <v>1</v>
      </c>
      <c r="C208" s="7">
        <v>3</v>
      </c>
      <c r="D208" s="191" t="s">
        <v>96</v>
      </c>
      <c r="E208" s="188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>
        <v>16</v>
      </c>
    </row>
    <row r="209" spans="1:45">
      <c r="A209" s="33"/>
      <c r="B209" s="18">
        <v>1</v>
      </c>
      <c r="C209" s="7">
        <v>4</v>
      </c>
      <c r="D209" s="191" t="s">
        <v>96</v>
      </c>
      <c r="E209" s="188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90" t="s">
        <v>96</v>
      </c>
    </row>
    <row r="210" spans="1:45">
      <c r="A210" s="33"/>
      <c r="B210" s="18">
        <v>1</v>
      </c>
      <c r="C210" s="7">
        <v>5</v>
      </c>
      <c r="D210" s="191" t="s">
        <v>96</v>
      </c>
      <c r="E210" s="188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90">
        <v>21</v>
      </c>
    </row>
    <row r="211" spans="1:45">
      <c r="A211" s="33"/>
      <c r="B211" s="18">
        <v>1</v>
      </c>
      <c r="C211" s="7">
        <v>6</v>
      </c>
      <c r="D211" s="191" t="s">
        <v>96</v>
      </c>
      <c r="E211" s="188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96"/>
    </row>
    <row r="212" spans="1:45">
      <c r="A212" s="33"/>
      <c r="B212" s="19" t="s">
        <v>218</v>
      </c>
      <c r="C212" s="11"/>
      <c r="D212" s="197" t="s">
        <v>652</v>
      </c>
      <c r="E212" s="188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96"/>
    </row>
    <row r="213" spans="1:45">
      <c r="A213" s="33"/>
      <c r="B213" s="2" t="s">
        <v>219</v>
      </c>
      <c r="C213" s="31"/>
      <c r="D213" s="195" t="s">
        <v>652</v>
      </c>
      <c r="E213" s="188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96"/>
    </row>
    <row r="214" spans="1:45">
      <c r="A214" s="33"/>
      <c r="B214" s="2" t="s">
        <v>220</v>
      </c>
      <c r="C214" s="31"/>
      <c r="D214" s="195" t="s">
        <v>652</v>
      </c>
      <c r="E214" s="188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96"/>
    </row>
    <row r="215" spans="1:45">
      <c r="A215" s="33"/>
      <c r="B215" s="2" t="s">
        <v>86</v>
      </c>
      <c r="C215" s="31"/>
      <c r="D215" s="12" t="s">
        <v>652</v>
      </c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221</v>
      </c>
      <c r="C216" s="31"/>
      <c r="D216" s="12" t="s">
        <v>652</v>
      </c>
      <c r="E216" s="1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54" t="s">
        <v>222</v>
      </c>
      <c r="C217" s="55"/>
      <c r="D217" s="53" t="s">
        <v>223</v>
      </c>
      <c r="E217" s="1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B218" s="34"/>
      <c r="C218" s="19"/>
      <c r="D218" s="29"/>
      <c r="AS218" s="70"/>
    </row>
    <row r="219" spans="1:45" ht="19.5">
      <c r="B219" s="37" t="s">
        <v>552</v>
      </c>
      <c r="AS219" s="30" t="s">
        <v>67</v>
      </c>
    </row>
    <row r="220" spans="1:45" ht="19.5">
      <c r="A220" s="27" t="s">
        <v>293</v>
      </c>
      <c r="B220" s="17" t="s">
        <v>117</v>
      </c>
      <c r="C220" s="14" t="s">
        <v>118</v>
      </c>
      <c r="D220" s="15" t="s">
        <v>207</v>
      </c>
      <c r="E220" s="16" t="s">
        <v>207</v>
      </c>
      <c r="F220" s="16" t="s">
        <v>207</v>
      </c>
      <c r="G220" s="16" t="s">
        <v>207</v>
      </c>
      <c r="H220" s="16" t="s">
        <v>207</v>
      </c>
      <c r="I220" s="16" t="s">
        <v>207</v>
      </c>
      <c r="J220" s="16" t="s">
        <v>207</v>
      </c>
      <c r="K220" s="16" t="s">
        <v>207</v>
      </c>
      <c r="L220" s="16" t="s">
        <v>207</v>
      </c>
      <c r="M220" s="16" t="s">
        <v>207</v>
      </c>
      <c r="N220" s="16" t="s">
        <v>207</v>
      </c>
      <c r="O220" s="16" t="s">
        <v>207</v>
      </c>
      <c r="P220" s="16" t="s">
        <v>207</v>
      </c>
      <c r="Q220" s="16" t="s">
        <v>207</v>
      </c>
      <c r="R220" s="16" t="s">
        <v>207</v>
      </c>
      <c r="S220" s="16" t="s">
        <v>207</v>
      </c>
      <c r="T220" s="11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 t="s">
        <v>208</v>
      </c>
      <c r="C221" s="7" t="s">
        <v>208</v>
      </c>
      <c r="D221" s="110" t="s">
        <v>209</v>
      </c>
      <c r="E221" s="111" t="s">
        <v>210</v>
      </c>
      <c r="F221" s="111" t="s">
        <v>211</v>
      </c>
      <c r="G221" s="111" t="s">
        <v>224</v>
      </c>
      <c r="H221" s="111" t="s">
        <v>225</v>
      </c>
      <c r="I221" s="111" t="s">
        <v>226</v>
      </c>
      <c r="J221" s="111" t="s">
        <v>227</v>
      </c>
      <c r="K221" s="111" t="s">
        <v>228</v>
      </c>
      <c r="L221" s="111" t="s">
        <v>229</v>
      </c>
      <c r="M221" s="111" t="s">
        <v>212</v>
      </c>
      <c r="N221" s="111" t="s">
        <v>234</v>
      </c>
      <c r="O221" s="111" t="s">
        <v>230</v>
      </c>
      <c r="P221" s="111" t="s">
        <v>231</v>
      </c>
      <c r="Q221" s="111" t="s">
        <v>277</v>
      </c>
      <c r="R221" s="111" t="s">
        <v>215</v>
      </c>
      <c r="S221" s="111" t="s">
        <v>278</v>
      </c>
      <c r="T221" s="11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 t="s">
        <v>1</v>
      </c>
    </row>
    <row r="222" spans="1:45">
      <c r="A222" s="33"/>
      <c r="B222" s="18"/>
      <c r="C222" s="7"/>
      <c r="D222" s="8" t="s">
        <v>100</v>
      </c>
      <c r="E222" s="9" t="s">
        <v>100</v>
      </c>
      <c r="F222" s="9" t="s">
        <v>100</v>
      </c>
      <c r="G222" s="9" t="s">
        <v>100</v>
      </c>
      <c r="H222" s="9" t="s">
        <v>100</v>
      </c>
      <c r="I222" s="9" t="s">
        <v>100</v>
      </c>
      <c r="J222" s="9" t="s">
        <v>100</v>
      </c>
      <c r="K222" s="9" t="s">
        <v>100</v>
      </c>
      <c r="L222" s="9" t="s">
        <v>100</v>
      </c>
      <c r="M222" s="9" t="s">
        <v>100</v>
      </c>
      <c r="N222" s="9" t="s">
        <v>100</v>
      </c>
      <c r="O222" s="9" t="s">
        <v>100</v>
      </c>
      <c r="P222" s="9" t="s">
        <v>100</v>
      </c>
      <c r="Q222" s="9" t="s">
        <v>100</v>
      </c>
      <c r="R222" s="9" t="s">
        <v>100</v>
      </c>
      <c r="S222" s="9" t="s">
        <v>100</v>
      </c>
      <c r="T222" s="11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11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3</v>
      </c>
    </row>
    <row r="224" spans="1:45">
      <c r="A224" s="33"/>
      <c r="B224" s="17">
        <v>1</v>
      </c>
      <c r="C224" s="13">
        <v>1</v>
      </c>
      <c r="D224" s="20">
        <v>4.391</v>
      </c>
      <c r="E224" s="20">
        <v>4.41</v>
      </c>
      <c r="F224" s="21">
        <v>4.43</v>
      </c>
      <c r="G224" s="20">
        <v>4.3906000000000001</v>
      </c>
      <c r="H224" s="21">
        <v>4.42</v>
      </c>
      <c r="I224" s="20">
        <v>4.28</v>
      </c>
      <c r="J224" s="21">
        <v>4.3</v>
      </c>
      <c r="K224" s="20">
        <v>4.3499999999999996</v>
      </c>
      <c r="L224" s="20">
        <v>4.34</v>
      </c>
      <c r="M224" s="20">
        <v>4.33</v>
      </c>
      <c r="N224" s="20">
        <v>4.2750000000000004</v>
      </c>
      <c r="O224" s="20">
        <v>4.26</v>
      </c>
      <c r="P224" s="20">
        <v>4.37</v>
      </c>
      <c r="Q224" s="20">
        <v>4.4240549199999997</v>
      </c>
      <c r="R224" s="20">
        <v>4.3</v>
      </c>
      <c r="S224" s="20">
        <v>4.4000000000000004</v>
      </c>
      <c r="T224" s="11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>
        <v>1</v>
      </c>
      <c r="C225" s="7">
        <v>2</v>
      </c>
      <c r="D225" s="9">
        <v>4.3789999999999996</v>
      </c>
      <c r="E225" s="9">
        <v>4.41</v>
      </c>
      <c r="F225" s="22">
        <v>4.3899999999999997</v>
      </c>
      <c r="G225" s="9">
        <v>4.3605999999999998</v>
      </c>
      <c r="H225" s="22">
        <v>4.42</v>
      </c>
      <c r="I225" s="9">
        <v>4.26</v>
      </c>
      <c r="J225" s="22">
        <v>4.29</v>
      </c>
      <c r="K225" s="9">
        <v>4.33</v>
      </c>
      <c r="L225" s="9">
        <v>4.3099999999999996</v>
      </c>
      <c r="M225" s="9">
        <v>4.34</v>
      </c>
      <c r="N225" s="9">
        <v>4.2750000000000004</v>
      </c>
      <c r="O225" s="9">
        <v>4.2699999999999996</v>
      </c>
      <c r="P225" s="9">
        <v>4.37</v>
      </c>
      <c r="Q225" s="9">
        <v>4.4049117500000001</v>
      </c>
      <c r="R225" s="9">
        <v>4.3</v>
      </c>
      <c r="S225" s="9">
        <v>4.37</v>
      </c>
      <c r="T225" s="11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e">
        <v>#N/A</v>
      </c>
    </row>
    <row r="226" spans="1:45">
      <c r="A226" s="33"/>
      <c r="B226" s="18">
        <v>1</v>
      </c>
      <c r="C226" s="7">
        <v>3</v>
      </c>
      <c r="D226" s="9">
        <v>4.3339999999999996</v>
      </c>
      <c r="E226" s="9">
        <v>4.41</v>
      </c>
      <c r="F226" s="22">
        <v>4.4400000000000004</v>
      </c>
      <c r="G226" s="9">
        <v>4.3806000000000003</v>
      </c>
      <c r="H226" s="22">
        <v>4.4000000000000004</v>
      </c>
      <c r="I226" s="9">
        <v>4.25</v>
      </c>
      <c r="J226" s="22">
        <v>4.3600000000000003</v>
      </c>
      <c r="K226" s="22">
        <v>4.3099999999999996</v>
      </c>
      <c r="L226" s="10">
        <v>4.33</v>
      </c>
      <c r="M226" s="10">
        <v>4.33</v>
      </c>
      <c r="N226" s="10">
        <v>4.2889999999999997</v>
      </c>
      <c r="O226" s="10">
        <v>4.29</v>
      </c>
      <c r="P226" s="10">
        <v>4.3600000000000003</v>
      </c>
      <c r="Q226" s="10">
        <v>4.4210306900000003</v>
      </c>
      <c r="R226" s="10">
        <v>4.3600000000000003</v>
      </c>
      <c r="S226" s="10">
        <v>4.4000000000000004</v>
      </c>
      <c r="T226" s="11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16</v>
      </c>
    </row>
    <row r="227" spans="1:45">
      <c r="A227" s="33"/>
      <c r="B227" s="18">
        <v>1</v>
      </c>
      <c r="C227" s="7">
        <v>4</v>
      </c>
      <c r="D227" s="9">
        <v>4.3460000000000001</v>
      </c>
      <c r="E227" s="9">
        <v>4.43</v>
      </c>
      <c r="F227" s="22">
        <v>4.43</v>
      </c>
      <c r="G227" s="9">
        <v>4.3863000000000003</v>
      </c>
      <c r="H227" s="22">
        <v>4.4000000000000004</v>
      </c>
      <c r="I227" s="9">
        <v>4.2699999999999996</v>
      </c>
      <c r="J227" s="22">
        <v>4.28</v>
      </c>
      <c r="K227" s="22">
        <v>4.32</v>
      </c>
      <c r="L227" s="10">
        <v>4.28</v>
      </c>
      <c r="M227" s="10">
        <v>4.33</v>
      </c>
      <c r="N227" s="10">
        <v>4.3179999999999996</v>
      </c>
      <c r="O227" s="10">
        <v>4.26</v>
      </c>
      <c r="P227" s="10">
        <v>4.3600000000000003</v>
      </c>
      <c r="Q227" s="10">
        <v>4.4325952199999996</v>
      </c>
      <c r="R227" s="10">
        <v>4.3</v>
      </c>
      <c r="S227" s="10">
        <v>4.3600000000000003</v>
      </c>
      <c r="T227" s="11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4.3494493896056738</v>
      </c>
    </row>
    <row r="228" spans="1:45">
      <c r="A228" s="33"/>
      <c r="B228" s="18">
        <v>1</v>
      </c>
      <c r="C228" s="7">
        <v>5</v>
      </c>
      <c r="D228" s="9">
        <v>4.3360000000000003</v>
      </c>
      <c r="E228" s="9">
        <v>4.43</v>
      </c>
      <c r="F228" s="9">
        <v>4.41</v>
      </c>
      <c r="G228" s="9">
        <v>4.3620000000000001</v>
      </c>
      <c r="H228" s="9">
        <v>4.3899999999999997</v>
      </c>
      <c r="I228" s="9">
        <v>4.25</v>
      </c>
      <c r="J228" s="9">
        <v>4.33</v>
      </c>
      <c r="K228" s="9">
        <v>4.3600000000000003</v>
      </c>
      <c r="L228" s="9">
        <v>4.3</v>
      </c>
      <c r="M228" s="9">
        <v>4.3600000000000003</v>
      </c>
      <c r="N228" s="9">
        <v>4.3319999999999999</v>
      </c>
      <c r="O228" s="9">
        <v>4.29</v>
      </c>
      <c r="P228" s="9">
        <v>4.34</v>
      </c>
      <c r="Q228" s="9">
        <v>4.4284289499999998</v>
      </c>
      <c r="R228" s="9">
        <v>4.3</v>
      </c>
      <c r="S228" s="9">
        <v>4.37</v>
      </c>
      <c r="T228" s="11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60</v>
      </c>
    </row>
    <row r="229" spans="1:45">
      <c r="A229" s="33"/>
      <c r="B229" s="18">
        <v>1</v>
      </c>
      <c r="C229" s="7">
        <v>6</v>
      </c>
      <c r="D229" s="9">
        <v>4.3390000000000004</v>
      </c>
      <c r="E229" s="9">
        <v>4.38</v>
      </c>
      <c r="F229" s="9">
        <v>4.49</v>
      </c>
      <c r="G229" s="9">
        <v>4.3792</v>
      </c>
      <c r="H229" s="9">
        <v>4.41</v>
      </c>
      <c r="I229" s="9">
        <v>4.28</v>
      </c>
      <c r="J229" s="9">
        <v>4.4000000000000004</v>
      </c>
      <c r="K229" s="9">
        <v>4.3600000000000003</v>
      </c>
      <c r="L229" s="9">
        <v>4.29</v>
      </c>
      <c r="M229" s="9">
        <v>4.34</v>
      </c>
      <c r="N229" s="9">
        <v>4.3029999999999999</v>
      </c>
      <c r="O229" s="9">
        <v>4.25</v>
      </c>
      <c r="P229" s="9">
        <v>4.34</v>
      </c>
      <c r="Q229" s="9">
        <v>4.4100319700000004</v>
      </c>
      <c r="R229" s="9">
        <v>4.29</v>
      </c>
      <c r="S229" s="9">
        <v>4.38</v>
      </c>
      <c r="T229" s="11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3"/>
      <c r="B230" s="19" t="s">
        <v>218</v>
      </c>
      <c r="C230" s="11"/>
      <c r="D230" s="23">
        <v>4.354166666666667</v>
      </c>
      <c r="E230" s="23">
        <v>4.4116666666666662</v>
      </c>
      <c r="F230" s="23">
        <v>4.4316666666666675</v>
      </c>
      <c r="G230" s="23">
        <v>4.3765500000000008</v>
      </c>
      <c r="H230" s="23">
        <v>4.4066666666666672</v>
      </c>
      <c r="I230" s="23">
        <v>4.2649999999999997</v>
      </c>
      <c r="J230" s="23">
        <v>4.3266666666666671</v>
      </c>
      <c r="K230" s="23">
        <v>4.3383333333333329</v>
      </c>
      <c r="L230" s="23">
        <v>4.3083333333333327</v>
      </c>
      <c r="M230" s="23">
        <v>4.3383333333333329</v>
      </c>
      <c r="N230" s="23">
        <v>4.2986666666666666</v>
      </c>
      <c r="O230" s="23">
        <v>4.2699999999999996</v>
      </c>
      <c r="P230" s="23">
        <v>4.3566666666666665</v>
      </c>
      <c r="Q230" s="23">
        <v>4.4201755833333332</v>
      </c>
      <c r="R230" s="23">
        <v>4.3083333333333336</v>
      </c>
      <c r="S230" s="23">
        <v>4.38</v>
      </c>
      <c r="T230" s="11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219</v>
      </c>
      <c r="C231" s="31"/>
      <c r="D231" s="10">
        <v>4.3425000000000002</v>
      </c>
      <c r="E231" s="10">
        <v>4.41</v>
      </c>
      <c r="F231" s="10">
        <v>4.43</v>
      </c>
      <c r="G231" s="10">
        <v>4.3799000000000001</v>
      </c>
      <c r="H231" s="10">
        <v>4.4050000000000002</v>
      </c>
      <c r="I231" s="10">
        <v>4.2649999999999997</v>
      </c>
      <c r="J231" s="10">
        <v>4.3149999999999995</v>
      </c>
      <c r="K231" s="10">
        <v>4.34</v>
      </c>
      <c r="L231" s="10">
        <v>4.3049999999999997</v>
      </c>
      <c r="M231" s="10">
        <v>4.335</v>
      </c>
      <c r="N231" s="10">
        <v>4.2959999999999994</v>
      </c>
      <c r="O231" s="10">
        <v>4.2649999999999997</v>
      </c>
      <c r="P231" s="10">
        <v>4.3600000000000003</v>
      </c>
      <c r="Q231" s="10">
        <v>4.422542805</v>
      </c>
      <c r="R231" s="10">
        <v>4.3</v>
      </c>
      <c r="S231" s="10">
        <v>4.375</v>
      </c>
      <c r="T231" s="11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2" t="s">
        <v>220</v>
      </c>
      <c r="C232" s="31"/>
      <c r="D232" s="24">
        <v>2.4522778526640501E-2</v>
      </c>
      <c r="E232" s="24">
        <v>1.8348478592697094E-2</v>
      </c>
      <c r="F232" s="24">
        <v>3.3714487489307582E-2</v>
      </c>
      <c r="G232" s="24">
        <v>1.2505958579813167E-2</v>
      </c>
      <c r="H232" s="24">
        <v>1.2110601416389952E-2</v>
      </c>
      <c r="I232" s="24">
        <v>1.3784048752090314E-2</v>
      </c>
      <c r="J232" s="24">
        <v>4.6332134277050928E-2</v>
      </c>
      <c r="K232" s="24">
        <v>2.1369760566432947E-2</v>
      </c>
      <c r="L232" s="24">
        <v>2.3166067138525322E-2</v>
      </c>
      <c r="M232" s="24">
        <v>1.1690451944500201E-2</v>
      </c>
      <c r="N232" s="24">
        <v>2.3312371536732508E-2</v>
      </c>
      <c r="O232" s="24">
        <v>1.6733200530681579E-2</v>
      </c>
      <c r="P232" s="24">
        <v>1.3662601021279606E-2</v>
      </c>
      <c r="Q232" s="24">
        <v>1.0714694546603813E-2</v>
      </c>
      <c r="R232" s="24">
        <v>2.5625508125043595E-2</v>
      </c>
      <c r="S232" s="24">
        <v>1.6733200530681579E-2</v>
      </c>
      <c r="T232" s="181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71"/>
    </row>
    <row r="233" spans="1:45">
      <c r="A233" s="33"/>
      <c r="B233" s="2" t="s">
        <v>86</v>
      </c>
      <c r="C233" s="31"/>
      <c r="D233" s="12">
        <v>5.6320256903289187E-3</v>
      </c>
      <c r="E233" s="12">
        <v>4.1590809050314533E-3</v>
      </c>
      <c r="F233" s="12">
        <v>7.6076316260190093E-3</v>
      </c>
      <c r="G233" s="12">
        <v>2.8574924494894757E-3</v>
      </c>
      <c r="H233" s="12">
        <v>2.7482454046270691E-3</v>
      </c>
      <c r="I233" s="12">
        <v>3.2318988867738136E-3</v>
      </c>
      <c r="J233" s="12">
        <v>1.0708505611028719E-2</v>
      </c>
      <c r="K233" s="12">
        <v>4.925799592723692E-3</v>
      </c>
      <c r="L233" s="12">
        <v>5.3770368600058781E-3</v>
      </c>
      <c r="M233" s="12">
        <v>2.6946873479447258E-3</v>
      </c>
      <c r="N233" s="12">
        <v>5.4231633537684181E-3</v>
      </c>
      <c r="O233" s="12">
        <v>3.9187823256865524E-3</v>
      </c>
      <c r="P233" s="12">
        <v>3.1360216575240106E-3</v>
      </c>
      <c r="Q233" s="12">
        <v>2.4240427432350256E-3</v>
      </c>
      <c r="R233" s="12">
        <v>5.9478935686754957E-3</v>
      </c>
      <c r="S233" s="12">
        <v>3.8203654179638307E-3</v>
      </c>
      <c r="T233" s="11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221</v>
      </c>
      <c r="C234" s="31"/>
      <c r="D234" s="12">
        <v>1.084568789848861E-3</v>
      </c>
      <c r="E234" s="12">
        <v>1.4304632951858132E-2</v>
      </c>
      <c r="F234" s="12">
        <v>1.8902916138644255E-2</v>
      </c>
      <c r="G234" s="12">
        <v>6.2308140563933634E-3</v>
      </c>
      <c r="H234" s="12">
        <v>1.3155062155161934E-2</v>
      </c>
      <c r="I234" s="12">
        <v>-1.9416110417905252E-2</v>
      </c>
      <c r="J234" s="12">
        <v>-5.2380705919817805E-3</v>
      </c>
      <c r="K234" s="12">
        <v>-2.5557387330236159E-3</v>
      </c>
      <c r="L234" s="12">
        <v>-9.4531635132024672E-3</v>
      </c>
      <c r="M234" s="12">
        <v>-2.5557387330236159E-3</v>
      </c>
      <c r="N234" s="12">
        <v>-1.1675667053482219E-2</v>
      </c>
      <c r="O234" s="12">
        <v>-1.8266539621208722E-2</v>
      </c>
      <c r="P234" s="12">
        <v>1.6593541881968488E-3</v>
      </c>
      <c r="Q234" s="12">
        <v>1.626095337416289E-2</v>
      </c>
      <c r="R234" s="12">
        <v>-9.4531635132022451E-3</v>
      </c>
      <c r="S234" s="12">
        <v>7.0240179061138441E-3</v>
      </c>
      <c r="T234" s="11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54" t="s">
        <v>222</v>
      </c>
      <c r="C235" s="55"/>
      <c r="D235" s="53">
        <v>0.14000000000000001</v>
      </c>
      <c r="E235" s="53">
        <v>1.1599999999999999</v>
      </c>
      <c r="F235" s="53">
        <v>1.52</v>
      </c>
      <c r="G235" s="53">
        <v>0.54</v>
      </c>
      <c r="H235" s="53">
        <v>1.07</v>
      </c>
      <c r="I235" s="53">
        <v>1.44</v>
      </c>
      <c r="J235" s="53">
        <v>0.35</v>
      </c>
      <c r="K235" s="53">
        <v>0.14000000000000001</v>
      </c>
      <c r="L235" s="53">
        <v>0.67</v>
      </c>
      <c r="M235" s="53">
        <v>0.14000000000000001</v>
      </c>
      <c r="N235" s="53">
        <v>0.85</v>
      </c>
      <c r="O235" s="53">
        <v>1.36</v>
      </c>
      <c r="P235" s="53">
        <v>0.19</v>
      </c>
      <c r="Q235" s="53">
        <v>1.31</v>
      </c>
      <c r="R235" s="53">
        <v>0.67</v>
      </c>
      <c r="S235" s="53">
        <v>0.6</v>
      </c>
      <c r="T235" s="11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B236" s="34"/>
      <c r="C236" s="1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AS236" s="70"/>
    </row>
    <row r="237" spans="1:45" ht="19.5">
      <c r="B237" s="37" t="s">
        <v>553</v>
      </c>
      <c r="AS237" s="30" t="s">
        <v>276</v>
      </c>
    </row>
    <row r="238" spans="1:45" ht="19.5">
      <c r="A238" s="27" t="s">
        <v>294</v>
      </c>
      <c r="B238" s="17" t="s">
        <v>117</v>
      </c>
      <c r="C238" s="14" t="s">
        <v>118</v>
      </c>
      <c r="D238" s="15" t="s">
        <v>207</v>
      </c>
      <c r="E238" s="1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208</v>
      </c>
      <c r="C239" s="7" t="s">
        <v>208</v>
      </c>
      <c r="D239" s="110" t="s">
        <v>215</v>
      </c>
      <c r="E239" s="1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100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/>
      <c r="C241" s="7"/>
      <c r="D241" s="28"/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7">
        <v>1</v>
      </c>
      <c r="C242" s="13">
        <v>1</v>
      </c>
      <c r="D242" s="203">
        <v>40</v>
      </c>
      <c r="E242" s="199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5">
        <v>1</v>
      </c>
    </row>
    <row r="243" spans="1:45">
      <c r="A243" s="33"/>
      <c r="B243" s="18">
        <v>1</v>
      </c>
      <c r="C243" s="7">
        <v>2</v>
      </c>
      <c r="D243" s="207">
        <v>50</v>
      </c>
      <c r="E243" s="199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5">
        <v>16</v>
      </c>
    </row>
    <row r="244" spans="1:45">
      <c r="A244" s="33"/>
      <c r="B244" s="18">
        <v>1</v>
      </c>
      <c r="C244" s="7">
        <v>3</v>
      </c>
      <c r="D244" s="207">
        <v>50</v>
      </c>
      <c r="E244" s="199"/>
      <c r="F244" s="200"/>
      <c r="G244" s="200"/>
      <c r="H244" s="200"/>
      <c r="I244" s="200"/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5">
        <v>16</v>
      </c>
    </row>
    <row r="245" spans="1:45">
      <c r="A245" s="33"/>
      <c r="B245" s="18">
        <v>1</v>
      </c>
      <c r="C245" s="7">
        <v>4</v>
      </c>
      <c r="D245" s="207">
        <v>40</v>
      </c>
      <c r="E245" s="199"/>
      <c r="F245" s="200"/>
      <c r="G245" s="200"/>
      <c r="H245" s="200"/>
      <c r="I245" s="200"/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  <c r="AL245" s="200"/>
      <c r="AM245" s="200"/>
      <c r="AN245" s="200"/>
      <c r="AO245" s="200"/>
      <c r="AP245" s="200"/>
      <c r="AQ245" s="200"/>
      <c r="AR245" s="200"/>
      <c r="AS245" s="205">
        <v>46.6666666666667</v>
      </c>
    </row>
    <row r="246" spans="1:45">
      <c r="A246" s="33"/>
      <c r="B246" s="18">
        <v>1</v>
      </c>
      <c r="C246" s="7">
        <v>5</v>
      </c>
      <c r="D246" s="207">
        <v>50</v>
      </c>
      <c r="E246" s="199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  <c r="AL246" s="200"/>
      <c r="AM246" s="200"/>
      <c r="AN246" s="200"/>
      <c r="AO246" s="200"/>
      <c r="AP246" s="200"/>
      <c r="AQ246" s="200"/>
      <c r="AR246" s="200"/>
      <c r="AS246" s="205">
        <v>22</v>
      </c>
    </row>
    <row r="247" spans="1:45">
      <c r="A247" s="33"/>
      <c r="B247" s="18">
        <v>1</v>
      </c>
      <c r="C247" s="7">
        <v>6</v>
      </c>
      <c r="D247" s="207">
        <v>50</v>
      </c>
      <c r="E247" s="199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  <c r="AL247" s="200"/>
      <c r="AM247" s="200"/>
      <c r="AN247" s="200"/>
      <c r="AO247" s="200"/>
      <c r="AP247" s="200"/>
      <c r="AQ247" s="200"/>
      <c r="AR247" s="200"/>
      <c r="AS247" s="201"/>
    </row>
    <row r="248" spans="1:45">
      <c r="A248" s="33"/>
      <c r="B248" s="19" t="s">
        <v>218</v>
      </c>
      <c r="C248" s="11"/>
      <c r="D248" s="209">
        <v>46.666666666666664</v>
      </c>
      <c r="E248" s="199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201"/>
    </row>
    <row r="249" spans="1:45">
      <c r="A249" s="33"/>
      <c r="B249" s="2" t="s">
        <v>219</v>
      </c>
      <c r="C249" s="31"/>
      <c r="D249" s="198">
        <v>50</v>
      </c>
      <c r="E249" s="199"/>
      <c r="F249" s="200"/>
      <c r="G249" s="200"/>
      <c r="H249" s="200"/>
      <c r="I249" s="200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  <c r="AL249" s="200"/>
      <c r="AM249" s="200"/>
      <c r="AN249" s="200"/>
      <c r="AO249" s="200"/>
      <c r="AP249" s="200"/>
      <c r="AQ249" s="200"/>
      <c r="AR249" s="200"/>
      <c r="AS249" s="201"/>
    </row>
    <row r="250" spans="1:45">
      <c r="A250" s="33"/>
      <c r="B250" s="2" t="s">
        <v>220</v>
      </c>
      <c r="C250" s="31"/>
      <c r="D250" s="198">
        <v>5.1639777949432339</v>
      </c>
      <c r="E250" s="199"/>
      <c r="F250" s="200"/>
      <c r="G250" s="200"/>
      <c r="H250" s="200"/>
      <c r="I250" s="200"/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  <c r="AL250" s="200"/>
      <c r="AM250" s="200"/>
      <c r="AN250" s="200"/>
      <c r="AO250" s="200"/>
      <c r="AP250" s="200"/>
      <c r="AQ250" s="200"/>
      <c r="AR250" s="200"/>
      <c r="AS250" s="201"/>
    </row>
    <row r="251" spans="1:45">
      <c r="A251" s="33"/>
      <c r="B251" s="2" t="s">
        <v>86</v>
      </c>
      <c r="C251" s="31"/>
      <c r="D251" s="12">
        <v>0.11065666703449788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221</v>
      </c>
      <c r="C252" s="31"/>
      <c r="D252" s="12">
        <v>-7.7715611723760958E-16</v>
      </c>
      <c r="E252" s="1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54" t="s">
        <v>222</v>
      </c>
      <c r="C253" s="55"/>
      <c r="D253" s="53" t="s">
        <v>223</v>
      </c>
      <c r="E253" s="1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B254" s="34"/>
      <c r="C254" s="19"/>
      <c r="D254" s="29"/>
      <c r="AS254" s="70"/>
    </row>
    <row r="255" spans="1:45" ht="19.5">
      <c r="B255" s="37" t="s">
        <v>554</v>
      </c>
      <c r="AS255" s="30" t="s">
        <v>276</v>
      </c>
    </row>
    <row r="256" spans="1:45" ht="19.5">
      <c r="A256" s="27" t="s">
        <v>295</v>
      </c>
      <c r="B256" s="17" t="s">
        <v>117</v>
      </c>
      <c r="C256" s="14" t="s">
        <v>118</v>
      </c>
      <c r="D256" s="15" t="s">
        <v>207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208</v>
      </c>
      <c r="C257" s="7" t="s">
        <v>208</v>
      </c>
      <c r="D257" s="110" t="s">
        <v>231</v>
      </c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100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/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183" t="s">
        <v>96</v>
      </c>
      <c r="E260" s="188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90">
        <v>1</v>
      </c>
    </row>
    <row r="261" spans="1:45">
      <c r="A261" s="33"/>
      <c r="B261" s="18">
        <v>1</v>
      </c>
      <c r="C261" s="7">
        <v>2</v>
      </c>
      <c r="D261" s="191" t="s">
        <v>96</v>
      </c>
      <c r="E261" s="188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90">
        <v>7</v>
      </c>
    </row>
    <row r="262" spans="1:45">
      <c r="A262" s="33"/>
      <c r="B262" s="18">
        <v>1</v>
      </c>
      <c r="C262" s="7">
        <v>3</v>
      </c>
      <c r="D262" s="191" t="s">
        <v>96</v>
      </c>
      <c r="E262" s="188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90">
        <v>16</v>
      </c>
    </row>
    <row r="263" spans="1:45">
      <c r="A263" s="33"/>
      <c r="B263" s="18">
        <v>1</v>
      </c>
      <c r="C263" s="7">
        <v>4</v>
      </c>
      <c r="D263" s="191" t="s">
        <v>96</v>
      </c>
      <c r="E263" s="188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90" t="s">
        <v>96</v>
      </c>
    </row>
    <row r="264" spans="1:45">
      <c r="A264" s="33"/>
      <c r="B264" s="18">
        <v>1</v>
      </c>
      <c r="C264" s="7">
        <v>5</v>
      </c>
      <c r="D264" s="191" t="s">
        <v>96</v>
      </c>
      <c r="E264" s="188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90">
        <v>13</v>
      </c>
    </row>
    <row r="265" spans="1:45">
      <c r="A265" s="33"/>
      <c r="B265" s="18">
        <v>1</v>
      </c>
      <c r="C265" s="7">
        <v>6</v>
      </c>
      <c r="D265" s="191" t="s">
        <v>96</v>
      </c>
      <c r="E265" s="188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96"/>
    </row>
    <row r="266" spans="1:45">
      <c r="A266" s="33"/>
      <c r="B266" s="19" t="s">
        <v>218</v>
      </c>
      <c r="C266" s="11"/>
      <c r="D266" s="197" t="s">
        <v>652</v>
      </c>
      <c r="E266" s="188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96"/>
    </row>
    <row r="267" spans="1:45">
      <c r="A267" s="33"/>
      <c r="B267" s="2" t="s">
        <v>219</v>
      </c>
      <c r="C267" s="31"/>
      <c r="D267" s="195" t="s">
        <v>652</v>
      </c>
      <c r="E267" s="188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96"/>
    </row>
    <row r="268" spans="1:45">
      <c r="A268" s="33"/>
      <c r="B268" s="2" t="s">
        <v>220</v>
      </c>
      <c r="C268" s="31"/>
      <c r="D268" s="195" t="s">
        <v>652</v>
      </c>
      <c r="E268" s="188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96"/>
    </row>
    <row r="269" spans="1:45">
      <c r="A269" s="33"/>
      <c r="B269" s="2" t="s">
        <v>86</v>
      </c>
      <c r="C269" s="31"/>
      <c r="D269" s="12" t="s">
        <v>652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221</v>
      </c>
      <c r="C270" s="31"/>
      <c r="D270" s="12" t="s">
        <v>652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4" t="s">
        <v>222</v>
      </c>
      <c r="C271" s="55"/>
      <c r="D271" s="53" t="s">
        <v>223</v>
      </c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9.5">
      <c r="B273" s="37" t="s">
        <v>555</v>
      </c>
      <c r="AS273" s="30" t="s">
        <v>276</v>
      </c>
    </row>
    <row r="274" spans="1:45" ht="19.5">
      <c r="A274" s="27" t="s">
        <v>296</v>
      </c>
      <c r="B274" s="17" t="s">
        <v>117</v>
      </c>
      <c r="C274" s="14" t="s">
        <v>118</v>
      </c>
      <c r="D274" s="15" t="s">
        <v>207</v>
      </c>
      <c r="E274" s="16" t="s">
        <v>207</v>
      </c>
      <c r="F274" s="11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208</v>
      </c>
      <c r="C275" s="7" t="s">
        <v>208</v>
      </c>
      <c r="D275" s="110" t="s">
        <v>227</v>
      </c>
      <c r="E275" s="111" t="s">
        <v>278</v>
      </c>
      <c r="F275" s="11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100</v>
      </c>
      <c r="E276" s="9" t="s">
        <v>100</v>
      </c>
      <c r="F276" s="11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1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83" t="s">
        <v>96</v>
      </c>
      <c r="E278" s="183" t="s">
        <v>96</v>
      </c>
      <c r="F278" s="188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190">
        <v>1</v>
      </c>
    </row>
    <row r="279" spans="1:45">
      <c r="A279" s="33"/>
      <c r="B279" s="18">
        <v>1</v>
      </c>
      <c r="C279" s="7">
        <v>2</v>
      </c>
      <c r="D279" s="191" t="s">
        <v>96</v>
      </c>
      <c r="E279" s="191" t="s">
        <v>96</v>
      </c>
      <c r="F279" s="188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  <c r="AB279" s="189"/>
      <c r="AC279" s="189"/>
      <c r="AD279" s="189"/>
      <c r="AE279" s="189"/>
      <c r="AF279" s="189"/>
      <c r="AG279" s="189"/>
      <c r="AH279" s="189"/>
      <c r="AI279" s="189"/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90">
        <v>8</v>
      </c>
    </row>
    <row r="280" spans="1:45">
      <c r="A280" s="33"/>
      <c r="B280" s="18">
        <v>1</v>
      </c>
      <c r="C280" s="7">
        <v>3</v>
      </c>
      <c r="D280" s="191" t="s">
        <v>96</v>
      </c>
      <c r="E280" s="191" t="s">
        <v>96</v>
      </c>
      <c r="F280" s="188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  <c r="AG280" s="189"/>
      <c r="AH280" s="189"/>
      <c r="AI280" s="189"/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90">
        <v>16</v>
      </c>
    </row>
    <row r="281" spans="1:45">
      <c r="A281" s="33"/>
      <c r="B281" s="18">
        <v>1</v>
      </c>
      <c r="C281" s="7">
        <v>4</v>
      </c>
      <c r="D281" s="191" t="s">
        <v>96</v>
      </c>
      <c r="E281" s="191" t="s">
        <v>96</v>
      </c>
      <c r="F281" s="188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90" t="s">
        <v>96</v>
      </c>
    </row>
    <row r="282" spans="1:45">
      <c r="A282" s="33"/>
      <c r="B282" s="18">
        <v>1</v>
      </c>
      <c r="C282" s="7">
        <v>5</v>
      </c>
      <c r="D282" s="191" t="s">
        <v>96</v>
      </c>
      <c r="E282" s="191" t="s">
        <v>96</v>
      </c>
      <c r="F282" s="188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89"/>
      <c r="AH282" s="189"/>
      <c r="AI282" s="189"/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90">
        <v>14</v>
      </c>
    </row>
    <row r="283" spans="1:45">
      <c r="A283" s="33"/>
      <c r="B283" s="18">
        <v>1</v>
      </c>
      <c r="C283" s="7">
        <v>6</v>
      </c>
      <c r="D283" s="191" t="s">
        <v>96</v>
      </c>
      <c r="E283" s="191" t="s">
        <v>96</v>
      </c>
      <c r="F283" s="188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89"/>
      <c r="AH283" s="189"/>
      <c r="AI283" s="189"/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96"/>
    </row>
    <row r="284" spans="1:45">
      <c r="A284" s="33"/>
      <c r="B284" s="19" t="s">
        <v>218</v>
      </c>
      <c r="C284" s="11"/>
      <c r="D284" s="197" t="s">
        <v>652</v>
      </c>
      <c r="E284" s="197" t="s">
        <v>652</v>
      </c>
      <c r="F284" s="188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96"/>
    </row>
    <row r="285" spans="1:45">
      <c r="A285" s="33"/>
      <c r="B285" s="2" t="s">
        <v>219</v>
      </c>
      <c r="C285" s="31"/>
      <c r="D285" s="195" t="s">
        <v>652</v>
      </c>
      <c r="E285" s="195" t="s">
        <v>652</v>
      </c>
      <c r="F285" s="188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96"/>
    </row>
    <row r="286" spans="1:45">
      <c r="A286" s="33"/>
      <c r="B286" s="2" t="s">
        <v>220</v>
      </c>
      <c r="C286" s="31"/>
      <c r="D286" s="195" t="s">
        <v>652</v>
      </c>
      <c r="E286" s="195" t="s">
        <v>652</v>
      </c>
      <c r="F286" s="188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96"/>
    </row>
    <row r="287" spans="1:45">
      <c r="A287" s="33"/>
      <c r="B287" s="2" t="s">
        <v>86</v>
      </c>
      <c r="C287" s="31"/>
      <c r="D287" s="12" t="s">
        <v>652</v>
      </c>
      <c r="E287" s="12" t="s">
        <v>652</v>
      </c>
      <c r="F287" s="11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221</v>
      </c>
      <c r="C288" s="31"/>
      <c r="D288" s="12" t="s">
        <v>652</v>
      </c>
      <c r="E288" s="12" t="s">
        <v>652</v>
      </c>
      <c r="F288" s="11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54" t="s">
        <v>222</v>
      </c>
      <c r="C289" s="55"/>
      <c r="D289" s="53" t="s">
        <v>223</v>
      </c>
      <c r="E289" s="53" t="s">
        <v>223</v>
      </c>
      <c r="F289" s="11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B290" s="34"/>
      <c r="C290" s="19"/>
      <c r="D290" s="29"/>
      <c r="E290" s="29"/>
      <c r="AS290" s="70"/>
    </row>
    <row r="291" spans="1:45" ht="19.5">
      <c r="B291" s="37" t="s">
        <v>556</v>
      </c>
      <c r="AS291" s="30" t="s">
        <v>67</v>
      </c>
    </row>
    <row r="292" spans="1:45" ht="19.5">
      <c r="A292" s="27" t="s">
        <v>297</v>
      </c>
      <c r="B292" s="17" t="s">
        <v>117</v>
      </c>
      <c r="C292" s="14" t="s">
        <v>118</v>
      </c>
      <c r="D292" s="15" t="s">
        <v>207</v>
      </c>
      <c r="E292" s="16" t="s">
        <v>207</v>
      </c>
      <c r="F292" s="16" t="s">
        <v>207</v>
      </c>
      <c r="G292" s="16" t="s">
        <v>207</v>
      </c>
      <c r="H292" s="16" t="s">
        <v>207</v>
      </c>
      <c r="I292" s="16" t="s">
        <v>207</v>
      </c>
      <c r="J292" s="16" t="s">
        <v>207</v>
      </c>
      <c r="K292" s="16" t="s">
        <v>207</v>
      </c>
      <c r="L292" s="16" t="s">
        <v>207</v>
      </c>
      <c r="M292" s="16" t="s">
        <v>207</v>
      </c>
      <c r="N292" s="16" t="s">
        <v>207</v>
      </c>
      <c r="O292" s="16" t="s">
        <v>207</v>
      </c>
      <c r="P292" s="16" t="s">
        <v>207</v>
      </c>
      <c r="Q292" s="16" t="s">
        <v>207</v>
      </c>
      <c r="R292" s="16" t="s">
        <v>207</v>
      </c>
      <c r="S292" s="16" t="s">
        <v>207</v>
      </c>
      <c r="T292" s="11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208</v>
      </c>
      <c r="C293" s="7" t="s">
        <v>208</v>
      </c>
      <c r="D293" s="110" t="s">
        <v>209</v>
      </c>
      <c r="E293" s="111" t="s">
        <v>210</v>
      </c>
      <c r="F293" s="111" t="s">
        <v>211</v>
      </c>
      <c r="G293" s="111" t="s">
        <v>224</v>
      </c>
      <c r="H293" s="111" t="s">
        <v>225</v>
      </c>
      <c r="I293" s="111" t="s">
        <v>226</v>
      </c>
      <c r="J293" s="111" t="s">
        <v>227</v>
      </c>
      <c r="K293" s="111" t="s">
        <v>228</v>
      </c>
      <c r="L293" s="111" t="s">
        <v>229</v>
      </c>
      <c r="M293" s="111" t="s">
        <v>212</v>
      </c>
      <c r="N293" s="111" t="s">
        <v>234</v>
      </c>
      <c r="O293" s="111" t="s">
        <v>230</v>
      </c>
      <c r="P293" s="111" t="s">
        <v>231</v>
      </c>
      <c r="Q293" s="111" t="s">
        <v>277</v>
      </c>
      <c r="R293" s="111" t="s">
        <v>215</v>
      </c>
      <c r="S293" s="111" t="s">
        <v>278</v>
      </c>
      <c r="T293" s="11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1</v>
      </c>
    </row>
    <row r="294" spans="1:45">
      <c r="A294" s="33"/>
      <c r="B294" s="18"/>
      <c r="C294" s="7"/>
      <c r="D294" s="8" t="s">
        <v>100</v>
      </c>
      <c r="E294" s="9" t="s">
        <v>100</v>
      </c>
      <c r="F294" s="9" t="s">
        <v>100</v>
      </c>
      <c r="G294" s="9" t="s">
        <v>100</v>
      </c>
      <c r="H294" s="9" t="s">
        <v>100</v>
      </c>
      <c r="I294" s="9" t="s">
        <v>100</v>
      </c>
      <c r="J294" s="9" t="s">
        <v>100</v>
      </c>
      <c r="K294" s="9" t="s">
        <v>100</v>
      </c>
      <c r="L294" s="9" t="s">
        <v>100</v>
      </c>
      <c r="M294" s="9" t="s">
        <v>100</v>
      </c>
      <c r="N294" s="9" t="s">
        <v>100</v>
      </c>
      <c r="O294" s="9" t="s">
        <v>100</v>
      </c>
      <c r="P294" s="9" t="s">
        <v>100</v>
      </c>
      <c r="Q294" s="9" t="s">
        <v>100</v>
      </c>
      <c r="R294" s="9" t="s">
        <v>100</v>
      </c>
      <c r="S294" s="9" t="s">
        <v>100</v>
      </c>
      <c r="T294" s="11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11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3</v>
      </c>
    </row>
    <row r="296" spans="1:45">
      <c r="A296" s="33"/>
      <c r="B296" s="17">
        <v>1</v>
      </c>
      <c r="C296" s="13">
        <v>1</v>
      </c>
      <c r="D296" s="20">
        <v>1.82</v>
      </c>
      <c r="E296" s="20">
        <v>1.8399999999999999</v>
      </c>
      <c r="F296" s="21">
        <v>1.8000000000000003</v>
      </c>
      <c r="G296" s="20">
        <v>1.8262</v>
      </c>
      <c r="H296" s="21">
        <v>1.8500000000000003</v>
      </c>
      <c r="I296" s="20">
        <v>1.8000000000000003</v>
      </c>
      <c r="J296" s="21">
        <v>1.8000000000000003</v>
      </c>
      <c r="K296" s="20">
        <v>1.81</v>
      </c>
      <c r="L296" s="20">
        <v>1.8399999999999999</v>
      </c>
      <c r="M296" s="20">
        <v>1.81</v>
      </c>
      <c r="N296" s="20">
        <v>1.8000000000000003</v>
      </c>
      <c r="O296" s="20">
        <v>1.78</v>
      </c>
      <c r="P296" s="20">
        <v>1.77</v>
      </c>
      <c r="Q296" s="20">
        <v>1.8144122519275094</v>
      </c>
      <c r="R296" s="20">
        <v>1.772</v>
      </c>
      <c r="S296" s="103">
        <v>2.11</v>
      </c>
      <c r="T296" s="11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1.8180000000000001</v>
      </c>
      <c r="E297" s="9">
        <v>1.81</v>
      </c>
      <c r="F297" s="22">
        <v>1.8000000000000003</v>
      </c>
      <c r="G297" s="9">
        <v>1.8213999999999999</v>
      </c>
      <c r="H297" s="22">
        <v>1.86</v>
      </c>
      <c r="I297" s="9">
        <v>1.8000000000000003</v>
      </c>
      <c r="J297" s="22">
        <v>1.8000000000000003</v>
      </c>
      <c r="K297" s="9">
        <v>1.81</v>
      </c>
      <c r="L297" s="9">
        <v>1.81</v>
      </c>
      <c r="M297" s="9">
        <v>1.81</v>
      </c>
      <c r="N297" s="9">
        <v>1.8000000000000003</v>
      </c>
      <c r="O297" s="9">
        <v>1.78</v>
      </c>
      <c r="P297" s="9">
        <v>1.7399999999999998</v>
      </c>
      <c r="Q297" s="9">
        <v>1.8184614399079819</v>
      </c>
      <c r="R297" s="9">
        <v>1.7709999999999999</v>
      </c>
      <c r="S297" s="105">
        <v>2.09</v>
      </c>
      <c r="T297" s="11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e">
        <v>#N/A</v>
      </c>
    </row>
    <row r="298" spans="1:45">
      <c r="A298" s="33"/>
      <c r="B298" s="18">
        <v>1</v>
      </c>
      <c r="C298" s="7">
        <v>3</v>
      </c>
      <c r="D298" s="9">
        <v>1.8120000000000001</v>
      </c>
      <c r="E298" s="9">
        <v>1.81</v>
      </c>
      <c r="F298" s="22">
        <v>1.81</v>
      </c>
      <c r="G298" s="9">
        <v>1.8262</v>
      </c>
      <c r="H298" s="22">
        <v>1.8500000000000003</v>
      </c>
      <c r="I298" s="9">
        <v>1.8000000000000003</v>
      </c>
      <c r="J298" s="22">
        <v>1.81</v>
      </c>
      <c r="K298" s="22">
        <v>1.8000000000000003</v>
      </c>
      <c r="L298" s="10">
        <v>1.8399999999999999</v>
      </c>
      <c r="M298" s="10">
        <v>1.8000000000000003</v>
      </c>
      <c r="N298" s="10">
        <v>1.8000000000000003</v>
      </c>
      <c r="O298" s="10">
        <v>1.79</v>
      </c>
      <c r="P298" s="10">
        <v>1.8000000000000003</v>
      </c>
      <c r="Q298" s="10">
        <v>1.8083063796732519</v>
      </c>
      <c r="R298" s="10">
        <v>1.7920000000000003</v>
      </c>
      <c r="S298" s="106">
        <v>2.0299999999999998</v>
      </c>
      <c r="T298" s="11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1.8169999999999999</v>
      </c>
      <c r="E299" s="9">
        <v>1.82</v>
      </c>
      <c r="F299" s="22">
        <v>1.8000000000000003</v>
      </c>
      <c r="G299" s="9">
        <v>1.825</v>
      </c>
      <c r="H299" s="22">
        <v>1.8500000000000003</v>
      </c>
      <c r="I299" s="9">
        <v>1.8000000000000003</v>
      </c>
      <c r="J299" s="22">
        <v>1.8000000000000003</v>
      </c>
      <c r="K299" s="22">
        <v>1.81</v>
      </c>
      <c r="L299" s="10">
        <v>1.81</v>
      </c>
      <c r="M299" s="10">
        <v>1.79</v>
      </c>
      <c r="N299" s="10">
        <v>1.8000000000000003</v>
      </c>
      <c r="O299" s="10">
        <v>1.79</v>
      </c>
      <c r="P299" s="10">
        <v>1.7500000000000002</v>
      </c>
      <c r="Q299" s="10">
        <v>1.8237588662063475</v>
      </c>
      <c r="R299" s="10">
        <v>1.7749999999999999</v>
      </c>
      <c r="S299" s="106">
        <v>2.08</v>
      </c>
      <c r="T299" s="11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1.8056493315528546</v>
      </c>
    </row>
    <row r="300" spans="1:45">
      <c r="A300" s="33"/>
      <c r="B300" s="18">
        <v>1</v>
      </c>
      <c r="C300" s="7">
        <v>5</v>
      </c>
      <c r="D300" s="9">
        <v>1.8169999999999999</v>
      </c>
      <c r="E300" s="9">
        <v>1.83</v>
      </c>
      <c r="F300" s="9">
        <v>1.8000000000000003</v>
      </c>
      <c r="G300" s="9">
        <v>1.8177000000000001</v>
      </c>
      <c r="H300" s="9">
        <v>1.8500000000000003</v>
      </c>
      <c r="I300" s="9">
        <v>1.8000000000000003</v>
      </c>
      <c r="J300" s="9">
        <v>1.78</v>
      </c>
      <c r="K300" s="9">
        <v>1.82</v>
      </c>
      <c r="L300" s="9">
        <v>1.81</v>
      </c>
      <c r="M300" s="9">
        <v>1.81</v>
      </c>
      <c r="N300" s="9">
        <v>1.8000000000000003</v>
      </c>
      <c r="O300" s="9">
        <v>1.79</v>
      </c>
      <c r="P300" s="9">
        <v>1.77</v>
      </c>
      <c r="Q300" s="9">
        <v>1.8044384260278001</v>
      </c>
      <c r="R300" s="9">
        <v>1.7749999999999999</v>
      </c>
      <c r="S300" s="105">
        <v>2.06</v>
      </c>
      <c r="T300" s="11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61</v>
      </c>
    </row>
    <row r="301" spans="1:45">
      <c r="A301" s="33"/>
      <c r="B301" s="18">
        <v>1</v>
      </c>
      <c r="C301" s="7">
        <v>6</v>
      </c>
      <c r="D301" s="9">
        <v>1.8120000000000001</v>
      </c>
      <c r="E301" s="9">
        <v>1.82</v>
      </c>
      <c r="F301" s="9">
        <v>1.79</v>
      </c>
      <c r="G301" s="9">
        <v>1.8129</v>
      </c>
      <c r="H301" s="9">
        <v>1.8500000000000003</v>
      </c>
      <c r="I301" s="9">
        <v>1.8000000000000003</v>
      </c>
      <c r="J301" s="9">
        <v>1.78</v>
      </c>
      <c r="K301" s="9">
        <v>1.82</v>
      </c>
      <c r="L301" s="9">
        <v>1.82</v>
      </c>
      <c r="M301" s="9">
        <v>1.8000000000000003</v>
      </c>
      <c r="N301" s="9">
        <v>1.8000000000000003</v>
      </c>
      <c r="O301" s="9">
        <v>1.78</v>
      </c>
      <c r="P301" s="109">
        <v>2.19</v>
      </c>
      <c r="Q301" s="9">
        <v>1.8217266760140178</v>
      </c>
      <c r="R301" s="9">
        <v>1.7709999999999999</v>
      </c>
      <c r="S301" s="105">
        <v>2.04</v>
      </c>
      <c r="T301" s="11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19" t="s">
        <v>218</v>
      </c>
      <c r="C302" s="11"/>
      <c r="D302" s="23">
        <v>1.8159999999999998</v>
      </c>
      <c r="E302" s="23">
        <v>1.8216666666666665</v>
      </c>
      <c r="F302" s="23">
        <v>1.8</v>
      </c>
      <c r="G302" s="23">
        <v>1.8215666666666668</v>
      </c>
      <c r="H302" s="23">
        <v>1.8516666666666668</v>
      </c>
      <c r="I302" s="23">
        <v>1.8000000000000005</v>
      </c>
      <c r="J302" s="23">
        <v>1.7949999999999999</v>
      </c>
      <c r="K302" s="23">
        <v>1.8116666666666668</v>
      </c>
      <c r="L302" s="23">
        <v>1.821666666666667</v>
      </c>
      <c r="M302" s="23">
        <v>1.8033333333333335</v>
      </c>
      <c r="N302" s="23">
        <v>1.8000000000000005</v>
      </c>
      <c r="O302" s="23">
        <v>1.7849999999999999</v>
      </c>
      <c r="P302" s="23">
        <v>1.8366666666666667</v>
      </c>
      <c r="Q302" s="23">
        <v>1.8151840066261515</v>
      </c>
      <c r="R302" s="23">
        <v>1.7760000000000005</v>
      </c>
      <c r="S302" s="23">
        <v>2.0683333333333334</v>
      </c>
      <c r="T302" s="11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219</v>
      </c>
      <c r="C303" s="31"/>
      <c r="D303" s="10">
        <v>1.8169999999999999</v>
      </c>
      <c r="E303" s="10">
        <v>1.82</v>
      </c>
      <c r="F303" s="10">
        <v>1.8000000000000003</v>
      </c>
      <c r="G303" s="10">
        <v>1.8231999999999999</v>
      </c>
      <c r="H303" s="10">
        <v>1.8500000000000003</v>
      </c>
      <c r="I303" s="10">
        <v>1.8000000000000003</v>
      </c>
      <c r="J303" s="10">
        <v>1.8000000000000003</v>
      </c>
      <c r="K303" s="10">
        <v>1.81</v>
      </c>
      <c r="L303" s="10">
        <v>1.8149999999999999</v>
      </c>
      <c r="M303" s="10">
        <v>1.8050000000000002</v>
      </c>
      <c r="N303" s="10">
        <v>1.8000000000000003</v>
      </c>
      <c r="O303" s="10">
        <v>1.7850000000000001</v>
      </c>
      <c r="P303" s="10">
        <v>1.77</v>
      </c>
      <c r="Q303" s="10">
        <v>1.8164368459177456</v>
      </c>
      <c r="R303" s="10">
        <v>1.7734999999999999</v>
      </c>
      <c r="S303" s="10">
        <v>2.0700000000000003</v>
      </c>
      <c r="T303" s="11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220</v>
      </c>
      <c r="C304" s="31"/>
      <c r="D304" s="24">
        <v>3.286335345030986E-3</v>
      </c>
      <c r="E304" s="24">
        <v>1.1690451944500063E-2</v>
      </c>
      <c r="F304" s="24">
        <v>6.324555320336764E-3</v>
      </c>
      <c r="G304" s="24">
        <v>5.3816973778415666E-3</v>
      </c>
      <c r="H304" s="24">
        <v>4.082482904638543E-3</v>
      </c>
      <c r="I304" s="24">
        <v>2.4323767777952469E-16</v>
      </c>
      <c r="J304" s="24">
        <v>1.2247448713915957E-2</v>
      </c>
      <c r="K304" s="24">
        <v>7.527726527090748E-3</v>
      </c>
      <c r="L304" s="24">
        <v>1.4719601443879647E-2</v>
      </c>
      <c r="M304" s="24">
        <v>8.16496580927723E-3</v>
      </c>
      <c r="N304" s="24">
        <v>2.4323767777952469E-16</v>
      </c>
      <c r="O304" s="24">
        <v>5.4772255750516656E-3</v>
      </c>
      <c r="P304" s="24">
        <v>0.17431771759252315</v>
      </c>
      <c r="Q304" s="24">
        <v>7.6215637328522646E-3</v>
      </c>
      <c r="R304" s="24">
        <v>8.0498447189993726E-3</v>
      </c>
      <c r="S304" s="24">
        <v>3.0605010483034736E-2</v>
      </c>
      <c r="T304" s="181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71"/>
    </row>
    <row r="305" spans="1:45">
      <c r="A305" s="33"/>
      <c r="B305" s="2" t="s">
        <v>86</v>
      </c>
      <c r="C305" s="31"/>
      <c r="D305" s="12">
        <v>1.8096560269994417E-3</v>
      </c>
      <c r="E305" s="12">
        <v>6.4174484599268415E-3</v>
      </c>
      <c r="F305" s="12">
        <v>3.5136418446315354E-3</v>
      </c>
      <c r="G305" s="12">
        <v>2.9544333876561748E-3</v>
      </c>
      <c r="H305" s="12">
        <v>2.204761244629276E-3</v>
      </c>
      <c r="I305" s="12">
        <v>1.3513204321084701E-16</v>
      </c>
      <c r="J305" s="12">
        <v>6.8230912055242104E-3</v>
      </c>
      <c r="K305" s="12">
        <v>4.1551388374005968E-3</v>
      </c>
      <c r="L305" s="12">
        <v>8.0802935648012688E-3</v>
      </c>
      <c r="M305" s="12">
        <v>4.5277074727969853E-3</v>
      </c>
      <c r="N305" s="12">
        <v>1.3513204321084701E-16</v>
      </c>
      <c r="O305" s="12">
        <v>3.0684737115135381E-3</v>
      </c>
      <c r="P305" s="12">
        <v>9.4909828090302989E-2</v>
      </c>
      <c r="Q305" s="12">
        <v>4.1987829911625998E-3</v>
      </c>
      <c r="R305" s="12">
        <v>4.5325702246618079E-3</v>
      </c>
      <c r="S305" s="12">
        <v>1.4796943021612281E-2</v>
      </c>
      <c r="T305" s="11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221</v>
      </c>
      <c r="C306" s="31"/>
      <c r="D306" s="12">
        <v>5.7323801838331523E-3</v>
      </c>
      <c r="E306" s="12">
        <v>8.8706787269912102E-3</v>
      </c>
      <c r="F306" s="12">
        <v>-3.1286980556718413E-3</v>
      </c>
      <c r="G306" s="12">
        <v>8.8152969879944365E-3</v>
      </c>
      <c r="H306" s="12">
        <v>2.5485200426063503E-2</v>
      </c>
      <c r="I306" s="12">
        <v>-3.1286980556716193E-3</v>
      </c>
      <c r="J306" s="12">
        <v>-5.8977850055171865E-3</v>
      </c>
      <c r="K306" s="12">
        <v>3.3325048273007418E-3</v>
      </c>
      <c r="L306" s="12">
        <v>8.8706787269916543E-3</v>
      </c>
      <c r="M306" s="12">
        <v>-1.2826400891081668E-3</v>
      </c>
      <c r="N306" s="12">
        <v>-3.1286980556716193E-3</v>
      </c>
      <c r="O306" s="12">
        <v>-1.1435958905207988E-2</v>
      </c>
      <c r="P306" s="12">
        <v>1.7177939576527468E-2</v>
      </c>
      <c r="Q306" s="12">
        <v>5.2804688632965835E-3</v>
      </c>
      <c r="R306" s="12">
        <v>-1.6420315414929276E-2</v>
      </c>
      <c r="S306" s="12">
        <v>0.14547896825269557</v>
      </c>
      <c r="T306" s="11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4" t="s">
        <v>222</v>
      </c>
      <c r="C307" s="55"/>
      <c r="D307" s="53">
        <v>0.13</v>
      </c>
      <c r="E307" s="53">
        <v>0.41</v>
      </c>
      <c r="F307" s="53">
        <v>0.67</v>
      </c>
      <c r="G307" s="53">
        <v>0.41</v>
      </c>
      <c r="H307" s="53">
        <v>1.92</v>
      </c>
      <c r="I307" s="53">
        <v>0.67</v>
      </c>
      <c r="J307" s="53">
        <v>0.93</v>
      </c>
      <c r="K307" s="53">
        <v>0.09</v>
      </c>
      <c r="L307" s="53">
        <v>0.41</v>
      </c>
      <c r="M307" s="53">
        <v>0.51</v>
      </c>
      <c r="N307" s="53">
        <v>0.67</v>
      </c>
      <c r="O307" s="53">
        <v>1.43</v>
      </c>
      <c r="P307" s="53">
        <v>1.17</v>
      </c>
      <c r="Q307" s="53">
        <v>0.09</v>
      </c>
      <c r="R307" s="53">
        <v>1.88</v>
      </c>
      <c r="S307" s="53">
        <v>12.8</v>
      </c>
      <c r="T307" s="11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AS308" s="70"/>
    </row>
    <row r="309" spans="1:45" ht="19.5">
      <c r="B309" s="37" t="s">
        <v>557</v>
      </c>
      <c r="AS309" s="30" t="s">
        <v>276</v>
      </c>
    </row>
    <row r="310" spans="1:45" ht="19.5">
      <c r="A310" s="27" t="s">
        <v>298</v>
      </c>
      <c r="B310" s="17" t="s">
        <v>117</v>
      </c>
      <c r="C310" s="14" t="s">
        <v>118</v>
      </c>
      <c r="D310" s="15" t="s">
        <v>207</v>
      </c>
      <c r="E310" s="16" t="s">
        <v>207</v>
      </c>
      <c r="F310" s="16" t="s">
        <v>207</v>
      </c>
      <c r="G310" s="11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208</v>
      </c>
      <c r="C311" s="7" t="s">
        <v>208</v>
      </c>
      <c r="D311" s="110" t="s">
        <v>227</v>
      </c>
      <c r="E311" s="111" t="s">
        <v>231</v>
      </c>
      <c r="F311" s="111" t="s">
        <v>278</v>
      </c>
      <c r="G311" s="11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100</v>
      </c>
      <c r="E312" s="9" t="s">
        <v>100</v>
      </c>
      <c r="F312" s="9" t="s">
        <v>100</v>
      </c>
      <c r="G312" s="11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28"/>
      <c r="F313" s="28"/>
      <c r="G313" s="11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84">
        <v>500</v>
      </c>
      <c r="E314" s="184">
        <v>600</v>
      </c>
      <c r="F314" s="185">
        <v>800</v>
      </c>
      <c r="G314" s="188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90">
        <v>1</v>
      </c>
    </row>
    <row r="315" spans="1:45">
      <c r="A315" s="33"/>
      <c r="B315" s="18">
        <v>1</v>
      </c>
      <c r="C315" s="7">
        <v>2</v>
      </c>
      <c r="D315" s="192">
        <v>400</v>
      </c>
      <c r="E315" s="192">
        <v>600</v>
      </c>
      <c r="F315" s="193">
        <v>900</v>
      </c>
      <c r="G315" s="188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90">
        <v>9</v>
      </c>
    </row>
    <row r="316" spans="1:45">
      <c r="A316" s="33"/>
      <c r="B316" s="18">
        <v>1</v>
      </c>
      <c r="C316" s="7">
        <v>3</v>
      </c>
      <c r="D316" s="192">
        <v>400</v>
      </c>
      <c r="E316" s="192">
        <v>500</v>
      </c>
      <c r="F316" s="193">
        <v>700.00000000000011</v>
      </c>
      <c r="G316" s="188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90">
        <v>16</v>
      </c>
    </row>
    <row r="317" spans="1:45">
      <c r="A317" s="33"/>
      <c r="B317" s="18">
        <v>1</v>
      </c>
      <c r="C317" s="7">
        <v>4</v>
      </c>
      <c r="D317" s="192">
        <v>500</v>
      </c>
      <c r="E317" s="192">
        <v>500</v>
      </c>
      <c r="F317" s="193">
        <v>1000</v>
      </c>
      <c r="G317" s="188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90">
        <v>613.33333333333303</v>
      </c>
    </row>
    <row r="318" spans="1:45">
      <c r="A318" s="33"/>
      <c r="B318" s="18">
        <v>1</v>
      </c>
      <c r="C318" s="7">
        <v>5</v>
      </c>
      <c r="D318" s="192">
        <v>400</v>
      </c>
      <c r="E318" s="192">
        <v>600</v>
      </c>
      <c r="F318" s="192">
        <v>800</v>
      </c>
      <c r="G318" s="188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>
        <v>15</v>
      </c>
    </row>
    <row r="319" spans="1:45">
      <c r="A319" s="33"/>
      <c r="B319" s="18">
        <v>1</v>
      </c>
      <c r="C319" s="7">
        <v>6</v>
      </c>
      <c r="D319" s="192">
        <v>400</v>
      </c>
      <c r="E319" s="192">
        <v>600</v>
      </c>
      <c r="F319" s="210" t="s">
        <v>96</v>
      </c>
      <c r="G319" s="188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96"/>
    </row>
    <row r="320" spans="1:45">
      <c r="A320" s="33"/>
      <c r="B320" s="19" t="s">
        <v>218</v>
      </c>
      <c r="C320" s="11"/>
      <c r="D320" s="197">
        <v>433.33333333333331</v>
      </c>
      <c r="E320" s="197">
        <v>566.66666666666663</v>
      </c>
      <c r="F320" s="197">
        <v>840</v>
      </c>
      <c r="G320" s="188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  <c r="AG320" s="189"/>
      <c r="AH320" s="189"/>
      <c r="AI320" s="189"/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96"/>
    </row>
    <row r="321" spans="1:45">
      <c r="A321" s="33"/>
      <c r="B321" s="2" t="s">
        <v>219</v>
      </c>
      <c r="C321" s="31"/>
      <c r="D321" s="195">
        <v>400</v>
      </c>
      <c r="E321" s="195">
        <v>600</v>
      </c>
      <c r="F321" s="195">
        <v>800</v>
      </c>
      <c r="G321" s="188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96"/>
    </row>
    <row r="322" spans="1:45">
      <c r="A322" s="33"/>
      <c r="B322" s="2" t="s">
        <v>220</v>
      </c>
      <c r="C322" s="31"/>
      <c r="D322" s="195">
        <v>51.639777949432073</v>
      </c>
      <c r="E322" s="195">
        <v>51.639777949432222</v>
      </c>
      <c r="F322" s="195">
        <v>114.0175425099138</v>
      </c>
      <c r="G322" s="188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  <c r="AG322" s="189"/>
      <c r="AH322" s="189"/>
      <c r="AI322" s="189"/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96"/>
    </row>
    <row r="323" spans="1:45">
      <c r="A323" s="33"/>
      <c r="B323" s="2" t="s">
        <v>86</v>
      </c>
      <c r="C323" s="31"/>
      <c r="D323" s="12">
        <v>0.11916871834484324</v>
      </c>
      <c r="E323" s="12">
        <v>9.1129019910762749E-2</v>
      </c>
      <c r="F323" s="12">
        <v>0.13573516965465929</v>
      </c>
      <c r="G323" s="11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221</v>
      </c>
      <c r="C324" s="31"/>
      <c r="D324" s="12">
        <v>-0.29347826086956486</v>
      </c>
      <c r="E324" s="12">
        <v>-7.6086956521738691E-2</v>
      </c>
      <c r="F324" s="12">
        <v>0.3695652173913051</v>
      </c>
      <c r="G324" s="11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54" t="s">
        <v>222</v>
      </c>
      <c r="C325" s="55"/>
      <c r="D325" s="53">
        <v>0.67</v>
      </c>
      <c r="E325" s="53">
        <v>0</v>
      </c>
      <c r="F325" s="53">
        <v>0.72</v>
      </c>
      <c r="G325" s="11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B326" s="34"/>
      <c r="C326" s="19"/>
      <c r="D326" s="29"/>
      <c r="E326" s="29"/>
      <c r="F326" s="29"/>
      <c r="AS326" s="70"/>
    </row>
    <row r="327" spans="1:45" ht="15">
      <c r="B327" s="37" t="s">
        <v>558</v>
      </c>
      <c r="AS327" s="30" t="s">
        <v>67</v>
      </c>
    </row>
    <row r="328" spans="1:45" ht="15">
      <c r="A328" s="27" t="s">
        <v>115</v>
      </c>
      <c r="B328" s="17" t="s">
        <v>117</v>
      </c>
      <c r="C328" s="14" t="s">
        <v>118</v>
      </c>
      <c r="D328" s="15" t="s">
        <v>207</v>
      </c>
      <c r="E328" s="16" t="s">
        <v>207</v>
      </c>
      <c r="F328" s="16" t="s">
        <v>207</v>
      </c>
      <c r="G328" s="16" t="s">
        <v>207</v>
      </c>
      <c r="H328" s="16" t="s">
        <v>207</v>
      </c>
      <c r="I328" s="16" t="s">
        <v>207</v>
      </c>
      <c r="J328" s="16" t="s">
        <v>207</v>
      </c>
      <c r="K328" s="16" t="s">
        <v>207</v>
      </c>
      <c r="L328" s="16" t="s">
        <v>207</v>
      </c>
      <c r="M328" s="16" t="s">
        <v>207</v>
      </c>
      <c r="N328" s="16" t="s">
        <v>207</v>
      </c>
      <c r="O328" s="16" t="s">
        <v>207</v>
      </c>
      <c r="P328" s="16" t="s">
        <v>207</v>
      </c>
      <c r="Q328" s="16" t="s">
        <v>207</v>
      </c>
      <c r="R328" s="16" t="s">
        <v>207</v>
      </c>
      <c r="S328" s="16" t="s">
        <v>207</v>
      </c>
      <c r="T328" s="11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208</v>
      </c>
      <c r="C329" s="7" t="s">
        <v>208</v>
      </c>
      <c r="D329" s="110" t="s">
        <v>209</v>
      </c>
      <c r="E329" s="111" t="s">
        <v>210</v>
      </c>
      <c r="F329" s="111" t="s">
        <v>211</v>
      </c>
      <c r="G329" s="111" t="s">
        <v>224</v>
      </c>
      <c r="H329" s="111" t="s">
        <v>225</v>
      </c>
      <c r="I329" s="111" t="s">
        <v>226</v>
      </c>
      <c r="J329" s="111" t="s">
        <v>227</v>
      </c>
      <c r="K329" s="111" t="s">
        <v>228</v>
      </c>
      <c r="L329" s="111" t="s">
        <v>229</v>
      </c>
      <c r="M329" s="111" t="s">
        <v>212</v>
      </c>
      <c r="N329" s="111" t="s">
        <v>234</v>
      </c>
      <c r="O329" s="111" t="s">
        <v>230</v>
      </c>
      <c r="P329" s="111" t="s">
        <v>231</v>
      </c>
      <c r="Q329" s="111" t="s">
        <v>277</v>
      </c>
      <c r="R329" s="111" t="s">
        <v>215</v>
      </c>
      <c r="S329" s="111" t="s">
        <v>278</v>
      </c>
      <c r="T329" s="11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100</v>
      </c>
      <c r="E330" s="9" t="s">
        <v>100</v>
      </c>
      <c r="F330" s="9" t="s">
        <v>100</v>
      </c>
      <c r="G330" s="9" t="s">
        <v>100</v>
      </c>
      <c r="H330" s="9" t="s">
        <v>100</v>
      </c>
      <c r="I330" s="9" t="s">
        <v>100</v>
      </c>
      <c r="J330" s="9" t="s">
        <v>100</v>
      </c>
      <c r="K330" s="9" t="s">
        <v>100</v>
      </c>
      <c r="L330" s="9" t="s">
        <v>100</v>
      </c>
      <c r="M330" s="9" t="s">
        <v>100</v>
      </c>
      <c r="N330" s="9" t="s">
        <v>100</v>
      </c>
      <c r="O330" s="9" t="s">
        <v>100</v>
      </c>
      <c r="P330" s="9" t="s">
        <v>100</v>
      </c>
      <c r="Q330" s="9" t="s">
        <v>100</v>
      </c>
      <c r="R330" s="9" t="s">
        <v>100</v>
      </c>
      <c r="S330" s="9" t="s">
        <v>100</v>
      </c>
      <c r="T330" s="11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11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17">
        <v>0.80899999999999994</v>
      </c>
      <c r="E332" s="217">
        <v>0.81399999999999995</v>
      </c>
      <c r="F332" s="218">
        <v>0.78</v>
      </c>
      <c r="G332" s="217">
        <v>0.79259999999999997</v>
      </c>
      <c r="H332" s="218">
        <v>0.81000000000000016</v>
      </c>
      <c r="I332" s="217">
        <v>0.79</v>
      </c>
      <c r="J332" s="218">
        <v>0.81999999999999984</v>
      </c>
      <c r="K332" s="217">
        <v>0.8</v>
      </c>
      <c r="L332" s="217">
        <v>0.81999999999999984</v>
      </c>
      <c r="M332" s="217">
        <v>0.79</v>
      </c>
      <c r="N332" s="217">
        <v>0.78</v>
      </c>
      <c r="O332" s="220">
        <v>0.83</v>
      </c>
      <c r="P332" s="217">
        <v>0.78</v>
      </c>
      <c r="Q332" s="217">
        <v>0.80288355662361233</v>
      </c>
      <c r="R332" s="217">
        <v>0.78</v>
      </c>
      <c r="S332" s="217">
        <v>0.79</v>
      </c>
      <c r="T332" s="181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221">
        <v>1</v>
      </c>
    </row>
    <row r="333" spans="1:45">
      <c r="A333" s="33"/>
      <c r="B333" s="18">
        <v>1</v>
      </c>
      <c r="C333" s="7">
        <v>2</v>
      </c>
      <c r="D333" s="222">
        <v>0.81499999999999995</v>
      </c>
      <c r="E333" s="222">
        <v>0.80099999999999993</v>
      </c>
      <c r="F333" s="223">
        <v>0.81000000000000016</v>
      </c>
      <c r="G333" s="222">
        <v>0.78100000000000003</v>
      </c>
      <c r="H333" s="223">
        <v>0.81999999999999984</v>
      </c>
      <c r="I333" s="222">
        <v>0.79</v>
      </c>
      <c r="J333" s="223">
        <v>0.81000000000000016</v>
      </c>
      <c r="K333" s="222">
        <v>0.81999999999999984</v>
      </c>
      <c r="L333" s="222">
        <v>0.81000000000000016</v>
      </c>
      <c r="M333" s="222">
        <v>0.79</v>
      </c>
      <c r="N333" s="222">
        <v>0.78</v>
      </c>
      <c r="O333" s="225">
        <v>0.83</v>
      </c>
      <c r="P333" s="227">
        <v>0.75</v>
      </c>
      <c r="Q333" s="222">
        <v>0.79902795078615729</v>
      </c>
      <c r="R333" s="222">
        <v>0.78</v>
      </c>
      <c r="S333" s="222">
        <v>0.8</v>
      </c>
      <c r="T333" s="181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221" t="e">
        <v>#N/A</v>
      </c>
    </row>
    <row r="334" spans="1:45">
      <c r="A334" s="33"/>
      <c r="B334" s="18">
        <v>1</v>
      </c>
      <c r="C334" s="7">
        <v>3</v>
      </c>
      <c r="D334" s="222">
        <v>0.80700000000000005</v>
      </c>
      <c r="E334" s="222">
        <v>0.81799999999999995</v>
      </c>
      <c r="F334" s="223">
        <v>0.81000000000000016</v>
      </c>
      <c r="G334" s="222">
        <v>0.78100000000000003</v>
      </c>
      <c r="H334" s="223">
        <v>0.8</v>
      </c>
      <c r="I334" s="222">
        <v>0.79</v>
      </c>
      <c r="J334" s="223">
        <v>0.81999999999999984</v>
      </c>
      <c r="K334" s="223">
        <v>0.81000000000000016</v>
      </c>
      <c r="L334" s="24">
        <v>0.8</v>
      </c>
      <c r="M334" s="24">
        <v>0.79</v>
      </c>
      <c r="N334" s="24">
        <v>0.8</v>
      </c>
      <c r="O334" s="226">
        <v>0.84</v>
      </c>
      <c r="P334" s="24">
        <v>0.78</v>
      </c>
      <c r="Q334" s="24">
        <v>0.80085903578230089</v>
      </c>
      <c r="R334" s="24">
        <v>0.79</v>
      </c>
      <c r="S334" s="24">
        <v>0.78</v>
      </c>
      <c r="T334" s="181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221">
        <v>16</v>
      </c>
    </row>
    <row r="335" spans="1:45">
      <c r="A335" s="33"/>
      <c r="B335" s="18">
        <v>1</v>
      </c>
      <c r="C335" s="7">
        <v>4</v>
      </c>
      <c r="D335" s="222">
        <v>0.79699999999999993</v>
      </c>
      <c r="E335" s="222">
        <v>0.75900000000000001</v>
      </c>
      <c r="F335" s="223">
        <v>0.8</v>
      </c>
      <c r="G335" s="222">
        <v>0.78269999999999995</v>
      </c>
      <c r="H335" s="223">
        <v>0.8</v>
      </c>
      <c r="I335" s="222">
        <v>0.78</v>
      </c>
      <c r="J335" s="223">
        <v>0.81999999999999984</v>
      </c>
      <c r="K335" s="223">
        <v>0.81000000000000016</v>
      </c>
      <c r="L335" s="24">
        <v>0.79</v>
      </c>
      <c r="M335" s="24">
        <v>0.8</v>
      </c>
      <c r="N335" s="24">
        <v>0.79</v>
      </c>
      <c r="O335" s="226">
        <v>0.83</v>
      </c>
      <c r="P335" s="24">
        <v>0.78</v>
      </c>
      <c r="Q335" s="24">
        <v>0.80904486940858755</v>
      </c>
      <c r="R335" s="24">
        <v>0.78</v>
      </c>
      <c r="S335" s="24">
        <v>0.8</v>
      </c>
      <c r="T335" s="181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221">
        <v>0.79732418556793827</v>
      </c>
    </row>
    <row r="336" spans="1:45">
      <c r="A336" s="33"/>
      <c r="B336" s="18">
        <v>1</v>
      </c>
      <c r="C336" s="7">
        <v>5</v>
      </c>
      <c r="D336" s="222">
        <v>0.80600000000000016</v>
      </c>
      <c r="E336" s="222">
        <v>0.78400000000000003</v>
      </c>
      <c r="F336" s="222">
        <v>0.8</v>
      </c>
      <c r="G336" s="222">
        <v>0.78600000000000003</v>
      </c>
      <c r="H336" s="222">
        <v>0.81000000000000016</v>
      </c>
      <c r="I336" s="222">
        <v>0.79</v>
      </c>
      <c r="J336" s="227">
        <v>0.79</v>
      </c>
      <c r="K336" s="222">
        <v>0.81999999999999984</v>
      </c>
      <c r="L336" s="222">
        <v>0.8</v>
      </c>
      <c r="M336" s="222">
        <v>0.79</v>
      </c>
      <c r="N336" s="222">
        <v>0.79</v>
      </c>
      <c r="O336" s="225">
        <v>0.83</v>
      </c>
      <c r="P336" s="222">
        <v>0.76</v>
      </c>
      <c r="Q336" s="222">
        <v>0.80791493247974244</v>
      </c>
      <c r="R336" s="222">
        <v>0.78</v>
      </c>
      <c r="S336" s="222">
        <v>0.79</v>
      </c>
      <c r="T336" s="181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221">
        <v>62</v>
      </c>
    </row>
    <row r="337" spans="1:45">
      <c r="A337" s="33"/>
      <c r="B337" s="18">
        <v>1</v>
      </c>
      <c r="C337" s="7">
        <v>6</v>
      </c>
      <c r="D337" s="222">
        <v>0.80600000000000016</v>
      </c>
      <c r="E337" s="222">
        <v>0.78400000000000003</v>
      </c>
      <c r="F337" s="222">
        <v>0.81999999999999984</v>
      </c>
      <c r="G337" s="222">
        <v>0.79430000000000001</v>
      </c>
      <c r="H337" s="222">
        <v>0.81999999999999984</v>
      </c>
      <c r="I337" s="222">
        <v>0.79</v>
      </c>
      <c r="J337" s="222">
        <v>0.83</v>
      </c>
      <c r="K337" s="222">
        <v>0.81999999999999984</v>
      </c>
      <c r="L337" s="222">
        <v>0.8</v>
      </c>
      <c r="M337" s="222">
        <v>0.79</v>
      </c>
      <c r="N337" s="222">
        <v>0.8</v>
      </c>
      <c r="O337" s="225">
        <v>0.83</v>
      </c>
      <c r="P337" s="222">
        <v>0.78</v>
      </c>
      <c r="Q337" s="222">
        <v>0.79586735603404979</v>
      </c>
      <c r="R337" s="222">
        <v>0.78</v>
      </c>
      <c r="S337" s="222">
        <v>0.8</v>
      </c>
      <c r="T337" s="181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71"/>
    </row>
    <row r="338" spans="1:45">
      <c r="A338" s="33"/>
      <c r="B338" s="19" t="s">
        <v>218</v>
      </c>
      <c r="C338" s="11"/>
      <c r="D338" s="228">
        <v>0.80666666666666664</v>
      </c>
      <c r="E338" s="228">
        <v>0.79333333333333333</v>
      </c>
      <c r="F338" s="228">
        <v>0.80333333333333334</v>
      </c>
      <c r="G338" s="228">
        <v>0.78626666666666667</v>
      </c>
      <c r="H338" s="228">
        <v>0.80999999999999994</v>
      </c>
      <c r="I338" s="228">
        <v>0.78833333333333344</v>
      </c>
      <c r="J338" s="228">
        <v>0.81499999999999995</v>
      </c>
      <c r="K338" s="228">
        <v>0.81333333333333346</v>
      </c>
      <c r="L338" s="228">
        <v>0.80333333333333323</v>
      </c>
      <c r="M338" s="228">
        <v>0.79166666666666663</v>
      </c>
      <c r="N338" s="228">
        <v>0.79</v>
      </c>
      <c r="O338" s="228">
        <v>0.83166666666666667</v>
      </c>
      <c r="P338" s="228">
        <v>0.77166666666666661</v>
      </c>
      <c r="Q338" s="228">
        <v>0.80259961685240822</v>
      </c>
      <c r="R338" s="228">
        <v>0.78166666666666673</v>
      </c>
      <c r="S338" s="228">
        <v>0.79333333333333333</v>
      </c>
      <c r="T338" s="181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1"/>
    </row>
    <row r="339" spans="1:45">
      <c r="A339" s="33"/>
      <c r="B339" s="2" t="s">
        <v>219</v>
      </c>
      <c r="C339" s="31"/>
      <c r="D339" s="24">
        <v>0.80650000000000011</v>
      </c>
      <c r="E339" s="24">
        <v>0.79249999999999998</v>
      </c>
      <c r="F339" s="24">
        <v>0.80500000000000016</v>
      </c>
      <c r="G339" s="24">
        <v>0.78434999999999999</v>
      </c>
      <c r="H339" s="24">
        <v>0.81000000000000016</v>
      </c>
      <c r="I339" s="24">
        <v>0.79</v>
      </c>
      <c r="J339" s="24">
        <v>0.81999999999999984</v>
      </c>
      <c r="K339" s="24">
        <v>0.81499999999999995</v>
      </c>
      <c r="L339" s="24">
        <v>0.8</v>
      </c>
      <c r="M339" s="24">
        <v>0.79</v>
      </c>
      <c r="N339" s="24">
        <v>0.79</v>
      </c>
      <c r="O339" s="24">
        <v>0.83</v>
      </c>
      <c r="P339" s="24">
        <v>0.78</v>
      </c>
      <c r="Q339" s="24">
        <v>0.80187129620295661</v>
      </c>
      <c r="R339" s="24">
        <v>0.78</v>
      </c>
      <c r="S339" s="24">
        <v>0.79500000000000004</v>
      </c>
      <c r="T339" s="181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71"/>
    </row>
    <row r="340" spans="1:45">
      <c r="A340" s="33"/>
      <c r="B340" s="2" t="s">
        <v>220</v>
      </c>
      <c r="C340" s="31"/>
      <c r="D340" s="24">
        <v>5.819507424745381E-3</v>
      </c>
      <c r="E340" s="24">
        <v>2.2123893569321502E-2</v>
      </c>
      <c r="F340" s="24">
        <v>1.3662601021279443E-2</v>
      </c>
      <c r="G340" s="24">
        <v>5.8807029058324791E-3</v>
      </c>
      <c r="H340" s="24">
        <v>8.9442719099990676E-3</v>
      </c>
      <c r="I340" s="24">
        <v>4.0824829046386332E-3</v>
      </c>
      <c r="J340" s="24">
        <v>1.3784048752090154E-2</v>
      </c>
      <c r="K340" s="24">
        <v>8.1649658092771416E-3</v>
      </c>
      <c r="L340" s="24">
        <v>1.0327955589886396E-2</v>
      </c>
      <c r="M340" s="24">
        <v>4.0824829046386332E-3</v>
      </c>
      <c r="N340" s="24">
        <v>8.9442719099991665E-3</v>
      </c>
      <c r="O340" s="24">
        <v>4.0824829046386341E-3</v>
      </c>
      <c r="P340" s="24">
        <v>1.3291601358251269E-2</v>
      </c>
      <c r="Q340" s="24">
        <v>5.1182856348902517E-3</v>
      </c>
      <c r="R340" s="24">
        <v>4.0824829046386341E-3</v>
      </c>
      <c r="S340" s="24">
        <v>8.1649658092772665E-3</v>
      </c>
      <c r="T340" s="181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71"/>
    </row>
    <row r="341" spans="1:45">
      <c r="A341" s="33"/>
      <c r="B341" s="2" t="s">
        <v>86</v>
      </c>
      <c r="C341" s="31"/>
      <c r="D341" s="12">
        <v>7.2142654025769189E-3</v>
      </c>
      <c r="E341" s="12">
        <v>2.7887260801665759E-2</v>
      </c>
      <c r="F341" s="12">
        <v>1.7007387163418396E-2</v>
      </c>
      <c r="G341" s="12">
        <v>7.4792728156255033E-3</v>
      </c>
      <c r="H341" s="12">
        <v>1.1042310999998849E-2</v>
      </c>
      <c r="I341" s="12">
        <v>5.1786252490130646E-3</v>
      </c>
      <c r="J341" s="12">
        <v>1.691294325409835E-2</v>
      </c>
      <c r="K341" s="12">
        <v>1.0038892388455501E-2</v>
      </c>
      <c r="L341" s="12">
        <v>1.2856376252970619E-2</v>
      </c>
      <c r="M341" s="12">
        <v>5.1568205111224841E-3</v>
      </c>
      <c r="N341" s="12">
        <v>1.1321863177214134E-2</v>
      </c>
      <c r="O341" s="12">
        <v>4.9087970797258122E-3</v>
      </c>
      <c r="P341" s="12">
        <v>1.7224537397301863E-2</v>
      </c>
      <c r="Q341" s="12">
        <v>6.377134411006658E-3</v>
      </c>
      <c r="R341" s="12">
        <v>5.2227926285355651E-3</v>
      </c>
      <c r="S341" s="12">
        <v>1.0291973709173025E-2</v>
      </c>
      <c r="T341" s="11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221</v>
      </c>
      <c r="C342" s="31"/>
      <c r="D342" s="12">
        <v>1.1717293000554907E-2</v>
      </c>
      <c r="E342" s="12">
        <v>-5.0053068837516701E-3</v>
      </c>
      <c r="F342" s="12">
        <v>7.5366430294783182E-3</v>
      </c>
      <c r="G342" s="12">
        <v>-1.3868284822434296E-2</v>
      </c>
      <c r="H342" s="12">
        <v>1.5897942971631496E-2</v>
      </c>
      <c r="I342" s="12">
        <v>-1.1276281840366553E-2</v>
      </c>
      <c r="J342" s="12">
        <v>2.216891792824649E-2</v>
      </c>
      <c r="K342" s="12">
        <v>2.0078592942708529E-2</v>
      </c>
      <c r="L342" s="12">
        <v>7.5366430294780962E-3</v>
      </c>
      <c r="M342" s="12">
        <v>-7.0956318692900755E-3</v>
      </c>
      <c r="N342" s="12">
        <v>-9.1859568548283699E-3</v>
      </c>
      <c r="O342" s="12">
        <v>4.30721677836301E-2</v>
      </c>
      <c r="P342" s="12">
        <v>-3.2179531695750163E-2</v>
      </c>
      <c r="Q342" s="12">
        <v>6.6164194940507848E-3</v>
      </c>
      <c r="R342" s="12">
        <v>-1.9637581782519953E-2</v>
      </c>
      <c r="S342" s="12">
        <v>-5.0053068837516701E-3</v>
      </c>
      <c r="T342" s="11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54" t="s">
        <v>222</v>
      </c>
      <c r="C343" s="55"/>
      <c r="D343" s="53">
        <v>0.64</v>
      </c>
      <c r="E343" s="53">
        <v>0.34</v>
      </c>
      <c r="F343" s="53">
        <v>0.39</v>
      </c>
      <c r="G343" s="53">
        <v>0.86</v>
      </c>
      <c r="H343" s="53">
        <v>0.89</v>
      </c>
      <c r="I343" s="53">
        <v>0.71</v>
      </c>
      <c r="J343" s="53">
        <v>1.25</v>
      </c>
      <c r="K343" s="53">
        <v>1.1299999999999999</v>
      </c>
      <c r="L343" s="53">
        <v>0.39</v>
      </c>
      <c r="M343" s="53">
        <v>0.46</v>
      </c>
      <c r="N343" s="53">
        <v>0.59</v>
      </c>
      <c r="O343" s="53">
        <v>2.48</v>
      </c>
      <c r="P343" s="53">
        <v>1.93</v>
      </c>
      <c r="Q343" s="53">
        <v>0.34</v>
      </c>
      <c r="R343" s="53">
        <v>1.2</v>
      </c>
      <c r="S343" s="53">
        <v>0.34</v>
      </c>
      <c r="T343" s="11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B344" s="34"/>
      <c r="C344" s="1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AS344" s="70"/>
    </row>
    <row r="345" spans="1:45" ht="15">
      <c r="B345" s="37" t="s">
        <v>559</v>
      </c>
      <c r="AS345" s="30" t="s">
        <v>67</v>
      </c>
    </row>
    <row r="346" spans="1:45" ht="15">
      <c r="A346" s="27" t="s">
        <v>116</v>
      </c>
      <c r="B346" s="17" t="s">
        <v>117</v>
      </c>
      <c r="C346" s="14" t="s">
        <v>118</v>
      </c>
      <c r="D346" s="15" t="s">
        <v>207</v>
      </c>
      <c r="E346" s="16" t="s">
        <v>207</v>
      </c>
      <c r="F346" s="16" t="s">
        <v>207</v>
      </c>
      <c r="G346" s="16" t="s">
        <v>207</v>
      </c>
      <c r="H346" s="16" t="s">
        <v>207</v>
      </c>
      <c r="I346" s="16" t="s">
        <v>207</v>
      </c>
      <c r="J346" s="16" t="s">
        <v>207</v>
      </c>
      <c r="K346" s="16" t="s">
        <v>207</v>
      </c>
      <c r="L346" s="16" t="s">
        <v>207</v>
      </c>
      <c r="M346" s="16" t="s">
        <v>207</v>
      </c>
      <c r="N346" s="16" t="s">
        <v>207</v>
      </c>
      <c r="O346" s="16" t="s">
        <v>207</v>
      </c>
      <c r="P346" s="16" t="s">
        <v>207</v>
      </c>
      <c r="Q346" s="16" t="s">
        <v>207</v>
      </c>
      <c r="R346" s="16" t="s">
        <v>207</v>
      </c>
      <c r="S346" s="11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208</v>
      </c>
      <c r="C347" s="7" t="s">
        <v>208</v>
      </c>
      <c r="D347" s="110" t="s">
        <v>209</v>
      </c>
      <c r="E347" s="111" t="s">
        <v>210</v>
      </c>
      <c r="F347" s="111" t="s">
        <v>211</v>
      </c>
      <c r="G347" s="111" t="s">
        <v>224</v>
      </c>
      <c r="H347" s="111" t="s">
        <v>225</v>
      </c>
      <c r="I347" s="111" t="s">
        <v>226</v>
      </c>
      <c r="J347" s="111" t="s">
        <v>227</v>
      </c>
      <c r="K347" s="111" t="s">
        <v>228</v>
      </c>
      <c r="L347" s="111" t="s">
        <v>229</v>
      </c>
      <c r="M347" s="111" t="s">
        <v>212</v>
      </c>
      <c r="N347" s="111" t="s">
        <v>234</v>
      </c>
      <c r="O347" s="111" t="s">
        <v>230</v>
      </c>
      <c r="P347" s="111" t="s">
        <v>231</v>
      </c>
      <c r="Q347" s="111" t="s">
        <v>277</v>
      </c>
      <c r="R347" s="111" t="s">
        <v>278</v>
      </c>
      <c r="S347" s="11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1</v>
      </c>
    </row>
    <row r="348" spans="1:45">
      <c r="A348" s="33"/>
      <c r="B348" s="18"/>
      <c r="C348" s="7"/>
      <c r="D348" s="8" t="s">
        <v>100</v>
      </c>
      <c r="E348" s="9" t="s">
        <v>100</v>
      </c>
      <c r="F348" s="9" t="s">
        <v>100</v>
      </c>
      <c r="G348" s="9" t="s">
        <v>100</v>
      </c>
      <c r="H348" s="9" t="s">
        <v>100</v>
      </c>
      <c r="I348" s="9" t="s">
        <v>100</v>
      </c>
      <c r="J348" s="9" t="s">
        <v>100</v>
      </c>
      <c r="K348" s="9" t="s">
        <v>100</v>
      </c>
      <c r="L348" s="9" t="s">
        <v>100</v>
      </c>
      <c r="M348" s="9" t="s">
        <v>100</v>
      </c>
      <c r="N348" s="9" t="s">
        <v>100</v>
      </c>
      <c r="O348" s="9" t="s">
        <v>100</v>
      </c>
      <c r="P348" s="9" t="s">
        <v>100</v>
      </c>
      <c r="Q348" s="9" t="s">
        <v>100</v>
      </c>
      <c r="R348" s="9" t="s">
        <v>100</v>
      </c>
      <c r="S348" s="11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11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7">
        <v>1</v>
      </c>
      <c r="C350" s="13">
        <v>1</v>
      </c>
      <c r="D350" s="217">
        <v>0.05</v>
      </c>
      <c r="E350" s="220">
        <v>4.1500000000000002E-2</v>
      </c>
      <c r="F350" s="229">
        <v>0.04</v>
      </c>
      <c r="G350" s="217">
        <v>4.9099999999999998E-2</v>
      </c>
      <c r="H350" s="230">
        <v>0.04</v>
      </c>
      <c r="I350" s="217">
        <v>0.05</v>
      </c>
      <c r="J350" s="218">
        <v>0.05</v>
      </c>
      <c r="K350" s="217">
        <v>0.05</v>
      </c>
      <c r="L350" s="220">
        <v>0.04</v>
      </c>
      <c r="M350" s="217">
        <v>0.05</v>
      </c>
      <c r="N350" s="217">
        <v>0.05</v>
      </c>
      <c r="O350" s="219">
        <v>0.04</v>
      </c>
      <c r="P350" s="217">
        <v>0.05</v>
      </c>
      <c r="Q350" s="217">
        <v>5.1188945629318222E-2</v>
      </c>
      <c r="R350" s="220">
        <v>0.04</v>
      </c>
      <c r="S350" s="181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221">
        <v>1</v>
      </c>
    </row>
    <row r="351" spans="1:45">
      <c r="A351" s="33"/>
      <c r="B351" s="18">
        <v>1</v>
      </c>
      <c r="C351" s="7">
        <v>2</v>
      </c>
      <c r="D351" s="222">
        <v>4.7E-2</v>
      </c>
      <c r="E351" s="225">
        <v>4.2999999999999997E-2</v>
      </c>
      <c r="F351" s="223">
        <v>0.05</v>
      </c>
      <c r="G351" s="222">
        <v>4.9099999999999998E-2</v>
      </c>
      <c r="H351" s="226">
        <v>0.04</v>
      </c>
      <c r="I351" s="222">
        <v>0.05</v>
      </c>
      <c r="J351" s="223">
        <v>0.05</v>
      </c>
      <c r="K351" s="222">
        <v>0.05</v>
      </c>
      <c r="L351" s="225">
        <v>0.04</v>
      </c>
      <c r="M351" s="222">
        <v>0.05</v>
      </c>
      <c r="N351" s="222">
        <v>0.05</v>
      </c>
      <c r="O351" s="222">
        <v>0.05</v>
      </c>
      <c r="P351" s="222">
        <v>0.05</v>
      </c>
      <c r="Q351" s="222">
        <v>5.1325495099019791E-2</v>
      </c>
      <c r="R351" s="225">
        <v>0.06</v>
      </c>
      <c r="S351" s="181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221" t="e">
        <v>#N/A</v>
      </c>
    </row>
    <row r="352" spans="1:45">
      <c r="A352" s="33"/>
      <c r="B352" s="18">
        <v>1</v>
      </c>
      <c r="C352" s="7">
        <v>3</v>
      </c>
      <c r="D352" s="222">
        <v>4.8000000000000001E-2</v>
      </c>
      <c r="E352" s="225">
        <v>3.9800000000000002E-2</v>
      </c>
      <c r="F352" s="223">
        <v>0.05</v>
      </c>
      <c r="G352" s="222">
        <v>5.04E-2</v>
      </c>
      <c r="H352" s="226">
        <v>0.04</v>
      </c>
      <c r="I352" s="222">
        <v>0.05</v>
      </c>
      <c r="J352" s="223">
        <v>0.05</v>
      </c>
      <c r="K352" s="223">
        <v>0.05</v>
      </c>
      <c r="L352" s="226">
        <v>0.04</v>
      </c>
      <c r="M352" s="24">
        <v>0.05</v>
      </c>
      <c r="N352" s="24">
        <v>0.05</v>
      </c>
      <c r="O352" s="24">
        <v>0.05</v>
      </c>
      <c r="P352" s="24">
        <v>0.05</v>
      </c>
      <c r="Q352" s="24">
        <v>5.2192843540142426E-2</v>
      </c>
      <c r="R352" s="226">
        <v>0.06</v>
      </c>
      <c r="S352" s="181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221">
        <v>16</v>
      </c>
    </row>
    <row r="353" spans="1:45">
      <c r="A353" s="33"/>
      <c r="B353" s="18">
        <v>1</v>
      </c>
      <c r="C353" s="7">
        <v>4</v>
      </c>
      <c r="D353" s="222">
        <v>0.05</v>
      </c>
      <c r="E353" s="225">
        <v>3.3399999999999999E-2</v>
      </c>
      <c r="F353" s="223">
        <v>0.05</v>
      </c>
      <c r="G353" s="222">
        <v>4.7800000000000002E-2</v>
      </c>
      <c r="H353" s="226">
        <v>0.04</v>
      </c>
      <c r="I353" s="222">
        <v>0.05</v>
      </c>
      <c r="J353" s="223">
        <v>0.05</v>
      </c>
      <c r="K353" s="223">
        <v>0.05</v>
      </c>
      <c r="L353" s="226">
        <v>0.04</v>
      </c>
      <c r="M353" s="24">
        <v>0.05</v>
      </c>
      <c r="N353" s="24">
        <v>0.05</v>
      </c>
      <c r="O353" s="24">
        <v>0.05</v>
      </c>
      <c r="P353" s="24">
        <v>0.05</v>
      </c>
      <c r="Q353" s="24">
        <v>5.2197738416891917E-2</v>
      </c>
      <c r="R353" s="226">
        <v>0.06</v>
      </c>
      <c r="S353" s="181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221">
        <v>4.9918447746565335E-2</v>
      </c>
    </row>
    <row r="354" spans="1:45">
      <c r="A354" s="33"/>
      <c r="B354" s="18">
        <v>1</v>
      </c>
      <c r="C354" s="7">
        <v>5</v>
      </c>
      <c r="D354" s="222">
        <v>4.8000000000000001E-2</v>
      </c>
      <c r="E354" s="225">
        <v>3.4299999999999997E-2</v>
      </c>
      <c r="F354" s="227">
        <v>0.04</v>
      </c>
      <c r="G354" s="222">
        <v>5.04E-2</v>
      </c>
      <c r="H354" s="225">
        <v>0.04</v>
      </c>
      <c r="I354" s="222">
        <v>0.05</v>
      </c>
      <c r="J354" s="222">
        <v>0.05</v>
      </c>
      <c r="K354" s="222">
        <v>0.05</v>
      </c>
      <c r="L354" s="225">
        <v>0.04</v>
      </c>
      <c r="M354" s="222">
        <v>0.05</v>
      </c>
      <c r="N354" s="227">
        <v>0.06</v>
      </c>
      <c r="O354" s="227">
        <v>0.04</v>
      </c>
      <c r="P354" s="222">
        <v>0.05</v>
      </c>
      <c r="Q354" s="222">
        <v>5.2124837451235251E-2</v>
      </c>
      <c r="R354" s="225">
        <v>0.06</v>
      </c>
      <c r="S354" s="181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221">
        <v>63</v>
      </c>
    </row>
    <row r="355" spans="1:45">
      <c r="A355" s="33"/>
      <c r="B355" s="18">
        <v>1</v>
      </c>
      <c r="C355" s="7">
        <v>6</v>
      </c>
      <c r="D355" s="222">
        <v>4.7E-2</v>
      </c>
      <c r="E355" s="225">
        <v>4.2700000000000002E-2</v>
      </c>
      <c r="F355" s="222">
        <v>0.05</v>
      </c>
      <c r="G355" s="222">
        <v>4.7800000000000002E-2</v>
      </c>
      <c r="H355" s="225">
        <v>0.04</v>
      </c>
      <c r="I355" s="222">
        <v>0.05</v>
      </c>
      <c r="J355" s="222">
        <v>0.05</v>
      </c>
      <c r="K355" s="222">
        <v>0.05</v>
      </c>
      <c r="L355" s="225">
        <v>0.04</v>
      </c>
      <c r="M355" s="222">
        <v>0.05</v>
      </c>
      <c r="N355" s="222">
        <v>0.05</v>
      </c>
      <c r="O355" s="222">
        <v>0.05</v>
      </c>
      <c r="P355" s="222">
        <v>0.05</v>
      </c>
      <c r="Q355" s="222">
        <v>5.1194091136704978E-2</v>
      </c>
      <c r="R355" s="225">
        <v>0.06</v>
      </c>
      <c r="S355" s="181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71"/>
    </row>
    <row r="356" spans="1:45">
      <c r="A356" s="33"/>
      <c r="B356" s="19" t="s">
        <v>218</v>
      </c>
      <c r="C356" s="11"/>
      <c r="D356" s="228">
        <v>4.8333333333333332E-2</v>
      </c>
      <c r="E356" s="228">
        <v>3.9116666666666668E-2</v>
      </c>
      <c r="F356" s="228">
        <v>4.6666666666666669E-2</v>
      </c>
      <c r="G356" s="228">
        <v>4.9100000000000005E-2</v>
      </c>
      <c r="H356" s="228">
        <v>0.04</v>
      </c>
      <c r="I356" s="228">
        <v>4.9999999999999996E-2</v>
      </c>
      <c r="J356" s="228">
        <v>4.9999999999999996E-2</v>
      </c>
      <c r="K356" s="228">
        <v>4.9999999999999996E-2</v>
      </c>
      <c r="L356" s="228">
        <v>0.04</v>
      </c>
      <c r="M356" s="228">
        <v>4.9999999999999996E-2</v>
      </c>
      <c r="N356" s="228">
        <v>5.1666666666666666E-2</v>
      </c>
      <c r="O356" s="228">
        <v>4.6666666666666669E-2</v>
      </c>
      <c r="P356" s="228">
        <v>4.9999999999999996E-2</v>
      </c>
      <c r="Q356" s="228">
        <v>5.1703991878885434E-2</v>
      </c>
      <c r="R356" s="228">
        <v>5.6666666666666671E-2</v>
      </c>
      <c r="S356" s="181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1"/>
    </row>
    <row r="357" spans="1:45">
      <c r="A357" s="33"/>
      <c r="B357" s="2" t="s">
        <v>219</v>
      </c>
      <c r="C357" s="31"/>
      <c r="D357" s="24">
        <v>4.8000000000000001E-2</v>
      </c>
      <c r="E357" s="24">
        <v>4.0650000000000006E-2</v>
      </c>
      <c r="F357" s="24">
        <v>0.05</v>
      </c>
      <c r="G357" s="24">
        <v>4.9099999999999998E-2</v>
      </c>
      <c r="H357" s="24">
        <v>0.04</v>
      </c>
      <c r="I357" s="24">
        <v>0.05</v>
      </c>
      <c r="J357" s="24">
        <v>0.05</v>
      </c>
      <c r="K357" s="24">
        <v>0.05</v>
      </c>
      <c r="L357" s="24">
        <v>0.04</v>
      </c>
      <c r="M357" s="24">
        <v>0.05</v>
      </c>
      <c r="N357" s="24">
        <v>0.05</v>
      </c>
      <c r="O357" s="24">
        <v>0.05</v>
      </c>
      <c r="P357" s="24">
        <v>0.05</v>
      </c>
      <c r="Q357" s="24">
        <v>5.1725166275127521E-2</v>
      </c>
      <c r="R357" s="24">
        <v>0.06</v>
      </c>
      <c r="S357" s="181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71"/>
    </row>
    <row r="358" spans="1:45">
      <c r="A358" s="33"/>
      <c r="B358" s="2" t="s">
        <v>220</v>
      </c>
      <c r="C358" s="31"/>
      <c r="D358" s="24">
        <v>1.3662601021279476E-3</v>
      </c>
      <c r="E358" s="24">
        <v>4.2414227172809212E-3</v>
      </c>
      <c r="F358" s="24">
        <v>5.1639777949432234E-3</v>
      </c>
      <c r="G358" s="24">
        <v>1.1627553482998897E-3</v>
      </c>
      <c r="H358" s="24">
        <v>0</v>
      </c>
      <c r="I358" s="24">
        <v>7.6011774306101464E-18</v>
      </c>
      <c r="J358" s="24">
        <v>7.6011774306101464E-18</v>
      </c>
      <c r="K358" s="24">
        <v>7.6011774306101464E-18</v>
      </c>
      <c r="L358" s="24">
        <v>0</v>
      </c>
      <c r="M358" s="24">
        <v>7.6011774306101464E-18</v>
      </c>
      <c r="N358" s="24">
        <v>4.082482904638628E-3</v>
      </c>
      <c r="O358" s="24">
        <v>5.1639777949432234E-3</v>
      </c>
      <c r="P358" s="24">
        <v>7.6011774306101464E-18</v>
      </c>
      <c r="Q358" s="24">
        <v>5.1544229642349791E-4</v>
      </c>
      <c r="R358" s="24">
        <v>8.1649658092771502E-3</v>
      </c>
      <c r="S358" s="181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71"/>
    </row>
    <row r="359" spans="1:45">
      <c r="A359" s="33"/>
      <c r="B359" s="2" t="s">
        <v>86</v>
      </c>
      <c r="C359" s="31"/>
      <c r="D359" s="12">
        <v>2.8267450388854087E-2</v>
      </c>
      <c r="E359" s="12">
        <v>0.10843006520530689</v>
      </c>
      <c r="F359" s="12">
        <v>0.11065666703449764</v>
      </c>
      <c r="G359" s="12">
        <v>2.3681371655802232E-2</v>
      </c>
      <c r="H359" s="12">
        <v>0</v>
      </c>
      <c r="I359" s="12">
        <v>1.5202354861220294E-16</v>
      </c>
      <c r="J359" s="12">
        <v>1.5202354861220294E-16</v>
      </c>
      <c r="K359" s="12">
        <v>1.5202354861220294E-16</v>
      </c>
      <c r="L359" s="12">
        <v>0</v>
      </c>
      <c r="M359" s="12">
        <v>1.5202354861220294E-16</v>
      </c>
      <c r="N359" s="12">
        <v>7.9015798154296032E-2</v>
      </c>
      <c r="O359" s="12">
        <v>0.11065666703449764</v>
      </c>
      <c r="P359" s="12">
        <v>1.5202354861220294E-16</v>
      </c>
      <c r="Q359" s="12">
        <v>9.9691005992516239E-3</v>
      </c>
      <c r="R359" s="12">
        <v>0.14408763192842028</v>
      </c>
      <c r="S359" s="11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2" t="s">
        <v>221</v>
      </c>
      <c r="C360" s="31"/>
      <c r="D360" s="12">
        <v>-3.175408060121554E-2</v>
      </c>
      <c r="E360" s="12">
        <v>-0.21638856109346649</v>
      </c>
      <c r="F360" s="12">
        <v>-6.514187092531154E-2</v>
      </c>
      <c r="G360" s="12">
        <v>-1.6395697052131286E-2</v>
      </c>
      <c r="H360" s="12">
        <v>-0.19869303222169565</v>
      </c>
      <c r="I360" s="12">
        <v>1.6337097228804609E-3</v>
      </c>
      <c r="J360" s="12">
        <v>1.6337097228804609E-3</v>
      </c>
      <c r="K360" s="12">
        <v>1.6337097228804609E-3</v>
      </c>
      <c r="L360" s="12">
        <v>-0.19869303222169565</v>
      </c>
      <c r="M360" s="12">
        <v>1.6337097228804609E-3</v>
      </c>
      <c r="N360" s="12">
        <v>3.5021500046976461E-2</v>
      </c>
      <c r="O360" s="12">
        <v>-6.514187092531154E-2</v>
      </c>
      <c r="P360" s="12">
        <v>1.6337097228804609E-3</v>
      </c>
      <c r="Q360" s="12">
        <v>3.5769223862593957E-2</v>
      </c>
      <c r="R360" s="12">
        <v>0.13518487101926469</v>
      </c>
      <c r="S360" s="11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54" t="s">
        <v>222</v>
      </c>
      <c r="C361" s="55"/>
      <c r="D361" s="53">
        <v>0.67</v>
      </c>
      <c r="E361" s="53">
        <v>4.4000000000000004</v>
      </c>
      <c r="F361" s="53">
        <v>1.35</v>
      </c>
      <c r="G361" s="53">
        <v>0.38</v>
      </c>
      <c r="H361" s="53">
        <v>4.05</v>
      </c>
      <c r="I361" s="53">
        <v>0</v>
      </c>
      <c r="J361" s="53">
        <v>0</v>
      </c>
      <c r="K361" s="53">
        <v>0</v>
      </c>
      <c r="L361" s="53">
        <v>4.05</v>
      </c>
      <c r="M361" s="53">
        <v>0</v>
      </c>
      <c r="N361" s="53">
        <v>0.67</v>
      </c>
      <c r="O361" s="53">
        <v>1.35</v>
      </c>
      <c r="P361" s="53">
        <v>0</v>
      </c>
      <c r="Q361" s="53">
        <v>0.69</v>
      </c>
      <c r="R361" s="53">
        <v>2.7</v>
      </c>
      <c r="S361" s="11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B362" s="34"/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AS362" s="70"/>
    </row>
    <row r="363" spans="1:45" ht="15">
      <c r="B363" s="37" t="s">
        <v>560</v>
      </c>
      <c r="AS363" s="30" t="s">
        <v>276</v>
      </c>
    </row>
    <row r="364" spans="1:45" ht="15">
      <c r="A364" s="27" t="s">
        <v>26</v>
      </c>
      <c r="B364" s="17" t="s">
        <v>117</v>
      </c>
      <c r="C364" s="14" t="s">
        <v>118</v>
      </c>
      <c r="D364" s="15" t="s">
        <v>207</v>
      </c>
      <c r="E364" s="16" t="s">
        <v>207</v>
      </c>
      <c r="F364" s="11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208</v>
      </c>
      <c r="C365" s="7" t="s">
        <v>208</v>
      </c>
      <c r="D365" s="110" t="s">
        <v>224</v>
      </c>
      <c r="E365" s="111" t="s">
        <v>227</v>
      </c>
      <c r="F365" s="11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100</v>
      </c>
      <c r="E366" s="9" t="s">
        <v>100</v>
      </c>
      <c r="F366" s="11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/>
      <c r="C367" s="7"/>
      <c r="D367" s="28"/>
      <c r="E367" s="28"/>
      <c r="F367" s="11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7">
        <v>1</v>
      </c>
      <c r="C368" s="13">
        <v>1</v>
      </c>
      <c r="D368" s="202" t="s">
        <v>97</v>
      </c>
      <c r="E368" s="202" t="s">
        <v>108</v>
      </c>
      <c r="F368" s="199"/>
      <c r="G368" s="200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5">
        <v>1</v>
      </c>
    </row>
    <row r="369" spans="1:45">
      <c r="A369" s="33"/>
      <c r="B369" s="18">
        <v>1</v>
      </c>
      <c r="C369" s="7">
        <v>2</v>
      </c>
      <c r="D369" s="206" t="s">
        <v>97</v>
      </c>
      <c r="E369" s="206" t="s">
        <v>108</v>
      </c>
      <c r="F369" s="199"/>
      <c r="G369" s="200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5">
        <v>10</v>
      </c>
    </row>
    <row r="370" spans="1:45">
      <c r="A370" s="33"/>
      <c r="B370" s="18">
        <v>1</v>
      </c>
      <c r="C370" s="7">
        <v>3</v>
      </c>
      <c r="D370" s="206" t="s">
        <v>97</v>
      </c>
      <c r="E370" s="206" t="s">
        <v>108</v>
      </c>
      <c r="F370" s="199"/>
      <c r="G370" s="200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5">
        <v>16</v>
      </c>
    </row>
    <row r="371" spans="1:45">
      <c r="A371" s="33"/>
      <c r="B371" s="18">
        <v>1</v>
      </c>
      <c r="C371" s="7">
        <v>4</v>
      </c>
      <c r="D371" s="206" t="s">
        <v>97</v>
      </c>
      <c r="E371" s="206" t="s">
        <v>108</v>
      </c>
      <c r="F371" s="199"/>
      <c r="G371" s="200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5" t="s">
        <v>97</v>
      </c>
    </row>
    <row r="372" spans="1:45">
      <c r="A372" s="33"/>
      <c r="B372" s="18">
        <v>1</v>
      </c>
      <c r="C372" s="7">
        <v>5</v>
      </c>
      <c r="D372" s="206" t="s">
        <v>97</v>
      </c>
      <c r="E372" s="206" t="s">
        <v>108</v>
      </c>
      <c r="F372" s="199"/>
      <c r="G372" s="200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5">
        <v>16</v>
      </c>
    </row>
    <row r="373" spans="1:45">
      <c r="A373" s="33"/>
      <c r="B373" s="18">
        <v>1</v>
      </c>
      <c r="C373" s="7">
        <v>6</v>
      </c>
      <c r="D373" s="206" t="s">
        <v>97</v>
      </c>
      <c r="E373" s="206" t="s">
        <v>108</v>
      </c>
      <c r="F373" s="199"/>
      <c r="G373" s="200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1"/>
    </row>
    <row r="374" spans="1:45">
      <c r="A374" s="33"/>
      <c r="B374" s="19" t="s">
        <v>218</v>
      </c>
      <c r="C374" s="11"/>
      <c r="D374" s="209" t="s">
        <v>652</v>
      </c>
      <c r="E374" s="209" t="s">
        <v>652</v>
      </c>
      <c r="F374" s="199"/>
      <c r="G374" s="200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1"/>
    </row>
    <row r="375" spans="1:45">
      <c r="A375" s="33"/>
      <c r="B375" s="2" t="s">
        <v>219</v>
      </c>
      <c r="C375" s="31"/>
      <c r="D375" s="198" t="s">
        <v>652</v>
      </c>
      <c r="E375" s="198" t="s">
        <v>652</v>
      </c>
      <c r="F375" s="199"/>
      <c r="G375" s="200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1"/>
    </row>
    <row r="376" spans="1:45">
      <c r="A376" s="33"/>
      <c r="B376" s="2" t="s">
        <v>220</v>
      </c>
      <c r="C376" s="31"/>
      <c r="D376" s="198" t="s">
        <v>652</v>
      </c>
      <c r="E376" s="198" t="s">
        <v>652</v>
      </c>
      <c r="F376" s="199"/>
      <c r="G376" s="200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1"/>
    </row>
    <row r="377" spans="1:45">
      <c r="A377" s="33"/>
      <c r="B377" s="2" t="s">
        <v>86</v>
      </c>
      <c r="C377" s="31"/>
      <c r="D377" s="12" t="s">
        <v>652</v>
      </c>
      <c r="E377" s="12" t="s">
        <v>652</v>
      </c>
      <c r="F377" s="11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221</v>
      </c>
      <c r="C378" s="31"/>
      <c r="D378" s="12" t="s">
        <v>652</v>
      </c>
      <c r="E378" s="12" t="s">
        <v>652</v>
      </c>
      <c r="F378" s="11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54" t="s">
        <v>222</v>
      </c>
      <c r="C379" s="55"/>
      <c r="D379" s="53" t="s">
        <v>223</v>
      </c>
      <c r="E379" s="53" t="s">
        <v>223</v>
      </c>
      <c r="F379" s="11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B380" s="34"/>
      <c r="C380" s="19"/>
      <c r="D380" s="29"/>
      <c r="E380" s="29"/>
      <c r="AS380" s="70"/>
    </row>
    <row r="381" spans="1:45" ht="19.5">
      <c r="B381" s="37" t="s">
        <v>561</v>
      </c>
      <c r="AS381" s="30" t="s">
        <v>67</v>
      </c>
    </row>
    <row r="382" spans="1:45" ht="19.5">
      <c r="A382" s="27" t="s">
        <v>299</v>
      </c>
      <c r="B382" s="17" t="s">
        <v>117</v>
      </c>
      <c r="C382" s="14" t="s">
        <v>118</v>
      </c>
      <c r="D382" s="15" t="s">
        <v>207</v>
      </c>
      <c r="E382" s="16" t="s">
        <v>207</v>
      </c>
      <c r="F382" s="16" t="s">
        <v>207</v>
      </c>
      <c r="G382" s="16" t="s">
        <v>207</v>
      </c>
      <c r="H382" s="16" t="s">
        <v>207</v>
      </c>
      <c r="I382" s="16" t="s">
        <v>207</v>
      </c>
      <c r="J382" s="16" t="s">
        <v>207</v>
      </c>
      <c r="K382" s="16" t="s">
        <v>207</v>
      </c>
      <c r="L382" s="16" t="s">
        <v>207</v>
      </c>
      <c r="M382" s="16" t="s">
        <v>207</v>
      </c>
      <c r="N382" s="16" t="s">
        <v>207</v>
      </c>
      <c r="O382" s="16" t="s">
        <v>207</v>
      </c>
      <c r="P382" s="16" t="s">
        <v>207</v>
      </c>
      <c r="Q382" s="16" t="s">
        <v>207</v>
      </c>
      <c r="R382" s="16" t="s">
        <v>207</v>
      </c>
      <c r="S382" s="16" t="s">
        <v>207</v>
      </c>
      <c r="T382" s="11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 t="s">
        <v>208</v>
      </c>
      <c r="C383" s="7" t="s">
        <v>208</v>
      </c>
      <c r="D383" s="110" t="s">
        <v>209</v>
      </c>
      <c r="E383" s="111" t="s">
        <v>210</v>
      </c>
      <c r="F383" s="111" t="s">
        <v>211</v>
      </c>
      <c r="G383" s="111" t="s">
        <v>224</v>
      </c>
      <c r="H383" s="111" t="s">
        <v>225</v>
      </c>
      <c r="I383" s="111" t="s">
        <v>226</v>
      </c>
      <c r="J383" s="111" t="s">
        <v>227</v>
      </c>
      <c r="K383" s="111" t="s">
        <v>228</v>
      </c>
      <c r="L383" s="111" t="s">
        <v>229</v>
      </c>
      <c r="M383" s="111" t="s">
        <v>212</v>
      </c>
      <c r="N383" s="111" t="s">
        <v>234</v>
      </c>
      <c r="O383" s="111" t="s">
        <v>230</v>
      </c>
      <c r="P383" s="111" t="s">
        <v>231</v>
      </c>
      <c r="Q383" s="111" t="s">
        <v>277</v>
      </c>
      <c r="R383" s="111" t="s">
        <v>215</v>
      </c>
      <c r="S383" s="111" t="s">
        <v>278</v>
      </c>
      <c r="T383" s="11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 t="s">
        <v>1</v>
      </c>
    </row>
    <row r="384" spans="1:45">
      <c r="A384" s="33"/>
      <c r="B384" s="18"/>
      <c r="C384" s="7"/>
      <c r="D384" s="8" t="s">
        <v>100</v>
      </c>
      <c r="E384" s="9" t="s">
        <v>100</v>
      </c>
      <c r="F384" s="9" t="s">
        <v>100</v>
      </c>
      <c r="G384" s="9" t="s">
        <v>100</v>
      </c>
      <c r="H384" s="9" t="s">
        <v>100</v>
      </c>
      <c r="I384" s="9" t="s">
        <v>100</v>
      </c>
      <c r="J384" s="9" t="s">
        <v>100</v>
      </c>
      <c r="K384" s="9" t="s">
        <v>100</v>
      </c>
      <c r="L384" s="9" t="s">
        <v>100</v>
      </c>
      <c r="M384" s="9" t="s">
        <v>100</v>
      </c>
      <c r="N384" s="9" t="s">
        <v>100</v>
      </c>
      <c r="O384" s="9" t="s">
        <v>100</v>
      </c>
      <c r="P384" s="9" t="s">
        <v>100</v>
      </c>
      <c r="Q384" s="9" t="s">
        <v>100</v>
      </c>
      <c r="R384" s="9" t="s">
        <v>100</v>
      </c>
      <c r="S384" s="9" t="s">
        <v>100</v>
      </c>
      <c r="T384" s="11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2</v>
      </c>
    </row>
    <row r="385" spans="1:45">
      <c r="A385" s="33"/>
      <c r="B385" s="18"/>
      <c r="C385" s="7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11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3</v>
      </c>
    </row>
    <row r="386" spans="1:45">
      <c r="A386" s="33"/>
      <c r="B386" s="17">
        <v>1</v>
      </c>
      <c r="C386" s="13">
        <v>1</v>
      </c>
      <c r="D386" s="20">
        <v>1.1839999999999999</v>
      </c>
      <c r="E386" s="20">
        <v>1.21</v>
      </c>
      <c r="F386" s="21">
        <v>1.18</v>
      </c>
      <c r="G386" s="20">
        <v>1.1457999999999999</v>
      </c>
      <c r="H386" s="21">
        <v>1.23</v>
      </c>
      <c r="I386" s="20">
        <v>1.18</v>
      </c>
      <c r="J386" s="21">
        <v>1.2</v>
      </c>
      <c r="K386" s="20">
        <v>1.2</v>
      </c>
      <c r="L386" s="20">
        <v>1.19</v>
      </c>
      <c r="M386" s="20">
        <v>1.2</v>
      </c>
      <c r="N386" s="20">
        <v>1.2</v>
      </c>
      <c r="O386" s="107">
        <v>1.1599999999999999</v>
      </c>
      <c r="P386" s="103">
        <v>1.17</v>
      </c>
      <c r="Q386" s="20">
        <v>1.1773457494743189</v>
      </c>
      <c r="R386" s="20">
        <v>1.1679999999999999</v>
      </c>
      <c r="S386" s="103">
        <v>1.25</v>
      </c>
      <c r="T386" s="11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>
        <v>1</v>
      </c>
      <c r="C387" s="7">
        <v>2</v>
      </c>
      <c r="D387" s="9">
        <v>1.2010000000000001</v>
      </c>
      <c r="E387" s="9">
        <v>1.2</v>
      </c>
      <c r="F387" s="22">
        <v>1.19</v>
      </c>
      <c r="G387" s="9">
        <v>1.1538999999999999</v>
      </c>
      <c r="H387" s="22">
        <v>1.23</v>
      </c>
      <c r="I387" s="9">
        <v>1.1599999999999999</v>
      </c>
      <c r="J387" s="22">
        <v>1.2</v>
      </c>
      <c r="K387" s="9">
        <v>1.19</v>
      </c>
      <c r="L387" s="9">
        <v>1.19</v>
      </c>
      <c r="M387" s="9">
        <v>1.21</v>
      </c>
      <c r="N387" s="9">
        <v>1.19</v>
      </c>
      <c r="O387" s="9">
        <v>1.18</v>
      </c>
      <c r="P387" s="105">
        <v>1.1000000000000001</v>
      </c>
      <c r="Q387" s="9">
        <v>1.1685579961992401</v>
      </c>
      <c r="R387" s="9">
        <v>1.171</v>
      </c>
      <c r="S387" s="105">
        <v>1.27</v>
      </c>
      <c r="T387" s="11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e">
        <v>#N/A</v>
      </c>
    </row>
    <row r="388" spans="1:45">
      <c r="A388" s="33"/>
      <c r="B388" s="18">
        <v>1</v>
      </c>
      <c r="C388" s="7">
        <v>3</v>
      </c>
      <c r="D388" s="9">
        <v>1.1859999999999999</v>
      </c>
      <c r="E388" s="9">
        <v>1.1599999999999999</v>
      </c>
      <c r="F388" s="22">
        <v>1.19</v>
      </c>
      <c r="G388" s="9">
        <v>1.1566000000000001</v>
      </c>
      <c r="H388" s="22">
        <v>1.2</v>
      </c>
      <c r="I388" s="9">
        <v>1.18</v>
      </c>
      <c r="J388" s="22">
        <v>1.22</v>
      </c>
      <c r="K388" s="22">
        <v>1.18</v>
      </c>
      <c r="L388" s="10">
        <v>1.19</v>
      </c>
      <c r="M388" s="10">
        <v>1.2</v>
      </c>
      <c r="N388" s="10">
        <v>1.21</v>
      </c>
      <c r="O388" s="10">
        <v>1.19</v>
      </c>
      <c r="P388" s="106">
        <v>1.08</v>
      </c>
      <c r="Q388" s="10">
        <v>1.1793575223012953</v>
      </c>
      <c r="R388" s="10">
        <v>1.179</v>
      </c>
      <c r="S388" s="106">
        <v>1.34</v>
      </c>
      <c r="T388" s="11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16</v>
      </c>
    </row>
    <row r="389" spans="1:45">
      <c r="A389" s="33"/>
      <c r="B389" s="18">
        <v>1</v>
      </c>
      <c r="C389" s="7">
        <v>4</v>
      </c>
      <c r="D389" s="9">
        <v>1.1970000000000001</v>
      </c>
      <c r="E389" s="9">
        <v>1.19</v>
      </c>
      <c r="F389" s="22">
        <v>1.18</v>
      </c>
      <c r="G389" s="9">
        <v>1.1700999999999999</v>
      </c>
      <c r="H389" s="22">
        <v>1.22</v>
      </c>
      <c r="I389" s="9">
        <v>1.18</v>
      </c>
      <c r="J389" s="22">
        <v>1.2</v>
      </c>
      <c r="K389" s="22">
        <v>1.19</v>
      </c>
      <c r="L389" s="10">
        <v>1.18</v>
      </c>
      <c r="M389" s="10">
        <v>1.21</v>
      </c>
      <c r="N389" s="10">
        <v>1.19</v>
      </c>
      <c r="O389" s="10">
        <v>1.19</v>
      </c>
      <c r="P389" s="106">
        <v>1.1599999999999999</v>
      </c>
      <c r="Q389" s="10">
        <v>1.1814757330131116</v>
      </c>
      <c r="R389" s="10">
        <v>1.169</v>
      </c>
      <c r="S389" s="106">
        <v>1.35</v>
      </c>
      <c r="T389" s="11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1.1881195018422619</v>
      </c>
    </row>
    <row r="390" spans="1:45">
      <c r="A390" s="33"/>
      <c r="B390" s="18">
        <v>1</v>
      </c>
      <c r="C390" s="7">
        <v>5</v>
      </c>
      <c r="D390" s="9">
        <v>1.2030000000000001</v>
      </c>
      <c r="E390" s="9">
        <v>1.2</v>
      </c>
      <c r="F390" s="9">
        <v>1.19</v>
      </c>
      <c r="G390" s="9">
        <v>1.1471</v>
      </c>
      <c r="H390" s="9">
        <v>1.21</v>
      </c>
      <c r="I390" s="9">
        <v>1.18</v>
      </c>
      <c r="J390" s="9">
        <v>1.18</v>
      </c>
      <c r="K390" s="9">
        <v>1.2</v>
      </c>
      <c r="L390" s="9">
        <v>1.18</v>
      </c>
      <c r="M390" s="9">
        <v>1.2</v>
      </c>
      <c r="N390" s="9">
        <v>1.19</v>
      </c>
      <c r="O390" s="9">
        <v>1.2</v>
      </c>
      <c r="P390" s="105">
        <v>1.0900000000000001</v>
      </c>
      <c r="Q390" s="9">
        <v>1.1698016404921452</v>
      </c>
      <c r="R390" s="9">
        <v>1.167</v>
      </c>
      <c r="S390" s="105">
        <v>1.24</v>
      </c>
      <c r="T390" s="11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64</v>
      </c>
    </row>
    <row r="391" spans="1:45">
      <c r="A391" s="33"/>
      <c r="B391" s="18">
        <v>1</v>
      </c>
      <c r="C391" s="7">
        <v>6</v>
      </c>
      <c r="D391" s="9">
        <v>1.1870000000000001</v>
      </c>
      <c r="E391" s="9">
        <v>1.18</v>
      </c>
      <c r="F391" s="9">
        <v>1.18</v>
      </c>
      <c r="G391" s="9">
        <v>1.1525000000000001</v>
      </c>
      <c r="H391" s="9">
        <v>1.21</v>
      </c>
      <c r="I391" s="9">
        <v>1.18</v>
      </c>
      <c r="J391" s="9">
        <v>1.22</v>
      </c>
      <c r="K391" s="9">
        <v>1.2</v>
      </c>
      <c r="L391" s="9">
        <v>1.17</v>
      </c>
      <c r="M391" s="9">
        <v>1.2</v>
      </c>
      <c r="N391" s="9">
        <v>1.21</v>
      </c>
      <c r="O391" s="9">
        <v>1.19</v>
      </c>
      <c r="P391" s="105">
        <v>1.1200000000000001</v>
      </c>
      <c r="Q391" s="9">
        <v>1.1804755132699027</v>
      </c>
      <c r="R391" s="9">
        <v>1.167</v>
      </c>
      <c r="S391" s="105">
        <v>1.25</v>
      </c>
      <c r="T391" s="11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3"/>
      <c r="B392" s="19" t="s">
        <v>218</v>
      </c>
      <c r="C392" s="11"/>
      <c r="D392" s="23">
        <v>1.1930000000000001</v>
      </c>
      <c r="E392" s="23">
        <v>1.19</v>
      </c>
      <c r="F392" s="23">
        <v>1.1849999999999998</v>
      </c>
      <c r="G392" s="23">
        <v>1.1543333333333332</v>
      </c>
      <c r="H392" s="23">
        <v>1.2166666666666666</v>
      </c>
      <c r="I392" s="23">
        <v>1.1766666666666665</v>
      </c>
      <c r="J392" s="23">
        <v>1.2033333333333334</v>
      </c>
      <c r="K392" s="23">
        <v>1.1933333333333334</v>
      </c>
      <c r="L392" s="23">
        <v>1.1833333333333333</v>
      </c>
      <c r="M392" s="23">
        <v>1.2033333333333334</v>
      </c>
      <c r="N392" s="23">
        <v>1.198333333333333</v>
      </c>
      <c r="O392" s="23">
        <v>1.1849999999999998</v>
      </c>
      <c r="P392" s="23">
        <v>1.1199999999999999</v>
      </c>
      <c r="Q392" s="23">
        <v>1.1761690257916688</v>
      </c>
      <c r="R392" s="23">
        <v>1.1701666666666666</v>
      </c>
      <c r="S392" s="23">
        <v>1.2833333333333334</v>
      </c>
      <c r="T392" s="11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3"/>
      <c r="B393" s="2" t="s">
        <v>219</v>
      </c>
      <c r="C393" s="31"/>
      <c r="D393" s="10">
        <v>1.1920000000000002</v>
      </c>
      <c r="E393" s="10">
        <v>1.1949999999999998</v>
      </c>
      <c r="F393" s="10">
        <v>1.1850000000000001</v>
      </c>
      <c r="G393" s="10">
        <v>1.1532</v>
      </c>
      <c r="H393" s="10">
        <v>1.2149999999999999</v>
      </c>
      <c r="I393" s="10">
        <v>1.18</v>
      </c>
      <c r="J393" s="10">
        <v>1.2</v>
      </c>
      <c r="K393" s="10">
        <v>1.1949999999999998</v>
      </c>
      <c r="L393" s="10">
        <v>1.1850000000000001</v>
      </c>
      <c r="M393" s="10">
        <v>1.2</v>
      </c>
      <c r="N393" s="10">
        <v>1.1949999999999998</v>
      </c>
      <c r="O393" s="10">
        <v>1.19</v>
      </c>
      <c r="P393" s="10">
        <v>1.1100000000000001</v>
      </c>
      <c r="Q393" s="10">
        <v>1.178351635887807</v>
      </c>
      <c r="R393" s="10">
        <v>1.1684999999999999</v>
      </c>
      <c r="S393" s="10">
        <v>1.26</v>
      </c>
      <c r="T393" s="11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220</v>
      </c>
      <c r="C394" s="31"/>
      <c r="D394" s="24">
        <v>8.3186537372342186E-3</v>
      </c>
      <c r="E394" s="24">
        <v>1.7888543819998333E-2</v>
      </c>
      <c r="F394" s="24">
        <v>5.4772255750516656E-3</v>
      </c>
      <c r="G394" s="24">
        <v>8.7454369054190996E-3</v>
      </c>
      <c r="H394" s="24">
        <v>1.2110601416389978E-2</v>
      </c>
      <c r="I394" s="24">
        <v>8.1649658092772682E-3</v>
      </c>
      <c r="J394" s="24">
        <v>1.5055453054181633E-2</v>
      </c>
      <c r="K394" s="24">
        <v>8.1649658092772665E-3</v>
      </c>
      <c r="L394" s="24">
        <v>8.1649658092772665E-3</v>
      </c>
      <c r="M394" s="24">
        <v>5.1639777949432268E-3</v>
      </c>
      <c r="N394" s="24">
        <v>9.8319208025017587E-3</v>
      </c>
      <c r="O394" s="24">
        <v>1.3784048752090234E-2</v>
      </c>
      <c r="P394" s="24">
        <v>3.741657386773934E-2</v>
      </c>
      <c r="Q394" s="24">
        <v>5.5987414936023681E-3</v>
      </c>
      <c r="R394" s="24">
        <v>4.5789372857320066E-3</v>
      </c>
      <c r="S394" s="24">
        <v>4.8853522561496741E-2</v>
      </c>
      <c r="T394" s="181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71"/>
    </row>
    <row r="395" spans="1:45">
      <c r="A395" s="33"/>
      <c r="B395" s="2" t="s">
        <v>86</v>
      </c>
      <c r="C395" s="31"/>
      <c r="D395" s="12">
        <v>6.9728866196431E-3</v>
      </c>
      <c r="E395" s="12">
        <v>1.5032389764704482E-2</v>
      </c>
      <c r="F395" s="12">
        <v>4.622131286963432E-3</v>
      </c>
      <c r="G395" s="12">
        <v>7.5761798198837136E-3</v>
      </c>
      <c r="H395" s="12">
        <v>9.9539189723753252E-3</v>
      </c>
      <c r="I395" s="12">
        <v>6.9390644271478206E-3</v>
      </c>
      <c r="J395" s="12">
        <v>1.2511456831729889E-2</v>
      </c>
      <c r="K395" s="12">
        <v>6.842150119506089E-3</v>
      </c>
      <c r="L395" s="12">
        <v>6.8999711064314925E-3</v>
      </c>
      <c r="M395" s="12">
        <v>4.2913942894265041E-3</v>
      </c>
      <c r="N395" s="12">
        <v>8.2046627002796343E-3</v>
      </c>
      <c r="O395" s="12">
        <v>1.1632108651552942E-2</v>
      </c>
      <c r="P395" s="12">
        <v>3.3407655239052987E-2</v>
      </c>
      <c r="Q395" s="12">
        <v>4.7601504297682942E-3</v>
      </c>
      <c r="R395" s="12">
        <v>3.9130641951847372E-3</v>
      </c>
      <c r="S395" s="12">
        <v>3.8067679918049407E-2</v>
      </c>
      <c r="T395" s="11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221</v>
      </c>
      <c r="C396" s="31"/>
      <c r="D396" s="12">
        <v>4.1077502306550162E-3</v>
      </c>
      <c r="E396" s="12">
        <v>1.5827516969650901E-3</v>
      </c>
      <c r="F396" s="12">
        <v>-2.6255791925181571E-3</v>
      </c>
      <c r="G396" s="12">
        <v>-2.8436675314680748E-2</v>
      </c>
      <c r="H396" s="12">
        <v>2.402718310754115E-2</v>
      </c>
      <c r="I396" s="12">
        <v>-9.639464008323162E-3</v>
      </c>
      <c r="J396" s="12">
        <v>1.2804967402253231E-2</v>
      </c>
      <c r="K396" s="12">
        <v>4.3883056232871809E-3</v>
      </c>
      <c r="L396" s="12">
        <v>-4.0283561556789804E-3</v>
      </c>
      <c r="M396" s="12">
        <v>1.2804967402253231E-2</v>
      </c>
      <c r="N396" s="12">
        <v>8.596636512769873E-3</v>
      </c>
      <c r="O396" s="12">
        <v>-2.6255791925181571E-3</v>
      </c>
      <c r="P396" s="12">
        <v>-5.7333880755797706E-2</v>
      </c>
      <c r="Q396" s="12">
        <v>-1.0058311501547679E-2</v>
      </c>
      <c r="R396" s="12">
        <v>-1.511029416465115E-2</v>
      </c>
      <c r="S396" s="12">
        <v>8.0138261633982077E-2</v>
      </c>
      <c r="T396" s="11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54" t="s">
        <v>222</v>
      </c>
      <c r="C397" s="55"/>
      <c r="D397" s="53">
        <v>0.33</v>
      </c>
      <c r="E397" s="53">
        <v>0.15</v>
      </c>
      <c r="F397" s="53">
        <v>0.15</v>
      </c>
      <c r="G397" s="53">
        <v>2.02</v>
      </c>
      <c r="H397" s="53">
        <v>1.77</v>
      </c>
      <c r="I397" s="53">
        <v>0.66</v>
      </c>
      <c r="J397" s="53">
        <v>0.96</v>
      </c>
      <c r="K397" s="53">
        <v>0.35</v>
      </c>
      <c r="L397" s="53">
        <v>0.25</v>
      </c>
      <c r="M397" s="53">
        <v>0.96</v>
      </c>
      <c r="N397" s="53">
        <v>0.66</v>
      </c>
      <c r="O397" s="53">
        <v>0.15</v>
      </c>
      <c r="P397" s="53">
        <v>4.1100000000000003</v>
      </c>
      <c r="Q397" s="53">
        <v>0.69</v>
      </c>
      <c r="R397" s="53">
        <v>1.05</v>
      </c>
      <c r="S397" s="53">
        <v>5.83</v>
      </c>
      <c r="T397" s="11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B398" s="34"/>
      <c r="C398" s="1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AS398" s="70"/>
    </row>
    <row r="399" spans="1:45" ht="19.5">
      <c r="B399" s="37" t="s">
        <v>562</v>
      </c>
      <c r="AS399" s="30" t="s">
        <v>67</v>
      </c>
    </row>
    <row r="400" spans="1:45" ht="19.5">
      <c r="A400" s="27" t="s">
        <v>300</v>
      </c>
      <c r="B400" s="17" t="s">
        <v>117</v>
      </c>
      <c r="C400" s="14" t="s">
        <v>118</v>
      </c>
      <c r="D400" s="15" t="s">
        <v>207</v>
      </c>
      <c r="E400" s="16" t="s">
        <v>207</v>
      </c>
      <c r="F400" s="16" t="s">
        <v>207</v>
      </c>
      <c r="G400" s="16" t="s">
        <v>207</v>
      </c>
      <c r="H400" s="16" t="s">
        <v>207</v>
      </c>
      <c r="I400" s="16" t="s">
        <v>207</v>
      </c>
      <c r="J400" s="16" t="s">
        <v>207</v>
      </c>
      <c r="K400" s="16" t="s">
        <v>207</v>
      </c>
      <c r="L400" s="16" t="s">
        <v>207</v>
      </c>
      <c r="M400" s="16" t="s">
        <v>207</v>
      </c>
      <c r="N400" s="11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</v>
      </c>
    </row>
    <row r="401" spans="1:45">
      <c r="A401" s="33"/>
      <c r="B401" s="18" t="s">
        <v>208</v>
      </c>
      <c r="C401" s="7" t="s">
        <v>208</v>
      </c>
      <c r="D401" s="110" t="s">
        <v>209</v>
      </c>
      <c r="E401" s="111" t="s">
        <v>210</v>
      </c>
      <c r="F401" s="111" t="s">
        <v>211</v>
      </c>
      <c r="G401" s="111" t="s">
        <v>224</v>
      </c>
      <c r="H401" s="111" t="s">
        <v>225</v>
      </c>
      <c r="I401" s="111" t="s">
        <v>226</v>
      </c>
      <c r="J401" s="111" t="s">
        <v>227</v>
      </c>
      <c r="K401" s="111" t="s">
        <v>229</v>
      </c>
      <c r="L401" s="111" t="s">
        <v>212</v>
      </c>
      <c r="M401" s="111" t="s">
        <v>231</v>
      </c>
      <c r="N401" s="11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 t="s">
        <v>1</v>
      </c>
    </row>
    <row r="402" spans="1:45">
      <c r="A402" s="33"/>
      <c r="B402" s="18"/>
      <c r="C402" s="7"/>
      <c r="D402" s="8" t="s">
        <v>100</v>
      </c>
      <c r="E402" s="9" t="s">
        <v>100</v>
      </c>
      <c r="F402" s="9" t="s">
        <v>100</v>
      </c>
      <c r="G402" s="9" t="s">
        <v>100</v>
      </c>
      <c r="H402" s="9" t="s">
        <v>100</v>
      </c>
      <c r="I402" s="9" t="s">
        <v>100</v>
      </c>
      <c r="J402" s="9" t="s">
        <v>100</v>
      </c>
      <c r="K402" s="9" t="s">
        <v>100</v>
      </c>
      <c r="L402" s="9" t="s">
        <v>100</v>
      </c>
      <c r="M402" s="9" t="s">
        <v>100</v>
      </c>
      <c r="N402" s="11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3</v>
      </c>
    </row>
    <row r="403" spans="1:45">
      <c r="A403" s="33"/>
      <c r="B403" s="18"/>
      <c r="C403" s="7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11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3</v>
      </c>
    </row>
    <row r="404" spans="1:45">
      <c r="A404" s="33"/>
      <c r="B404" s="17">
        <v>1</v>
      </c>
      <c r="C404" s="13">
        <v>1</v>
      </c>
      <c r="D404" s="217">
        <v>0.25600000000000001</v>
      </c>
      <c r="E404" s="217">
        <v>0.252</v>
      </c>
      <c r="F404" s="218">
        <v>0.24</v>
      </c>
      <c r="G404" s="217">
        <v>0.25030000000000002</v>
      </c>
      <c r="H404" s="218">
        <v>0.2346</v>
      </c>
      <c r="I404" s="217">
        <v>0.24180000000000001</v>
      </c>
      <c r="J404" s="218">
        <v>0.246</v>
      </c>
      <c r="K404" s="219">
        <v>0.24889999999999998</v>
      </c>
      <c r="L404" s="220">
        <v>0.22</v>
      </c>
      <c r="M404" s="217">
        <v>0.22999999999999998</v>
      </c>
      <c r="N404" s="181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221">
        <v>1</v>
      </c>
    </row>
    <row r="405" spans="1:45">
      <c r="A405" s="33"/>
      <c r="B405" s="18">
        <v>1</v>
      </c>
      <c r="C405" s="7">
        <v>2</v>
      </c>
      <c r="D405" s="222">
        <v>0.247</v>
      </c>
      <c r="E405" s="222">
        <v>0.25600000000000001</v>
      </c>
      <c r="F405" s="223">
        <v>0.25</v>
      </c>
      <c r="G405" s="222">
        <v>0.24459999999999998</v>
      </c>
      <c r="H405" s="223">
        <v>0.2346</v>
      </c>
      <c r="I405" s="222">
        <v>0.24320000000000003</v>
      </c>
      <c r="J405" s="223">
        <v>0.24320000000000003</v>
      </c>
      <c r="K405" s="222">
        <v>0.2389</v>
      </c>
      <c r="L405" s="225">
        <v>0.22</v>
      </c>
      <c r="M405" s="222">
        <v>0.25</v>
      </c>
      <c r="N405" s="181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221" t="e">
        <v>#N/A</v>
      </c>
    </row>
    <row r="406" spans="1:45">
      <c r="A406" s="33"/>
      <c r="B406" s="18">
        <v>1</v>
      </c>
      <c r="C406" s="7">
        <v>3</v>
      </c>
      <c r="D406" s="222">
        <v>0.252</v>
      </c>
      <c r="E406" s="222">
        <v>0.25900000000000001</v>
      </c>
      <c r="F406" s="223">
        <v>0.25</v>
      </c>
      <c r="G406" s="222">
        <v>0.25030000000000002</v>
      </c>
      <c r="H406" s="223">
        <v>0.2346</v>
      </c>
      <c r="I406" s="222">
        <v>0.246</v>
      </c>
      <c r="J406" s="223">
        <v>0.23749999999999999</v>
      </c>
      <c r="K406" s="223">
        <v>0.24030000000000001</v>
      </c>
      <c r="L406" s="226">
        <v>0.22</v>
      </c>
      <c r="M406" s="24">
        <v>0.22</v>
      </c>
      <c r="N406" s="181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221">
        <v>16</v>
      </c>
    </row>
    <row r="407" spans="1:45">
      <c r="A407" s="33"/>
      <c r="B407" s="18">
        <v>1</v>
      </c>
      <c r="C407" s="7">
        <v>4</v>
      </c>
      <c r="D407" s="222">
        <v>0.249</v>
      </c>
      <c r="E407" s="222">
        <v>0.25800000000000001</v>
      </c>
      <c r="F407" s="223">
        <v>0.24</v>
      </c>
      <c r="G407" s="222">
        <v>0.24889999999999998</v>
      </c>
      <c r="H407" s="223">
        <v>0.23170000000000002</v>
      </c>
      <c r="I407" s="227">
        <v>0.25179999999999997</v>
      </c>
      <c r="J407" s="223">
        <v>0.24180000000000001</v>
      </c>
      <c r="K407" s="223">
        <v>0.2389</v>
      </c>
      <c r="L407" s="226">
        <v>0.22</v>
      </c>
      <c r="M407" s="24">
        <v>0.24</v>
      </c>
      <c r="N407" s="181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221">
        <v>0.24477839074074076</v>
      </c>
    </row>
    <row r="408" spans="1:45">
      <c r="A408" s="33"/>
      <c r="B408" s="18">
        <v>1</v>
      </c>
      <c r="C408" s="7">
        <v>5</v>
      </c>
      <c r="D408" s="222">
        <v>0.253</v>
      </c>
      <c r="E408" s="222">
        <v>0.248</v>
      </c>
      <c r="F408" s="222">
        <v>0.25</v>
      </c>
      <c r="G408" s="222">
        <v>0.24320000000000003</v>
      </c>
      <c r="H408" s="222">
        <v>0.23600000000000002</v>
      </c>
      <c r="I408" s="222">
        <v>0.24180000000000001</v>
      </c>
      <c r="J408" s="222">
        <v>0.23749999999999999</v>
      </c>
      <c r="K408" s="222">
        <v>0.2389</v>
      </c>
      <c r="L408" s="225">
        <v>0.21</v>
      </c>
      <c r="M408" s="222">
        <v>0.26</v>
      </c>
      <c r="N408" s="181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221">
        <v>65</v>
      </c>
    </row>
    <row r="409" spans="1:45">
      <c r="A409" s="33"/>
      <c r="B409" s="18">
        <v>1</v>
      </c>
      <c r="C409" s="7">
        <v>6</v>
      </c>
      <c r="D409" s="222">
        <v>0.25900000000000001</v>
      </c>
      <c r="E409" s="222">
        <v>0.25900000000000001</v>
      </c>
      <c r="F409" s="222">
        <v>0.25</v>
      </c>
      <c r="G409" s="222">
        <v>0.246</v>
      </c>
      <c r="H409" s="222">
        <v>0.2346</v>
      </c>
      <c r="I409" s="222">
        <v>0.24320000000000003</v>
      </c>
      <c r="J409" s="222">
        <v>0.24030000000000001</v>
      </c>
      <c r="K409" s="222">
        <v>0.2389</v>
      </c>
      <c r="L409" s="225">
        <v>0.22</v>
      </c>
      <c r="M409" s="222">
        <v>0.26</v>
      </c>
      <c r="N409" s="181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71"/>
    </row>
    <row r="410" spans="1:45">
      <c r="A410" s="33"/>
      <c r="B410" s="19" t="s">
        <v>218</v>
      </c>
      <c r="C410" s="11"/>
      <c r="D410" s="228">
        <v>0.25266666666666665</v>
      </c>
      <c r="E410" s="228">
        <v>0.25533333333333336</v>
      </c>
      <c r="F410" s="228">
        <v>0.24666666666666667</v>
      </c>
      <c r="G410" s="228">
        <v>0.24721666666666667</v>
      </c>
      <c r="H410" s="228">
        <v>0.23434999999999997</v>
      </c>
      <c r="I410" s="228">
        <v>0.24463333333333337</v>
      </c>
      <c r="J410" s="228">
        <v>0.24104999999999999</v>
      </c>
      <c r="K410" s="228">
        <v>0.24079999999999999</v>
      </c>
      <c r="L410" s="228">
        <v>0.21833333333333335</v>
      </c>
      <c r="M410" s="228">
        <v>0.24333333333333332</v>
      </c>
      <c r="N410" s="181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1"/>
    </row>
    <row r="411" spans="1:45">
      <c r="A411" s="33"/>
      <c r="B411" s="2" t="s">
        <v>219</v>
      </c>
      <c r="C411" s="31"/>
      <c r="D411" s="24">
        <v>0.2525</v>
      </c>
      <c r="E411" s="24">
        <v>0.25700000000000001</v>
      </c>
      <c r="F411" s="24">
        <v>0.25</v>
      </c>
      <c r="G411" s="24">
        <v>0.24745</v>
      </c>
      <c r="H411" s="24">
        <v>0.2346</v>
      </c>
      <c r="I411" s="24">
        <v>0.24320000000000003</v>
      </c>
      <c r="J411" s="24">
        <v>0.24105000000000001</v>
      </c>
      <c r="K411" s="24">
        <v>0.2389</v>
      </c>
      <c r="L411" s="24">
        <v>0.22</v>
      </c>
      <c r="M411" s="24">
        <v>0.245</v>
      </c>
      <c r="N411" s="181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71"/>
    </row>
    <row r="412" spans="1:45">
      <c r="A412" s="33"/>
      <c r="B412" s="2" t="s">
        <v>220</v>
      </c>
      <c r="C412" s="31"/>
      <c r="D412" s="24">
        <v>4.4121045620731502E-3</v>
      </c>
      <c r="E412" s="24">
        <v>4.4572039067858112E-3</v>
      </c>
      <c r="F412" s="24">
        <v>5.1639777949432277E-3</v>
      </c>
      <c r="G412" s="24">
        <v>3.043298648944379E-3</v>
      </c>
      <c r="H412" s="24">
        <v>1.4138599647772734E-3</v>
      </c>
      <c r="I412" s="24">
        <v>3.8312748095988246E-3</v>
      </c>
      <c r="J412" s="24">
        <v>3.3303153003882455E-3</v>
      </c>
      <c r="K412" s="24">
        <v>4.0074929819027679E-3</v>
      </c>
      <c r="L412" s="24">
        <v>4.0824829046386332E-3</v>
      </c>
      <c r="M412" s="24">
        <v>1.6329931618554526E-2</v>
      </c>
      <c r="N412" s="181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71"/>
    </row>
    <row r="413" spans="1:45">
      <c r="A413" s="33"/>
      <c r="B413" s="2" t="s">
        <v>86</v>
      </c>
      <c r="C413" s="31"/>
      <c r="D413" s="12">
        <v>1.7462155258864711E-2</v>
      </c>
      <c r="E413" s="12">
        <v>1.745641216756845E-2</v>
      </c>
      <c r="F413" s="12">
        <v>2.0935045114634707E-2</v>
      </c>
      <c r="G413" s="12">
        <v>1.2310248697948004E-2</v>
      </c>
      <c r="H413" s="12">
        <v>6.0331127150726419E-3</v>
      </c>
      <c r="I413" s="12">
        <v>1.5661295038556306E-2</v>
      </c>
      <c r="J413" s="12">
        <v>1.381586932332813E-2</v>
      </c>
      <c r="K413" s="12">
        <v>1.6642412715543058E-2</v>
      </c>
      <c r="L413" s="12">
        <v>1.8698394983077706E-2</v>
      </c>
      <c r="M413" s="12">
        <v>6.7109308021456954E-2</v>
      </c>
      <c r="N413" s="11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2" t="s">
        <v>221</v>
      </c>
      <c r="C414" s="31"/>
      <c r="D414" s="12">
        <v>3.2226194077241255E-2</v>
      </c>
      <c r="E414" s="12">
        <v>4.3120401930299312E-2</v>
      </c>
      <c r="F414" s="12">
        <v>7.7142264078609024E-3</v>
      </c>
      <c r="G414" s="12">
        <v>9.9611567775541587E-3</v>
      </c>
      <c r="H414" s="12">
        <v>-4.2603396113450653E-2</v>
      </c>
      <c r="I414" s="12">
        <v>-5.9260708009567509E-4</v>
      </c>
      <c r="J414" s="12">
        <v>-1.523169888264253E-2</v>
      </c>
      <c r="K414" s="12">
        <v>-1.6253030868866647E-2</v>
      </c>
      <c r="L414" s="12">
        <v>-0.10803673203087982</v>
      </c>
      <c r="M414" s="12">
        <v>-5.9035334084616142E-3</v>
      </c>
      <c r="N414" s="11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54" t="s">
        <v>222</v>
      </c>
      <c r="C415" s="55"/>
      <c r="D415" s="53">
        <v>1.82</v>
      </c>
      <c r="E415" s="53">
        <v>2.38</v>
      </c>
      <c r="F415" s="53">
        <v>0.56000000000000005</v>
      </c>
      <c r="G415" s="53">
        <v>0.68</v>
      </c>
      <c r="H415" s="53">
        <v>2.0099999999999998</v>
      </c>
      <c r="I415" s="53">
        <v>0.13</v>
      </c>
      <c r="J415" s="53">
        <v>0.61</v>
      </c>
      <c r="K415" s="53">
        <v>0.66</v>
      </c>
      <c r="L415" s="53">
        <v>5.37</v>
      </c>
      <c r="M415" s="53">
        <v>0.13</v>
      </c>
      <c r="N415" s="11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B416" s="34"/>
      <c r="C416" s="1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AS416" s="70"/>
    </row>
    <row r="417" spans="1:45" ht="19.5">
      <c r="B417" s="37" t="s">
        <v>563</v>
      </c>
      <c r="AS417" s="30" t="s">
        <v>276</v>
      </c>
    </row>
    <row r="418" spans="1:45" ht="19.5">
      <c r="A418" s="27" t="s">
        <v>301</v>
      </c>
      <c r="B418" s="17" t="s">
        <v>117</v>
      </c>
      <c r="C418" s="14" t="s">
        <v>118</v>
      </c>
      <c r="D418" s="15" t="s">
        <v>207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</v>
      </c>
    </row>
    <row r="419" spans="1:45">
      <c r="A419" s="33"/>
      <c r="B419" s="18" t="s">
        <v>208</v>
      </c>
      <c r="C419" s="7" t="s">
        <v>208</v>
      </c>
      <c r="D419" s="110" t="s">
        <v>231</v>
      </c>
      <c r="E419" s="1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 t="s">
        <v>3</v>
      </c>
    </row>
    <row r="420" spans="1:45">
      <c r="A420" s="33"/>
      <c r="B420" s="18"/>
      <c r="C420" s="7"/>
      <c r="D420" s="8" t="s">
        <v>100</v>
      </c>
      <c r="E420" s="1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0</v>
      </c>
    </row>
    <row r="421" spans="1:45">
      <c r="A421" s="33"/>
      <c r="B421" s="18"/>
      <c r="C421" s="7"/>
      <c r="D421" s="28"/>
      <c r="E421" s="1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0</v>
      </c>
    </row>
    <row r="422" spans="1:45">
      <c r="A422" s="33"/>
      <c r="B422" s="17">
        <v>1</v>
      </c>
      <c r="C422" s="13">
        <v>1</v>
      </c>
      <c r="D422" s="184">
        <v>400</v>
      </c>
      <c r="E422" s="188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  <c r="AJ422" s="189"/>
      <c r="AK422" s="189"/>
      <c r="AL422" s="189"/>
      <c r="AM422" s="189"/>
      <c r="AN422" s="189"/>
      <c r="AO422" s="189"/>
      <c r="AP422" s="189"/>
      <c r="AQ422" s="189"/>
      <c r="AR422" s="189"/>
      <c r="AS422" s="190">
        <v>1</v>
      </c>
    </row>
    <row r="423" spans="1:45">
      <c r="A423" s="33"/>
      <c r="B423" s="18">
        <v>1</v>
      </c>
      <c r="C423" s="7">
        <v>2</v>
      </c>
      <c r="D423" s="192">
        <v>500</v>
      </c>
      <c r="E423" s="188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  <c r="AJ423" s="189"/>
      <c r="AK423" s="189"/>
      <c r="AL423" s="189"/>
      <c r="AM423" s="189"/>
      <c r="AN423" s="189"/>
      <c r="AO423" s="189"/>
      <c r="AP423" s="189"/>
      <c r="AQ423" s="189"/>
      <c r="AR423" s="189"/>
      <c r="AS423" s="190">
        <v>11</v>
      </c>
    </row>
    <row r="424" spans="1:45">
      <c r="A424" s="33"/>
      <c r="B424" s="18">
        <v>1</v>
      </c>
      <c r="C424" s="7">
        <v>3</v>
      </c>
      <c r="D424" s="192">
        <v>400</v>
      </c>
      <c r="E424" s="188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  <c r="AJ424" s="189"/>
      <c r="AK424" s="189"/>
      <c r="AL424" s="189"/>
      <c r="AM424" s="189"/>
      <c r="AN424" s="189"/>
      <c r="AO424" s="189"/>
      <c r="AP424" s="189"/>
      <c r="AQ424" s="189"/>
      <c r="AR424" s="189"/>
      <c r="AS424" s="190">
        <v>16</v>
      </c>
    </row>
    <row r="425" spans="1:45">
      <c r="A425" s="33"/>
      <c r="B425" s="18">
        <v>1</v>
      </c>
      <c r="C425" s="7">
        <v>4</v>
      </c>
      <c r="D425" s="192">
        <v>400</v>
      </c>
      <c r="E425" s="188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  <c r="AJ425" s="189"/>
      <c r="AK425" s="189"/>
      <c r="AL425" s="189"/>
      <c r="AM425" s="189"/>
      <c r="AN425" s="189"/>
      <c r="AO425" s="189"/>
      <c r="AP425" s="189"/>
      <c r="AQ425" s="189"/>
      <c r="AR425" s="189"/>
      <c r="AS425" s="190">
        <v>450</v>
      </c>
    </row>
    <row r="426" spans="1:45">
      <c r="A426" s="33"/>
      <c r="B426" s="18">
        <v>1</v>
      </c>
      <c r="C426" s="7">
        <v>5</v>
      </c>
      <c r="D426" s="192">
        <v>500</v>
      </c>
      <c r="E426" s="188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90">
        <v>17</v>
      </c>
    </row>
    <row r="427" spans="1:45">
      <c r="A427" s="33"/>
      <c r="B427" s="18">
        <v>1</v>
      </c>
      <c r="C427" s="7">
        <v>6</v>
      </c>
      <c r="D427" s="192">
        <v>500</v>
      </c>
      <c r="E427" s="188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96"/>
    </row>
    <row r="428" spans="1:45">
      <c r="A428" s="33"/>
      <c r="B428" s="19" t="s">
        <v>218</v>
      </c>
      <c r="C428" s="11"/>
      <c r="D428" s="197">
        <v>450</v>
      </c>
      <c r="E428" s="188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196"/>
    </row>
    <row r="429" spans="1:45">
      <c r="A429" s="33"/>
      <c r="B429" s="2" t="s">
        <v>219</v>
      </c>
      <c r="C429" s="31"/>
      <c r="D429" s="195">
        <v>450</v>
      </c>
      <c r="E429" s="188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89"/>
      <c r="AH429" s="189"/>
      <c r="AI429" s="189"/>
      <c r="AJ429" s="189"/>
      <c r="AK429" s="189"/>
      <c r="AL429" s="189"/>
      <c r="AM429" s="189"/>
      <c r="AN429" s="189"/>
      <c r="AO429" s="189"/>
      <c r="AP429" s="189"/>
      <c r="AQ429" s="189"/>
      <c r="AR429" s="189"/>
      <c r="AS429" s="196"/>
    </row>
    <row r="430" spans="1:45">
      <c r="A430" s="33"/>
      <c r="B430" s="2" t="s">
        <v>220</v>
      </c>
      <c r="C430" s="31"/>
      <c r="D430" s="195">
        <v>54.772255750516614</v>
      </c>
      <c r="E430" s="188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  <c r="AG430" s="189"/>
      <c r="AH430" s="189"/>
      <c r="AI430" s="189"/>
      <c r="AJ430" s="189"/>
      <c r="AK430" s="189"/>
      <c r="AL430" s="189"/>
      <c r="AM430" s="189"/>
      <c r="AN430" s="189"/>
      <c r="AO430" s="189"/>
      <c r="AP430" s="189"/>
      <c r="AQ430" s="189"/>
      <c r="AR430" s="189"/>
      <c r="AS430" s="196"/>
    </row>
    <row r="431" spans="1:45">
      <c r="A431" s="33"/>
      <c r="B431" s="2" t="s">
        <v>86</v>
      </c>
      <c r="C431" s="31"/>
      <c r="D431" s="12">
        <v>0.12171612389003691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2" t="s">
        <v>221</v>
      </c>
      <c r="C432" s="31"/>
      <c r="D432" s="12">
        <v>0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54" t="s">
        <v>222</v>
      </c>
      <c r="C433" s="55"/>
      <c r="D433" s="53" t="s">
        <v>223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B434" s="34"/>
      <c r="C434" s="19"/>
      <c r="D434" s="29"/>
      <c r="AS434" s="70"/>
    </row>
    <row r="435" spans="1:45" ht="15">
      <c r="B435" s="37" t="s">
        <v>564</v>
      </c>
      <c r="AS435" s="30" t="s">
        <v>276</v>
      </c>
    </row>
    <row r="436" spans="1:45" ht="15">
      <c r="A436" s="27" t="s">
        <v>34</v>
      </c>
      <c r="B436" s="17" t="s">
        <v>117</v>
      </c>
      <c r="C436" s="14" t="s">
        <v>118</v>
      </c>
      <c r="D436" s="15" t="s">
        <v>207</v>
      </c>
      <c r="E436" s="16" t="s">
        <v>207</v>
      </c>
      <c r="F436" s="16" t="s">
        <v>207</v>
      </c>
      <c r="G436" s="16" t="s">
        <v>207</v>
      </c>
      <c r="H436" s="16" t="s">
        <v>207</v>
      </c>
      <c r="I436" s="11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208</v>
      </c>
      <c r="C437" s="7" t="s">
        <v>208</v>
      </c>
      <c r="D437" s="110" t="s">
        <v>224</v>
      </c>
      <c r="E437" s="111" t="s">
        <v>227</v>
      </c>
      <c r="F437" s="111" t="s">
        <v>231</v>
      </c>
      <c r="G437" s="111" t="s">
        <v>277</v>
      </c>
      <c r="H437" s="111" t="s">
        <v>215</v>
      </c>
      <c r="I437" s="11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100</v>
      </c>
      <c r="E438" s="9" t="s">
        <v>100</v>
      </c>
      <c r="F438" s="9" t="s">
        <v>100</v>
      </c>
      <c r="G438" s="9" t="s">
        <v>100</v>
      </c>
      <c r="H438" s="9" t="s">
        <v>100</v>
      </c>
      <c r="I438" s="11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/>
      <c r="C439" s="7"/>
      <c r="D439" s="28"/>
      <c r="E439" s="28"/>
      <c r="F439" s="28"/>
      <c r="G439" s="28"/>
      <c r="H439" s="28"/>
      <c r="I439" s="11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7">
        <v>1</v>
      </c>
      <c r="C440" s="13">
        <v>1</v>
      </c>
      <c r="D440" s="203">
        <v>50</v>
      </c>
      <c r="E440" s="202" t="s">
        <v>108</v>
      </c>
      <c r="F440" s="214" t="s">
        <v>106</v>
      </c>
      <c r="G440" s="202">
        <v>60.148192650445701</v>
      </c>
      <c r="H440" s="204">
        <v>24</v>
      </c>
      <c r="I440" s="199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5">
        <v>1</v>
      </c>
    </row>
    <row r="441" spans="1:45">
      <c r="A441" s="33"/>
      <c r="B441" s="18">
        <v>1</v>
      </c>
      <c r="C441" s="7">
        <v>2</v>
      </c>
      <c r="D441" s="207">
        <v>30</v>
      </c>
      <c r="E441" s="206" t="s">
        <v>108</v>
      </c>
      <c r="F441" s="212" t="s">
        <v>106</v>
      </c>
      <c r="G441" s="206">
        <v>80.520792158431718</v>
      </c>
      <c r="H441" s="208">
        <v>31</v>
      </c>
      <c r="I441" s="199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5">
        <v>2</v>
      </c>
    </row>
    <row r="442" spans="1:45">
      <c r="A442" s="33"/>
      <c r="B442" s="18">
        <v>1</v>
      </c>
      <c r="C442" s="7">
        <v>3</v>
      </c>
      <c r="D442" s="207">
        <v>70.000000000000014</v>
      </c>
      <c r="E442" s="206" t="s">
        <v>108</v>
      </c>
      <c r="F442" s="212" t="s">
        <v>106</v>
      </c>
      <c r="G442" s="206">
        <v>100.37085296181236</v>
      </c>
      <c r="H442" s="208">
        <v>31</v>
      </c>
      <c r="I442" s="199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5">
        <v>16</v>
      </c>
    </row>
    <row r="443" spans="1:45">
      <c r="A443" s="33"/>
      <c r="B443" s="18">
        <v>1</v>
      </c>
      <c r="C443" s="7">
        <v>4</v>
      </c>
      <c r="D443" s="207">
        <v>30</v>
      </c>
      <c r="E443" s="206" t="s">
        <v>108</v>
      </c>
      <c r="F443" s="212" t="s">
        <v>106</v>
      </c>
      <c r="G443" s="206">
        <v>90.342239567697561</v>
      </c>
      <c r="H443" s="208">
        <v>31</v>
      </c>
      <c r="I443" s="199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5">
        <v>35.240667976424398</v>
      </c>
    </row>
    <row r="444" spans="1:45">
      <c r="A444" s="33"/>
      <c r="B444" s="18">
        <v>1</v>
      </c>
      <c r="C444" s="7">
        <v>5</v>
      </c>
      <c r="D444" s="207">
        <v>40</v>
      </c>
      <c r="E444" s="206" t="s">
        <v>108</v>
      </c>
      <c r="F444" s="206" t="s">
        <v>106</v>
      </c>
      <c r="G444" s="206">
        <v>80.19205761728503</v>
      </c>
      <c r="H444" s="207">
        <v>31</v>
      </c>
      <c r="I444" s="199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5">
        <v>18</v>
      </c>
    </row>
    <row r="445" spans="1:45">
      <c r="A445" s="33"/>
      <c r="B445" s="18">
        <v>1</v>
      </c>
      <c r="C445" s="7">
        <v>6</v>
      </c>
      <c r="D445" s="207">
        <v>30</v>
      </c>
      <c r="E445" s="206" t="s">
        <v>108</v>
      </c>
      <c r="F445" s="206" t="s">
        <v>106</v>
      </c>
      <c r="G445" s="206">
        <v>70.26639959939898</v>
      </c>
      <c r="H445" s="207">
        <v>24</v>
      </c>
      <c r="I445" s="199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1"/>
    </row>
    <row r="446" spans="1:45">
      <c r="A446" s="33"/>
      <c r="B446" s="19" t="s">
        <v>218</v>
      </c>
      <c r="C446" s="11"/>
      <c r="D446" s="209">
        <v>41.666666666666664</v>
      </c>
      <c r="E446" s="209" t="s">
        <v>652</v>
      </c>
      <c r="F446" s="209" t="s">
        <v>652</v>
      </c>
      <c r="G446" s="209">
        <v>80.306755759178557</v>
      </c>
      <c r="H446" s="209">
        <v>28.666666666666668</v>
      </c>
      <c r="I446" s="199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1"/>
    </row>
    <row r="447" spans="1:45">
      <c r="A447" s="33"/>
      <c r="B447" s="2" t="s">
        <v>219</v>
      </c>
      <c r="C447" s="31"/>
      <c r="D447" s="198">
        <v>35</v>
      </c>
      <c r="E447" s="198" t="s">
        <v>652</v>
      </c>
      <c r="F447" s="198" t="s">
        <v>652</v>
      </c>
      <c r="G447" s="198">
        <v>80.356424887858367</v>
      </c>
      <c r="H447" s="198">
        <v>31</v>
      </c>
      <c r="I447" s="199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1"/>
    </row>
    <row r="448" spans="1:45">
      <c r="A448" s="33"/>
      <c r="B448" s="2" t="s">
        <v>220</v>
      </c>
      <c r="C448" s="31"/>
      <c r="D448" s="198">
        <v>16.020819787597237</v>
      </c>
      <c r="E448" s="198" t="s">
        <v>652</v>
      </c>
      <c r="F448" s="198" t="s">
        <v>652</v>
      </c>
      <c r="G448" s="198">
        <v>14.216288668254743</v>
      </c>
      <c r="H448" s="198">
        <v>3.6147844564602472</v>
      </c>
      <c r="I448" s="199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1"/>
    </row>
    <row r="449" spans="1:45">
      <c r="A449" s="33"/>
      <c r="B449" s="2" t="s">
        <v>86</v>
      </c>
      <c r="C449" s="31"/>
      <c r="D449" s="12">
        <v>0.38449967490233372</v>
      </c>
      <c r="E449" s="12" t="s">
        <v>652</v>
      </c>
      <c r="F449" s="12" t="s">
        <v>652</v>
      </c>
      <c r="G449" s="12">
        <v>0.17702481608005824</v>
      </c>
      <c r="H449" s="12">
        <v>0.12609713220210164</v>
      </c>
      <c r="I449" s="11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A450" s="33"/>
      <c r="B450" s="2" t="s">
        <v>221</v>
      </c>
      <c r="C450" s="31"/>
      <c r="D450" s="12">
        <v>0.18234610917537619</v>
      </c>
      <c r="E450" s="12" t="s">
        <v>652</v>
      </c>
      <c r="F450" s="12" t="s">
        <v>652</v>
      </c>
      <c r="G450" s="12">
        <v>1.278809125096688</v>
      </c>
      <c r="H450" s="12">
        <v>-0.18654587688734114</v>
      </c>
      <c r="I450" s="11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54" t="s">
        <v>222</v>
      </c>
      <c r="C451" s="55"/>
      <c r="D451" s="53">
        <v>0.15</v>
      </c>
      <c r="E451" s="53">
        <v>0.92</v>
      </c>
      <c r="F451" s="53">
        <v>0</v>
      </c>
      <c r="G451" s="53">
        <v>2.64</v>
      </c>
      <c r="H451" s="53">
        <v>0.67</v>
      </c>
      <c r="I451" s="11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B452" s="34"/>
      <c r="C452" s="19"/>
      <c r="D452" s="29"/>
      <c r="E452" s="29"/>
      <c r="F452" s="29"/>
      <c r="G452" s="29"/>
      <c r="H452" s="29"/>
      <c r="AS452" s="70"/>
    </row>
    <row r="453" spans="1:45" ht="19.5">
      <c r="B453" s="37" t="s">
        <v>565</v>
      </c>
      <c r="AS453" s="30" t="s">
        <v>67</v>
      </c>
    </row>
    <row r="454" spans="1:45" ht="19.5">
      <c r="A454" s="27" t="s">
        <v>302</v>
      </c>
      <c r="B454" s="17" t="s">
        <v>117</v>
      </c>
      <c r="C454" s="14" t="s">
        <v>118</v>
      </c>
      <c r="D454" s="15" t="s">
        <v>207</v>
      </c>
      <c r="E454" s="16" t="s">
        <v>207</v>
      </c>
      <c r="F454" s="16" t="s">
        <v>207</v>
      </c>
      <c r="G454" s="16" t="s">
        <v>207</v>
      </c>
      <c r="H454" s="16" t="s">
        <v>207</v>
      </c>
      <c r="I454" s="16" t="s">
        <v>207</v>
      </c>
      <c r="J454" s="16" t="s">
        <v>207</v>
      </c>
      <c r="K454" s="16" t="s">
        <v>207</v>
      </c>
      <c r="L454" s="16" t="s">
        <v>207</v>
      </c>
      <c r="M454" s="16" t="s">
        <v>207</v>
      </c>
      <c r="N454" s="16" t="s">
        <v>207</v>
      </c>
      <c r="O454" s="16" t="s">
        <v>207</v>
      </c>
      <c r="P454" s="16" t="s">
        <v>207</v>
      </c>
      <c r="Q454" s="16" t="s">
        <v>207</v>
      </c>
      <c r="R454" s="16" t="s">
        <v>207</v>
      </c>
      <c r="S454" s="16" t="s">
        <v>207</v>
      </c>
      <c r="T454" s="11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 t="s">
        <v>208</v>
      </c>
      <c r="C455" s="7" t="s">
        <v>208</v>
      </c>
      <c r="D455" s="110" t="s">
        <v>209</v>
      </c>
      <c r="E455" s="111" t="s">
        <v>210</v>
      </c>
      <c r="F455" s="111" t="s">
        <v>211</v>
      </c>
      <c r="G455" s="111" t="s">
        <v>224</v>
      </c>
      <c r="H455" s="111" t="s">
        <v>225</v>
      </c>
      <c r="I455" s="111" t="s">
        <v>226</v>
      </c>
      <c r="J455" s="111" t="s">
        <v>227</v>
      </c>
      <c r="K455" s="111" t="s">
        <v>228</v>
      </c>
      <c r="L455" s="111" t="s">
        <v>229</v>
      </c>
      <c r="M455" s="111" t="s">
        <v>212</v>
      </c>
      <c r="N455" s="111" t="s">
        <v>234</v>
      </c>
      <c r="O455" s="111" t="s">
        <v>230</v>
      </c>
      <c r="P455" s="111" t="s">
        <v>231</v>
      </c>
      <c r="Q455" s="111" t="s">
        <v>277</v>
      </c>
      <c r="R455" s="111" t="s">
        <v>215</v>
      </c>
      <c r="S455" s="111" t="s">
        <v>278</v>
      </c>
      <c r="T455" s="11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 t="s">
        <v>1</v>
      </c>
    </row>
    <row r="456" spans="1:45">
      <c r="A456" s="33"/>
      <c r="B456" s="18"/>
      <c r="C456" s="7"/>
      <c r="D456" s="8" t="s">
        <v>100</v>
      </c>
      <c r="E456" s="9" t="s">
        <v>100</v>
      </c>
      <c r="F456" s="9" t="s">
        <v>100</v>
      </c>
      <c r="G456" s="9" t="s">
        <v>100</v>
      </c>
      <c r="H456" s="9" t="s">
        <v>100</v>
      </c>
      <c r="I456" s="9" t="s">
        <v>100</v>
      </c>
      <c r="J456" s="9" t="s">
        <v>100</v>
      </c>
      <c r="K456" s="9" t="s">
        <v>100</v>
      </c>
      <c r="L456" s="9" t="s">
        <v>100</v>
      </c>
      <c r="M456" s="9" t="s">
        <v>100</v>
      </c>
      <c r="N456" s="9" t="s">
        <v>100</v>
      </c>
      <c r="O456" s="9" t="s">
        <v>100</v>
      </c>
      <c r="P456" s="9" t="s">
        <v>100</v>
      </c>
      <c r="Q456" s="9" t="s">
        <v>100</v>
      </c>
      <c r="R456" s="9" t="s">
        <v>100</v>
      </c>
      <c r="S456" s="9" t="s">
        <v>100</v>
      </c>
      <c r="T456" s="11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3</v>
      </c>
    </row>
    <row r="457" spans="1:45">
      <c r="A457" s="33"/>
      <c r="B457" s="18"/>
      <c r="C457" s="7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11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3</v>
      </c>
    </row>
    <row r="458" spans="1:45">
      <c r="A458" s="33"/>
      <c r="B458" s="17">
        <v>1</v>
      </c>
      <c r="C458" s="13">
        <v>1</v>
      </c>
      <c r="D458" s="217">
        <v>0.309</v>
      </c>
      <c r="E458" s="217">
        <v>0.307</v>
      </c>
      <c r="F458" s="218">
        <v>0.3</v>
      </c>
      <c r="G458" s="217">
        <v>0.28870000000000001</v>
      </c>
      <c r="H458" s="218">
        <v>0.28999999999999998</v>
      </c>
      <c r="I458" s="217">
        <v>0.3</v>
      </c>
      <c r="J458" s="218">
        <v>0.31</v>
      </c>
      <c r="K458" s="217">
        <v>0.3</v>
      </c>
      <c r="L458" s="217">
        <v>0.3</v>
      </c>
      <c r="M458" s="217">
        <v>0.308</v>
      </c>
      <c r="N458" s="217">
        <v>0.2979</v>
      </c>
      <c r="O458" s="217">
        <v>0.28999999999999998</v>
      </c>
      <c r="P458" s="217">
        <v>0.31</v>
      </c>
      <c r="Q458" s="217">
        <v>0.30512255932712601</v>
      </c>
      <c r="R458" s="217">
        <v>0.309</v>
      </c>
      <c r="S458" s="220">
        <v>0.28000000000000003</v>
      </c>
      <c r="T458" s="181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221">
        <v>1</v>
      </c>
    </row>
    <row r="459" spans="1:45">
      <c r="A459" s="33"/>
      <c r="B459" s="18">
        <v>1</v>
      </c>
      <c r="C459" s="7">
        <v>2</v>
      </c>
      <c r="D459" s="222">
        <v>0.314</v>
      </c>
      <c r="E459" s="222">
        <v>0.31</v>
      </c>
      <c r="F459" s="223">
        <v>0.3</v>
      </c>
      <c r="G459" s="222">
        <v>0.28870000000000001</v>
      </c>
      <c r="H459" s="223">
        <v>0.3</v>
      </c>
      <c r="I459" s="222">
        <v>0.3</v>
      </c>
      <c r="J459" s="223">
        <v>0.3</v>
      </c>
      <c r="K459" s="222">
        <v>0.3</v>
      </c>
      <c r="L459" s="222">
        <v>0.3</v>
      </c>
      <c r="M459" s="222">
        <v>0.30599999999999999</v>
      </c>
      <c r="N459" s="222">
        <v>0.30249999999999999</v>
      </c>
      <c r="O459" s="222">
        <v>0.28999999999999998</v>
      </c>
      <c r="P459" s="222">
        <v>0.31</v>
      </c>
      <c r="Q459" s="222">
        <v>0.30597901020204049</v>
      </c>
      <c r="R459" s="222">
        <v>0.30599999999999999</v>
      </c>
      <c r="S459" s="225">
        <v>0.27</v>
      </c>
      <c r="T459" s="181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221" t="e">
        <v>#N/A</v>
      </c>
    </row>
    <row r="460" spans="1:45">
      <c r="A460" s="33"/>
      <c r="B460" s="18">
        <v>1</v>
      </c>
      <c r="C460" s="7">
        <v>3</v>
      </c>
      <c r="D460" s="222">
        <v>0.309</v>
      </c>
      <c r="E460" s="222">
        <v>0.314</v>
      </c>
      <c r="F460" s="223">
        <v>0.31</v>
      </c>
      <c r="G460" s="222">
        <v>0.29330000000000001</v>
      </c>
      <c r="H460" s="223">
        <v>0.28999999999999998</v>
      </c>
      <c r="I460" s="222">
        <v>0.3</v>
      </c>
      <c r="J460" s="223">
        <v>0.31</v>
      </c>
      <c r="K460" s="223">
        <v>0.3</v>
      </c>
      <c r="L460" s="24">
        <v>0.3</v>
      </c>
      <c r="M460" s="24">
        <v>0.30499999999999999</v>
      </c>
      <c r="N460" s="24">
        <v>0.30249999999999999</v>
      </c>
      <c r="O460" s="24">
        <v>0.28999999999999998</v>
      </c>
      <c r="P460" s="24">
        <v>0.3</v>
      </c>
      <c r="Q460" s="24">
        <v>0.3091422271223821</v>
      </c>
      <c r="R460" s="24">
        <v>0.309</v>
      </c>
      <c r="S460" s="226">
        <v>0.27</v>
      </c>
      <c r="T460" s="181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221">
        <v>16</v>
      </c>
    </row>
    <row r="461" spans="1:45">
      <c r="A461" s="33"/>
      <c r="B461" s="18">
        <v>1</v>
      </c>
      <c r="C461" s="7">
        <v>4</v>
      </c>
      <c r="D461" s="222">
        <v>0.315</v>
      </c>
      <c r="E461" s="222">
        <v>0.315</v>
      </c>
      <c r="F461" s="223">
        <v>0.3</v>
      </c>
      <c r="G461" s="222">
        <v>0.29330000000000001</v>
      </c>
      <c r="H461" s="223">
        <v>0.28999999999999998</v>
      </c>
      <c r="I461" s="222">
        <v>0.3</v>
      </c>
      <c r="J461" s="223">
        <v>0.3</v>
      </c>
      <c r="K461" s="223">
        <v>0.3</v>
      </c>
      <c r="L461" s="24">
        <v>0.28999999999999998</v>
      </c>
      <c r="M461" s="24">
        <v>0.307</v>
      </c>
      <c r="N461" s="24">
        <v>0.30020000000000002</v>
      </c>
      <c r="O461" s="24">
        <v>0.3</v>
      </c>
      <c r="P461" s="24">
        <v>0.3</v>
      </c>
      <c r="Q461" s="24">
        <v>0.30917121985389834</v>
      </c>
      <c r="R461" s="24">
        <v>0.30599999999999999</v>
      </c>
      <c r="S461" s="226">
        <v>0.27</v>
      </c>
      <c r="T461" s="181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221">
        <v>0.30157599988244838</v>
      </c>
    </row>
    <row r="462" spans="1:45">
      <c r="A462" s="33"/>
      <c r="B462" s="18">
        <v>1</v>
      </c>
      <c r="C462" s="7">
        <v>5</v>
      </c>
      <c r="D462" s="222">
        <v>0.31</v>
      </c>
      <c r="E462" s="222">
        <v>0.317</v>
      </c>
      <c r="F462" s="222">
        <v>0.3</v>
      </c>
      <c r="G462" s="222">
        <v>0.28639999999999999</v>
      </c>
      <c r="H462" s="222">
        <v>0.28999999999999998</v>
      </c>
      <c r="I462" s="222">
        <v>0.3</v>
      </c>
      <c r="J462" s="222">
        <v>0.28000000000000003</v>
      </c>
      <c r="K462" s="222">
        <v>0.3</v>
      </c>
      <c r="L462" s="222">
        <v>0.3</v>
      </c>
      <c r="M462" s="222">
        <v>0.30599999999999999</v>
      </c>
      <c r="N462" s="222">
        <v>0.2979</v>
      </c>
      <c r="O462" s="222">
        <v>0.28999999999999998</v>
      </c>
      <c r="P462" s="222">
        <v>0.3</v>
      </c>
      <c r="Q462" s="222">
        <v>0.30673462038611521</v>
      </c>
      <c r="R462" s="222">
        <v>0.30599999999999999</v>
      </c>
      <c r="S462" s="225">
        <v>0.27</v>
      </c>
      <c r="T462" s="181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221">
        <v>66</v>
      </c>
    </row>
    <row r="463" spans="1:45">
      <c r="A463" s="33"/>
      <c r="B463" s="18">
        <v>1</v>
      </c>
      <c r="C463" s="7">
        <v>6</v>
      </c>
      <c r="D463" s="222">
        <v>0.309</v>
      </c>
      <c r="E463" s="222">
        <v>0.314</v>
      </c>
      <c r="F463" s="222">
        <v>0.3</v>
      </c>
      <c r="G463" s="222">
        <v>0.28639999999999999</v>
      </c>
      <c r="H463" s="222">
        <v>0.3</v>
      </c>
      <c r="I463" s="222">
        <v>0.3</v>
      </c>
      <c r="J463" s="222">
        <v>0.31</v>
      </c>
      <c r="K463" s="222">
        <v>0.3</v>
      </c>
      <c r="L463" s="222">
        <v>0.28999999999999998</v>
      </c>
      <c r="M463" s="222">
        <v>0.31</v>
      </c>
      <c r="N463" s="222">
        <v>0.30249999999999999</v>
      </c>
      <c r="O463" s="222">
        <v>0.28999999999999998</v>
      </c>
      <c r="P463" s="222">
        <v>0.3</v>
      </c>
      <c r="Q463" s="222">
        <v>0.30816835252879266</v>
      </c>
      <c r="R463" s="222">
        <v>0.30599999999999999</v>
      </c>
      <c r="S463" s="225">
        <v>0.27</v>
      </c>
      <c r="T463" s="181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71"/>
    </row>
    <row r="464" spans="1:45">
      <c r="A464" s="33"/>
      <c r="B464" s="19" t="s">
        <v>218</v>
      </c>
      <c r="C464" s="11"/>
      <c r="D464" s="228">
        <v>0.311</v>
      </c>
      <c r="E464" s="228">
        <v>0.31283333333333335</v>
      </c>
      <c r="F464" s="228">
        <v>0.30166666666666669</v>
      </c>
      <c r="G464" s="228">
        <v>0.28946666666666671</v>
      </c>
      <c r="H464" s="228">
        <v>0.29333333333333333</v>
      </c>
      <c r="I464" s="228">
        <v>0.3</v>
      </c>
      <c r="J464" s="228">
        <v>0.30166666666666669</v>
      </c>
      <c r="K464" s="228">
        <v>0.3</v>
      </c>
      <c r="L464" s="228">
        <v>0.29666666666666669</v>
      </c>
      <c r="M464" s="228">
        <v>0.307</v>
      </c>
      <c r="N464" s="228">
        <v>0.30058333333333337</v>
      </c>
      <c r="O464" s="228">
        <v>0.29166666666666669</v>
      </c>
      <c r="P464" s="228">
        <v>0.30333333333333334</v>
      </c>
      <c r="Q464" s="228">
        <v>0.30738633157005912</v>
      </c>
      <c r="R464" s="228">
        <v>0.307</v>
      </c>
      <c r="S464" s="228">
        <v>0.27166666666666667</v>
      </c>
      <c r="T464" s="181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1"/>
    </row>
    <row r="465" spans="1:45">
      <c r="A465" s="33"/>
      <c r="B465" s="2" t="s">
        <v>219</v>
      </c>
      <c r="C465" s="31"/>
      <c r="D465" s="24">
        <v>0.3095</v>
      </c>
      <c r="E465" s="24">
        <v>0.314</v>
      </c>
      <c r="F465" s="24">
        <v>0.3</v>
      </c>
      <c r="G465" s="24">
        <v>0.28870000000000001</v>
      </c>
      <c r="H465" s="24">
        <v>0.28999999999999998</v>
      </c>
      <c r="I465" s="24">
        <v>0.3</v>
      </c>
      <c r="J465" s="24">
        <v>0.30499999999999999</v>
      </c>
      <c r="K465" s="24">
        <v>0.3</v>
      </c>
      <c r="L465" s="24">
        <v>0.3</v>
      </c>
      <c r="M465" s="24">
        <v>0.30649999999999999</v>
      </c>
      <c r="N465" s="24">
        <v>0.30135000000000001</v>
      </c>
      <c r="O465" s="24">
        <v>0.28999999999999998</v>
      </c>
      <c r="P465" s="24">
        <v>0.3</v>
      </c>
      <c r="Q465" s="24">
        <v>0.3074514864574539</v>
      </c>
      <c r="R465" s="24">
        <v>0.30599999999999999</v>
      </c>
      <c r="S465" s="24">
        <v>0.27</v>
      </c>
      <c r="T465" s="181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71"/>
    </row>
    <row r="466" spans="1:45">
      <c r="A466" s="33"/>
      <c r="B466" s="2" t="s">
        <v>220</v>
      </c>
      <c r="C466" s="31"/>
      <c r="D466" s="24">
        <v>2.756809750418047E-3</v>
      </c>
      <c r="E466" s="24">
        <v>3.6560452221856732E-3</v>
      </c>
      <c r="F466" s="24">
        <v>4.0824829046386341E-3</v>
      </c>
      <c r="G466" s="24">
        <v>3.1423982348942831E-3</v>
      </c>
      <c r="H466" s="24">
        <v>5.1639777949432277E-3</v>
      </c>
      <c r="I466" s="24">
        <v>0</v>
      </c>
      <c r="J466" s="24">
        <v>1.1690451944500111E-2</v>
      </c>
      <c r="K466" s="24">
        <v>0</v>
      </c>
      <c r="L466" s="24">
        <v>5.1639777949432268E-3</v>
      </c>
      <c r="M466" s="24">
        <v>1.7888543819998333E-3</v>
      </c>
      <c r="N466" s="24">
        <v>2.2613417845753982E-3</v>
      </c>
      <c r="O466" s="24">
        <v>4.0824829046386341E-3</v>
      </c>
      <c r="P466" s="24">
        <v>5.1639777949432277E-3</v>
      </c>
      <c r="Q466" s="24">
        <v>1.6976747523825904E-3</v>
      </c>
      <c r="R466" s="24">
        <v>1.5491933384829684E-3</v>
      </c>
      <c r="S466" s="24">
        <v>4.0824829046386332E-3</v>
      </c>
      <c r="T466" s="181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71"/>
    </row>
    <row r="467" spans="1:45">
      <c r="A467" s="33"/>
      <c r="B467" s="2" t="s">
        <v>86</v>
      </c>
      <c r="C467" s="31"/>
      <c r="D467" s="12">
        <v>8.8643400334985425E-3</v>
      </c>
      <c r="E467" s="12">
        <v>1.1686878707039978E-2</v>
      </c>
      <c r="F467" s="12">
        <v>1.3533092501564531E-2</v>
      </c>
      <c r="G467" s="12">
        <v>1.0855820710136859E-2</v>
      </c>
      <c r="H467" s="12">
        <v>1.7604469755488277E-2</v>
      </c>
      <c r="I467" s="12">
        <v>0</v>
      </c>
      <c r="J467" s="12">
        <v>3.8752879374033516E-2</v>
      </c>
      <c r="K467" s="12">
        <v>0</v>
      </c>
      <c r="L467" s="12">
        <v>1.7406666724527731E-2</v>
      </c>
      <c r="M467" s="12">
        <v>5.8268872377844737E-3</v>
      </c>
      <c r="N467" s="12">
        <v>7.5231775477972761E-3</v>
      </c>
      <c r="O467" s="12">
        <v>1.3997084244475317E-2</v>
      </c>
      <c r="P467" s="12">
        <v>1.7024102620691959E-2</v>
      </c>
      <c r="Q467" s="12">
        <v>5.5229350755814539E-3</v>
      </c>
      <c r="R467" s="12">
        <v>5.0462323729086921E-3</v>
      </c>
      <c r="S467" s="12">
        <v>1.5027544434252638E-2</v>
      </c>
      <c r="T467" s="11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A468" s="33"/>
      <c r="B468" s="2" t="s">
        <v>221</v>
      </c>
      <c r="C468" s="31"/>
      <c r="D468" s="12">
        <v>3.1249171423538336E-2</v>
      </c>
      <c r="E468" s="12">
        <v>3.7328346603419993E-2</v>
      </c>
      <c r="F468" s="12">
        <v>3.0064323505074597E-4</v>
      </c>
      <c r="G468" s="12">
        <v>-4.0153504325615375E-2</v>
      </c>
      <c r="H468" s="12">
        <v>-2.7331971218956252E-2</v>
      </c>
      <c r="I468" s="12">
        <v>-5.2258796557508314E-3</v>
      </c>
      <c r="J468" s="12">
        <v>3.0064323505074597E-4</v>
      </c>
      <c r="K468" s="12">
        <v>-5.2258796557508314E-3</v>
      </c>
      <c r="L468" s="12">
        <v>-1.6278925437353431E-2</v>
      </c>
      <c r="M468" s="12">
        <v>1.7985516485615083E-2</v>
      </c>
      <c r="N468" s="12">
        <v>-3.2915966439701627E-3</v>
      </c>
      <c r="O468" s="12">
        <v>-3.2858494109757608E-2</v>
      </c>
      <c r="P468" s="12">
        <v>5.8271661258519902E-3</v>
      </c>
      <c r="Q468" s="12">
        <v>1.9266558644837728E-2</v>
      </c>
      <c r="R468" s="12">
        <v>1.7985516485615083E-2</v>
      </c>
      <c r="S468" s="12">
        <v>-9.9176768799374315E-2</v>
      </c>
      <c r="T468" s="11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A469" s="33"/>
      <c r="B469" s="54" t="s">
        <v>222</v>
      </c>
      <c r="C469" s="55"/>
      <c r="D469" s="53">
        <v>1.1299999999999999</v>
      </c>
      <c r="E469" s="53">
        <v>1.34</v>
      </c>
      <c r="F469" s="53">
        <v>0.06</v>
      </c>
      <c r="G469" s="53">
        <v>1.33</v>
      </c>
      <c r="H469" s="53">
        <v>0.89</v>
      </c>
      <c r="I469" s="53">
        <v>0.13</v>
      </c>
      <c r="J469" s="53">
        <v>0.06</v>
      </c>
      <c r="K469" s="53">
        <v>0.13</v>
      </c>
      <c r="L469" s="53">
        <v>0.51</v>
      </c>
      <c r="M469" s="53">
        <v>0.67</v>
      </c>
      <c r="N469" s="53">
        <v>0.06</v>
      </c>
      <c r="O469" s="53">
        <v>1.0900000000000001</v>
      </c>
      <c r="P469" s="53">
        <v>0.25</v>
      </c>
      <c r="Q469" s="53">
        <v>0.72</v>
      </c>
      <c r="R469" s="53">
        <v>0.67</v>
      </c>
      <c r="S469" s="53">
        <v>3.38</v>
      </c>
      <c r="T469" s="11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B470" s="34"/>
      <c r="C470" s="1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AS470" s="70"/>
    </row>
    <row r="471" spans="1:45" ht="15">
      <c r="B471" s="37" t="s">
        <v>566</v>
      </c>
      <c r="AS471" s="30" t="s">
        <v>276</v>
      </c>
    </row>
    <row r="472" spans="1:45" ht="15">
      <c r="A472" s="27" t="s">
        <v>37</v>
      </c>
      <c r="B472" s="17" t="s">
        <v>117</v>
      </c>
      <c r="C472" s="14" t="s">
        <v>118</v>
      </c>
      <c r="D472" s="15" t="s">
        <v>207</v>
      </c>
      <c r="E472" s="16" t="s">
        <v>207</v>
      </c>
      <c r="F472" s="16" t="s">
        <v>207</v>
      </c>
      <c r="G472" s="16" t="s">
        <v>207</v>
      </c>
      <c r="H472" s="16" t="s">
        <v>207</v>
      </c>
      <c r="I472" s="11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 t="s">
        <v>208</v>
      </c>
      <c r="C473" s="7" t="s">
        <v>208</v>
      </c>
      <c r="D473" s="110" t="s">
        <v>224</v>
      </c>
      <c r="E473" s="111" t="s">
        <v>227</v>
      </c>
      <c r="F473" s="111" t="s">
        <v>231</v>
      </c>
      <c r="G473" s="111" t="s">
        <v>277</v>
      </c>
      <c r="H473" s="111" t="s">
        <v>215</v>
      </c>
      <c r="I473" s="11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 t="s">
        <v>3</v>
      </c>
    </row>
    <row r="474" spans="1:45">
      <c r="A474" s="33"/>
      <c r="B474" s="18"/>
      <c r="C474" s="7"/>
      <c r="D474" s="8" t="s">
        <v>100</v>
      </c>
      <c r="E474" s="9" t="s">
        <v>100</v>
      </c>
      <c r="F474" s="9" t="s">
        <v>100</v>
      </c>
      <c r="G474" s="9" t="s">
        <v>100</v>
      </c>
      <c r="H474" s="9" t="s">
        <v>100</v>
      </c>
      <c r="I474" s="1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/>
      <c r="C475" s="7"/>
      <c r="D475" s="28"/>
      <c r="E475" s="28"/>
      <c r="F475" s="28"/>
      <c r="G475" s="28"/>
      <c r="H475" s="28"/>
      <c r="I475" s="11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7">
        <v>1</v>
      </c>
      <c r="C476" s="13">
        <v>1</v>
      </c>
      <c r="D476" s="203">
        <v>20</v>
      </c>
      <c r="E476" s="203">
        <v>60</v>
      </c>
      <c r="F476" s="204" t="s">
        <v>282</v>
      </c>
      <c r="G476" s="202" t="s">
        <v>108</v>
      </c>
      <c r="H476" s="204">
        <v>28</v>
      </c>
      <c r="I476" s="199"/>
      <c r="J476" s="200"/>
      <c r="K476" s="200"/>
      <c r="L476" s="200"/>
      <c r="M476" s="200"/>
      <c r="N476" s="200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200"/>
      <c r="AC476" s="200"/>
      <c r="AD476" s="200"/>
      <c r="AE476" s="200"/>
      <c r="AF476" s="200"/>
      <c r="AG476" s="200"/>
      <c r="AH476" s="200"/>
      <c r="AI476" s="200"/>
      <c r="AJ476" s="200"/>
      <c r="AK476" s="200"/>
      <c r="AL476" s="200"/>
      <c r="AM476" s="200"/>
      <c r="AN476" s="200"/>
      <c r="AO476" s="200"/>
      <c r="AP476" s="200"/>
      <c r="AQ476" s="200"/>
      <c r="AR476" s="200"/>
      <c r="AS476" s="205">
        <v>1</v>
      </c>
    </row>
    <row r="477" spans="1:45">
      <c r="A477" s="33"/>
      <c r="B477" s="18">
        <v>1</v>
      </c>
      <c r="C477" s="7">
        <v>2</v>
      </c>
      <c r="D477" s="207">
        <v>20</v>
      </c>
      <c r="E477" s="207">
        <v>50</v>
      </c>
      <c r="F477" s="208">
        <v>90</v>
      </c>
      <c r="G477" s="206" t="s">
        <v>108</v>
      </c>
      <c r="H477" s="208">
        <v>37</v>
      </c>
      <c r="I477" s="199"/>
      <c r="J477" s="200"/>
      <c r="K477" s="200"/>
      <c r="L477" s="200"/>
      <c r="M477" s="200"/>
      <c r="N477" s="200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200"/>
      <c r="AC477" s="200"/>
      <c r="AD477" s="200"/>
      <c r="AE477" s="200"/>
      <c r="AF477" s="200"/>
      <c r="AG477" s="200"/>
      <c r="AH477" s="200"/>
      <c r="AI477" s="200"/>
      <c r="AJ477" s="200"/>
      <c r="AK477" s="200"/>
      <c r="AL477" s="200"/>
      <c r="AM477" s="200"/>
      <c r="AN477" s="200"/>
      <c r="AO477" s="200"/>
      <c r="AP477" s="200"/>
      <c r="AQ477" s="200"/>
      <c r="AR477" s="200"/>
      <c r="AS477" s="205">
        <v>3</v>
      </c>
    </row>
    <row r="478" spans="1:45">
      <c r="A478" s="33"/>
      <c r="B478" s="18">
        <v>1</v>
      </c>
      <c r="C478" s="7">
        <v>3</v>
      </c>
      <c r="D478" s="207">
        <v>20</v>
      </c>
      <c r="E478" s="207">
        <v>50</v>
      </c>
      <c r="F478" s="208" t="s">
        <v>282</v>
      </c>
      <c r="G478" s="206" t="s">
        <v>108</v>
      </c>
      <c r="H478" s="208">
        <v>46</v>
      </c>
      <c r="I478" s="199"/>
      <c r="J478" s="200"/>
      <c r="K478" s="200"/>
      <c r="L478" s="200"/>
      <c r="M478" s="200"/>
      <c r="N478" s="200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200"/>
      <c r="AC478" s="200"/>
      <c r="AD478" s="200"/>
      <c r="AE478" s="200"/>
      <c r="AF478" s="200"/>
      <c r="AG478" s="200"/>
      <c r="AH478" s="200"/>
      <c r="AI478" s="200"/>
      <c r="AJ478" s="200"/>
      <c r="AK478" s="200"/>
      <c r="AL478" s="200"/>
      <c r="AM478" s="200"/>
      <c r="AN478" s="200"/>
      <c r="AO478" s="200"/>
      <c r="AP478" s="200"/>
      <c r="AQ478" s="200"/>
      <c r="AR478" s="200"/>
      <c r="AS478" s="205">
        <v>16</v>
      </c>
    </row>
    <row r="479" spans="1:45">
      <c r="A479" s="33"/>
      <c r="B479" s="18">
        <v>1</v>
      </c>
      <c r="C479" s="7">
        <v>4</v>
      </c>
      <c r="D479" s="207">
        <v>20</v>
      </c>
      <c r="E479" s="207">
        <v>60</v>
      </c>
      <c r="F479" s="208">
        <v>90</v>
      </c>
      <c r="G479" s="206" t="s">
        <v>108</v>
      </c>
      <c r="H479" s="208">
        <v>28</v>
      </c>
      <c r="I479" s="199"/>
      <c r="J479" s="200"/>
      <c r="K479" s="200"/>
      <c r="L479" s="200"/>
      <c r="M479" s="200"/>
      <c r="N479" s="200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200"/>
      <c r="AC479" s="200"/>
      <c r="AD479" s="200"/>
      <c r="AE479" s="200"/>
      <c r="AF479" s="200"/>
      <c r="AG479" s="200"/>
      <c r="AH479" s="200"/>
      <c r="AI479" s="200"/>
      <c r="AJ479" s="200"/>
      <c r="AK479" s="200"/>
      <c r="AL479" s="200"/>
      <c r="AM479" s="200"/>
      <c r="AN479" s="200"/>
      <c r="AO479" s="200"/>
      <c r="AP479" s="200"/>
      <c r="AQ479" s="200"/>
      <c r="AR479" s="200"/>
      <c r="AS479" s="205">
        <v>43.683314766678997</v>
      </c>
    </row>
    <row r="480" spans="1:45">
      <c r="A480" s="33"/>
      <c r="B480" s="18">
        <v>1</v>
      </c>
      <c r="C480" s="7">
        <v>5</v>
      </c>
      <c r="D480" s="207">
        <v>20</v>
      </c>
      <c r="E480" s="207" t="s">
        <v>108</v>
      </c>
      <c r="F480" s="207">
        <v>90</v>
      </c>
      <c r="G480" s="206" t="s">
        <v>108</v>
      </c>
      <c r="H480" s="207">
        <v>37</v>
      </c>
      <c r="I480" s="199"/>
      <c r="J480" s="200"/>
      <c r="K480" s="200"/>
      <c r="L480" s="200"/>
      <c r="M480" s="200"/>
      <c r="N480" s="200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200"/>
      <c r="AC480" s="200"/>
      <c r="AD480" s="200"/>
      <c r="AE480" s="200"/>
      <c r="AF480" s="200"/>
      <c r="AG480" s="200"/>
      <c r="AH480" s="200"/>
      <c r="AI480" s="200"/>
      <c r="AJ480" s="200"/>
      <c r="AK480" s="200"/>
      <c r="AL480" s="200"/>
      <c r="AM480" s="200"/>
      <c r="AN480" s="200"/>
      <c r="AO480" s="200"/>
      <c r="AP480" s="200"/>
      <c r="AQ480" s="200"/>
      <c r="AR480" s="200"/>
      <c r="AS480" s="205">
        <v>19</v>
      </c>
    </row>
    <row r="481" spans="1:45">
      <c r="A481" s="33"/>
      <c r="B481" s="18">
        <v>1</v>
      </c>
      <c r="C481" s="7">
        <v>6</v>
      </c>
      <c r="D481" s="207">
        <v>10</v>
      </c>
      <c r="E481" s="207" t="s">
        <v>108</v>
      </c>
      <c r="F481" s="207">
        <v>90</v>
      </c>
      <c r="G481" s="206" t="s">
        <v>108</v>
      </c>
      <c r="H481" s="207">
        <v>28</v>
      </c>
      <c r="I481" s="199"/>
      <c r="J481" s="200"/>
      <c r="K481" s="200"/>
      <c r="L481" s="200"/>
      <c r="M481" s="200"/>
      <c r="N481" s="200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200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1"/>
    </row>
    <row r="482" spans="1:45">
      <c r="A482" s="33"/>
      <c r="B482" s="19" t="s">
        <v>218</v>
      </c>
      <c r="C482" s="11"/>
      <c r="D482" s="209">
        <v>18.333333333333332</v>
      </c>
      <c r="E482" s="209">
        <v>55</v>
      </c>
      <c r="F482" s="209">
        <v>90</v>
      </c>
      <c r="G482" s="209" t="s">
        <v>652</v>
      </c>
      <c r="H482" s="209">
        <v>34</v>
      </c>
      <c r="I482" s="199"/>
      <c r="J482" s="200"/>
      <c r="K482" s="200"/>
      <c r="L482" s="200"/>
      <c r="M482" s="200"/>
      <c r="N482" s="200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200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1"/>
    </row>
    <row r="483" spans="1:45">
      <c r="A483" s="33"/>
      <c r="B483" s="2" t="s">
        <v>219</v>
      </c>
      <c r="C483" s="31"/>
      <c r="D483" s="198">
        <v>20</v>
      </c>
      <c r="E483" s="198">
        <v>55</v>
      </c>
      <c r="F483" s="198">
        <v>90</v>
      </c>
      <c r="G483" s="198" t="s">
        <v>652</v>
      </c>
      <c r="H483" s="198">
        <v>32.5</v>
      </c>
      <c r="I483" s="199"/>
      <c r="J483" s="200"/>
      <c r="K483" s="200"/>
      <c r="L483" s="200"/>
      <c r="M483" s="200"/>
      <c r="N483" s="200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200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01"/>
    </row>
    <row r="484" spans="1:45">
      <c r="A484" s="33"/>
      <c r="B484" s="2" t="s">
        <v>220</v>
      </c>
      <c r="C484" s="31"/>
      <c r="D484" s="198">
        <v>4.0824829046386277</v>
      </c>
      <c r="E484" s="198">
        <v>5.7735026918962582</v>
      </c>
      <c r="F484" s="198">
        <v>0</v>
      </c>
      <c r="G484" s="198" t="s">
        <v>652</v>
      </c>
      <c r="H484" s="198">
        <v>7.3484692283495345</v>
      </c>
      <c r="I484" s="199"/>
      <c r="J484" s="200"/>
      <c r="K484" s="200"/>
      <c r="L484" s="200"/>
      <c r="M484" s="200"/>
      <c r="N484" s="200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200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01"/>
    </row>
    <row r="485" spans="1:45">
      <c r="A485" s="33"/>
      <c r="B485" s="2" t="s">
        <v>86</v>
      </c>
      <c r="C485" s="31"/>
      <c r="D485" s="12">
        <v>0.22268088570756153</v>
      </c>
      <c r="E485" s="12">
        <v>0.10497277621629561</v>
      </c>
      <c r="F485" s="12">
        <v>0</v>
      </c>
      <c r="G485" s="12" t="s">
        <v>652</v>
      </c>
      <c r="H485" s="12">
        <v>0.21613144789263336</v>
      </c>
      <c r="I485" s="11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A486" s="33"/>
      <c r="B486" s="2" t="s">
        <v>221</v>
      </c>
      <c r="C486" s="31"/>
      <c r="D486" s="12">
        <v>-0.58031267930890329</v>
      </c>
      <c r="E486" s="12">
        <v>0.25906196207329035</v>
      </c>
      <c r="F486" s="12">
        <v>1.0602832106653843</v>
      </c>
      <c r="G486" s="12" t="s">
        <v>652</v>
      </c>
      <c r="H486" s="12">
        <v>-0.22167078708196586</v>
      </c>
      <c r="I486" s="11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0"/>
    </row>
    <row r="487" spans="1:45">
      <c r="A487" s="33"/>
      <c r="B487" s="54" t="s">
        <v>222</v>
      </c>
      <c r="C487" s="55"/>
      <c r="D487" s="53">
        <v>0.97</v>
      </c>
      <c r="E487" s="53">
        <v>0.67</v>
      </c>
      <c r="F487" s="53">
        <v>2.67</v>
      </c>
      <c r="G487" s="53">
        <v>0.56000000000000005</v>
      </c>
      <c r="H487" s="53">
        <v>0</v>
      </c>
      <c r="I487" s="11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B488" s="34"/>
      <c r="C488" s="19"/>
      <c r="D488" s="29"/>
      <c r="E488" s="29"/>
      <c r="F488" s="29"/>
      <c r="G488" s="29"/>
      <c r="H488" s="29"/>
      <c r="AS488" s="70"/>
    </row>
    <row r="489" spans="1:45" ht="19.5">
      <c r="B489" s="37" t="s">
        <v>567</v>
      </c>
      <c r="AS489" s="30" t="s">
        <v>276</v>
      </c>
    </row>
    <row r="490" spans="1:45" ht="19.5">
      <c r="A490" s="27" t="s">
        <v>303</v>
      </c>
      <c r="B490" s="17" t="s">
        <v>117</v>
      </c>
      <c r="C490" s="14" t="s">
        <v>118</v>
      </c>
      <c r="D490" s="15" t="s">
        <v>207</v>
      </c>
      <c r="E490" s="1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 t="s">
        <v>208</v>
      </c>
      <c r="C491" s="7" t="s">
        <v>208</v>
      </c>
      <c r="D491" s="110" t="s">
        <v>231</v>
      </c>
      <c r="E491" s="1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 t="s">
        <v>3</v>
      </c>
    </row>
    <row r="492" spans="1:45">
      <c r="A492" s="33"/>
      <c r="B492" s="18"/>
      <c r="C492" s="7"/>
      <c r="D492" s="8" t="s">
        <v>100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0</v>
      </c>
    </row>
    <row r="493" spans="1:45">
      <c r="A493" s="33"/>
      <c r="B493" s="18"/>
      <c r="C493" s="7"/>
      <c r="D493" s="28"/>
      <c r="E493" s="1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0</v>
      </c>
    </row>
    <row r="494" spans="1:45">
      <c r="A494" s="33"/>
      <c r="B494" s="17">
        <v>1</v>
      </c>
      <c r="C494" s="13">
        <v>1</v>
      </c>
      <c r="D494" s="184">
        <v>400</v>
      </c>
      <c r="E494" s="188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  <c r="AJ494" s="189"/>
      <c r="AK494" s="189"/>
      <c r="AL494" s="189"/>
      <c r="AM494" s="189"/>
      <c r="AN494" s="189"/>
      <c r="AO494" s="189"/>
      <c r="AP494" s="189"/>
      <c r="AQ494" s="189"/>
      <c r="AR494" s="189"/>
      <c r="AS494" s="190">
        <v>1</v>
      </c>
    </row>
    <row r="495" spans="1:45">
      <c r="A495" s="33"/>
      <c r="B495" s="18">
        <v>1</v>
      </c>
      <c r="C495" s="7">
        <v>2</v>
      </c>
      <c r="D495" s="192">
        <v>400</v>
      </c>
      <c r="E495" s="188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  <c r="AJ495" s="189"/>
      <c r="AK495" s="189"/>
      <c r="AL495" s="189"/>
      <c r="AM495" s="189"/>
      <c r="AN495" s="189"/>
      <c r="AO495" s="189"/>
      <c r="AP495" s="189"/>
      <c r="AQ495" s="189"/>
      <c r="AR495" s="189"/>
      <c r="AS495" s="190">
        <v>14</v>
      </c>
    </row>
    <row r="496" spans="1:45">
      <c r="A496" s="33"/>
      <c r="B496" s="18">
        <v>1</v>
      </c>
      <c r="C496" s="7">
        <v>3</v>
      </c>
      <c r="D496" s="192">
        <v>500</v>
      </c>
      <c r="E496" s="188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  <c r="AJ496" s="189"/>
      <c r="AK496" s="189"/>
      <c r="AL496" s="189"/>
      <c r="AM496" s="189"/>
      <c r="AN496" s="189"/>
      <c r="AO496" s="189"/>
      <c r="AP496" s="189"/>
      <c r="AQ496" s="189"/>
      <c r="AR496" s="189"/>
      <c r="AS496" s="190">
        <v>16</v>
      </c>
    </row>
    <row r="497" spans="1:45">
      <c r="A497" s="33"/>
      <c r="B497" s="18">
        <v>1</v>
      </c>
      <c r="C497" s="7">
        <v>4</v>
      </c>
      <c r="D497" s="192">
        <v>300</v>
      </c>
      <c r="E497" s="188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  <c r="AJ497" s="189"/>
      <c r="AK497" s="189"/>
      <c r="AL497" s="189"/>
      <c r="AM497" s="189"/>
      <c r="AN497" s="189"/>
      <c r="AO497" s="189"/>
      <c r="AP497" s="189"/>
      <c r="AQ497" s="189"/>
      <c r="AR497" s="189"/>
      <c r="AS497" s="190">
        <v>400</v>
      </c>
    </row>
    <row r="498" spans="1:45">
      <c r="A498" s="33"/>
      <c r="B498" s="18">
        <v>1</v>
      </c>
      <c r="C498" s="7">
        <v>5</v>
      </c>
      <c r="D498" s="192">
        <v>300</v>
      </c>
      <c r="E498" s="188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  <c r="AJ498" s="189"/>
      <c r="AK498" s="189"/>
      <c r="AL498" s="189"/>
      <c r="AM498" s="189"/>
      <c r="AN498" s="189"/>
      <c r="AO498" s="189"/>
      <c r="AP498" s="189"/>
      <c r="AQ498" s="189"/>
      <c r="AR498" s="189"/>
      <c r="AS498" s="190">
        <v>20</v>
      </c>
    </row>
    <row r="499" spans="1:45">
      <c r="A499" s="33"/>
      <c r="B499" s="18">
        <v>1</v>
      </c>
      <c r="C499" s="7">
        <v>6</v>
      </c>
      <c r="D499" s="192">
        <v>500</v>
      </c>
      <c r="E499" s="188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  <c r="AJ499" s="189"/>
      <c r="AK499" s="189"/>
      <c r="AL499" s="189"/>
      <c r="AM499" s="189"/>
      <c r="AN499" s="189"/>
      <c r="AO499" s="189"/>
      <c r="AP499" s="189"/>
      <c r="AQ499" s="189"/>
      <c r="AR499" s="189"/>
      <c r="AS499" s="196"/>
    </row>
    <row r="500" spans="1:45">
      <c r="A500" s="33"/>
      <c r="B500" s="19" t="s">
        <v>218</v>
      </c>
      <c r="C500" s="11"/>
      <c r="D500" s="197">
        <v>400</v>
      </c>
      <c r="E500" s="188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196"/>
    </row>
    <row r="501" spans="1:45">
      <c r="A501" s="33"/>
      <c r="B501" s="2" t="s">
        <v>219</v>
      </c>
      <c r="C501" s="31"/>
      <c r="D501" s="195">
        <v>400</v>
      </c>
      <c r="E501" s="188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  <c r="AG501" s="189"/>
      <c r="AH501" s="189"/>
      <c r="AI501" s="189"/>
      <c r="AJ501" s="189"/>
      <c r="AK501" s="189"/>
      <c r="AL501" s="189"/>
      <c r="AM501" s="189"/>
      <c r="AN501" s="189"/>
      <c r="AO501" s="189"/>
      <c r="AP501" s="189"/>
      <c r="AQ501" s="189"/>
      <c r="AR501" s="189"/>
      <c r="AS501" s="196"/>
    </row>
    <row r="502" spans="1:45">
      <c r="A502" s="33"/>
      <c r="B502" s="2" t="s">
        <v>220</v>
      </c>
      <c r="C502" s="31"/>
      <c r="D502" s="195">
        <v>89.442719099991592</v>
      </c>
      <c r="E502" s="188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  <c r="AB502" s="189"/>
      <c r="AC502" s="189"/>
      <c r="AD502" s="189"/>
      <c r="AE502" s="189"/>
      <c r="AF502" s="189"/>
      <c r="AG502" s="189"/>
      <c r="AH502" s="189"/>
      <c r="AI502" s="189"/>
      <c r="AJ502" s="189"/>
      <c r="AK502" s="189"/>
      <c r="AL502" s="189"/>
      <c r="AM502" s="189"/>
      <c r="AN502" s="189"/>
      <c r="AO502" s="189"/>
      <c r="AP502" s="189"/>
      <c r="AQ502" s="189"/>
      <c r="AR502" s="189"/>
      <c r="AS502" s="196"/>
    </row>
    <row r="503" spans="1:45">
      <c r="A503" s="33"/>
      <c r="B503" s="2" t="s">
        <v>86</v>
      </c>
      <c r="C503" s="31"/>
      <c r="D503" s="12">
        <v>0.22360679774997899</v>
      </c>
      <c r="E503" s="1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A504" s="33"/>
      <c r="B504" s="2" t="s">
        <v>221</v>
      </c>
      <c r="C504" s="31"/>
      <c r="D504" s="12">
        <v>0</v>
      </c>
      <c r="E504" s="1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54" t="s">
        <v>222</v>
      </c>
      <c r="C505" s="55"/>
      <c r="D505" s="53" t="s">
        <v>223</v>
      </c>
      <c r="E505" s="1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B506" s="34"/>
      <c r="C506" s="19"/>
      <c r="D506" s="29"/>
      <c r="AS506" s="70"/>
    </row>
    <row r="507" spans="1:45" ht="15">
      <c r="B507" s="37" t="s">
        <v>568</v>
      </c>
      <c r="AS507" s="30" t="s">
        <v>276</v>
      </c>
    </row>
    <row r="508" spans="1:45" ht="15">
      <c r="A508" s="27" t="s">
        <v>43</v>
      </c>
      <c r="B508" s="17" t="s">
        <v>117</v>
      </c>
      <c r="C508" s="14" t="s">
        <v>118</v>
      </c>
      <c r="D508" s="15" t="s">
        <v>207</v>
      </c>
      <c r="E508" s="16" t="s">
        <v>207</v>
      </c>
      <c r="F508" s="11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 t="s">
        <v>208</v>
      </c>
      <c r="C509" s="7" t="s">
        <v>208</v>
      </c>
      <c r="D509" s="110" t="s">
        <v>227</v>
      </c>
      <c r="E509" s="111" t="s">
        <v>215</v>
      </c>
      <c r="F509" s="11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 t="s">
        <v>3</v>
      </c>
    </row>
    <row r="510" spans="1:45">
      <c r="A510" s="33"/>
      <c r="B510" s="18"/>
      <c r="C510" s="7"/>
      <c r="D510" s="8" t="s">
        <v>100</v>
      </c>
      <c r="E510" s="9" t="s">
        <v>100</v>
      </c>
      <c r="F510" s="11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8"/>
      <c r="C511" s="7"/>
      <c r="D511" s="28"/>
      <c r="E511" s="28"/>
      <c r="F511" s="11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0</v>
      </c>
    </row>
    <row r="512" spans="1:45">
      <c r="A512" s="33"/>
      <c r="B512" s="17">
        <v>1</v>
      </c>
      <c r="C512" s="13">
        <v>1</v>
      </c>
      <c r="D512" s="184">
        <v>1290.0000000000002</v>
      </c>
      <c r="E512" s="184">
        <v>1370</v>
      </c>
      <c r="F512" s="188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</v>
      </c>
    </row>
    <row r="513" spans="1:45">
      <c r="A513" s="33"/>
      <c r="B513" s="18">
        <v>1</v>
      </c>
      <c r="C513" s="7">
        <v>2</v>
      </c>
      <c r="D513" s="192">
        <v>1310</v>
      </c>
      <c r="E513" s="192">
        <v>1460</v>
      </c>
      <c r="F513" s="188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15</v>
      </c>
    </row>
    <row r="514" spans="1:45">
      <c r="A514" s="33"/>
      <c r="B514" s="18">
        <v>1</v>
      </c>
      <c r="C514" s="7">
        <v>3</v>
      </c>
      <c r="D514" s="192">
        <v>1310</v>
      </c>
      <c r="E514" s="192">
        <v>1460</v>
      </c>
      <c r="F514" s="188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>
        <v>16</v>
      </c>
    </row>
    <row r="515" spans="1:45">
      <c r="A515" s="33"/>
      <c r="B515" s="18">
        <v>1</v>
      </c>
      <c r="C515" s="7">
        <v>4</v>
      </c>
      <c r="D515" s="192">
        <v>1290.0000000000002</v>
      </c>
      <c r="E515" s="192">
        <v>1460</v>
      </c>
      <c r="F515" s="188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90">
        <v>1364.6220434040499</v>
      </c>
    </row>
    <row r="516" spans="1:45">
      <c r="A516" s="33"/>
      <c r="B516" s="18">
        <v>1</v>
      </c>
      <c r="C516" s="7">
        <v>5</v>
      </c>
      <c r="D516" s="192">
        <v>1300</v>
      </c>
      <c r="E516" s="192">
        <v>1460</v>
      </c>
      <c r="F516" s="188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90">
        <v>21</v>
      </c>
    </row>
    <row r="517" spans="1:45">
      <c r="A517" s="33"/>
      <c r="B517" s="18">
        <v>1</v>
      </c>
      <c r="C517" s="7">
        <v>6</v>
      </c>
      <c r="D517" s="192">
        <v>1280</v>
      </c>
      <c r="E517" s="192">
        <v>1370</v>
      </c>
      <c r="F517" s="188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96"/>
    </row>
    <row r="518" spans="1:45">
      <c r="A518" s="33"/>
      <c r="B518" s="19" t="s">
        <v>218</v>
      </c>
      <c r="C518" s="11"/>
      <c r="D518" s="197">
        <v>1296.6666666666667</v>
      </c>
      <c r="E518" s="197">
        <v>1430</v>
      </c>
      <c r="F518" s="188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196"/>
    </row>
    <row r="519" spans="1:45">
      <c r="A519" s="33"/>
      <c r="B519" s="2" t="s">
        <v>219</v>
      </c>
      <c r="C519" s="31"/>
      <c r="D519" s="195">
        <v>1295</v>
      </c>
      <c r="E519" s="195">
        <v>1460</v>
      </c>
      <c r="F519" s="188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96"/>
    </row>
    <row r="520" spans="1:45">
      <c r="A520" s="33"/>
      <c r="B520" s="2" t="s">
        <v>220</v>
      </c>
      <c r="C520" s="31"/>
      <c r="D520" s="195">
        <v>12.110601416389917</v>
      </c>
      <c r="E520" s="195">
        <v>46.475800154489001</v>
      </c>
      <c r="F520" s="188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96"/>
    </row>
    <row r="521" spans="1:45">
      <c r="A521" s="33"/>
      <c r="B521" s="2" t="s">
        <v>86</v>
      </c>
      <c r="C521" s="31"/>
      <c r="D521" s="12">
        <v>9.3397954368045627E-3</v>
      </c>
      <c r="E521" s="12">
        <v>3.2500559548593703E-2</v>
      </c>
      <c r="F521" s="11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2" t="s">
        <v>221</v>
      </c>
      <c r="C522" s="31"/>
      <c r="D522" s="12">
        <v>-4.9797947399316866E-2</v>
      </c>
      <c r="E522" s="12">
        <v>4.790920453905656E-2</v>
      </c>
      <c r="F522" s="11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54" t="s">
        <v>222</v>
      </c>
      <c r="C523" s="55"/>
      <c r="D523" s="53">
        <v>0.67</v>
      </c>
      <c r="E523" s="53">
        <v>0.67</v>
      </c>
      <c r="F523" s="11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B524" s="34"/>
      <c r="C524" s="19"/>
      <c r="D524" s="29"/>
      <c r="E524" s="29"/>
      <c r="AS524" s="70"/>
    </row>
    <row r="525" spans="1:45" ht="15">
      <c r="B525" s="37" t="s">
        <v>569</v>
      </c>
      <c r="AS525" s="30" t="s">
        <v>276</v>
      </c>
    </row>
    <row r="526" spans="1:45" ht="15">
      <c r="A526" s="27" t="s">
        <v>6</v>
      </c>
      <c r="B526" s="17" t="s">
        <v>117</v>
      </c>
      <c r="C526" s="14" t="s">
        <v>118</v>
      </c>
      <c r="D526" s="15" t="s">
        <v>207</v>
      </c>
      <c r="E526" s="16" t="s">
        <v>207</v>
      </c>
      <c r="F526" s="11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1</v>
      </c>
    </row>
    <row r="527" spans="1:45">
      <c r="A527" s="33"/>
      <c r="B527" s="18" t="s">
        <v>208</v>
      </c>
      <c r="C527" s="7" t="s">
        <v>208</v>
      </c>
      <c r="D527" s="110" t="s">
        <v>224</v>
      </c>
      <c r="E527" s="111" t="s">
        <v>227</v>
      </c>
      <c r="F527" s="11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 t="s">
        <v>3</v>
      </c>
    </row>
    <row r="528" spans="1:45">
      <c r="A528" s="33"/>
      <c r="B528" s="18"/>
      <c r="C528" s="7"/>
      <c r="D528" s="8" t="s">
        <v>100</v>
      </c>
      <c r="E528" s="9" t="s">
        <v>100</v>
      </c>
      <c r="F528" s="11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/>
      <c r="C529" s="7"/>
      <c r="D529" s="28"/>
      <c r="E529" s="28"/>
      <c r="F529" s="11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7">
        <v>1</v>
      </c>
      <c r="C530" s="13">
        <v>1</v>
      </c>
      <c r="D530" s="203">
        <v>10</v>
      </c>
      <c r="E530" s="202" t="s">
        <v>108</v>
      </c>
      <c r="F530" s="199"/>
      <c r="G530" s="200"/>
      <c r="H530" s="200"/>
      <c r="I530" s="200"/>
      <c r="J530" s="200"/>
      <c r="K530" s="200"/>
      <c r="L530" s="200"/>
      <c r="M530" s="200"/>
      <c r="N530" s="200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  <c r="AC530" s="200"/>
      <c r="AD530" s="200"/>
      <c r="AE530" s="200"/>
      <c r="AF530" s="200"/>
      <c r="AG530" s="200"/>
      <c r="AH530" s="200"/>
      <c r="AI530" s="200"/>
      <c r="AJ530" s="200"/>
      <c r="AK530" s="200"/>
      <c r="AL530" s="200"/>
      <c r="AM530" s="200"/>
      <c r="AN530" s="200"/>
      <c r="AO530" s="200"/>
      <c r="AP530" s="200"/>
      <c r="AQ530" s="200"/>
      <c r="AR530" s="200"/>
      <c r="AS530" s="205">
        <v>1</v>
      </c>
    </row>
    <row r="531" spans="1:45">
      <c r="A531" s="33"/>
      <c r="B531" s="18">
        <v>1</v>
      </c>
      <c r="C531" s="7">
        <v>2</v>
      </c>
      <c r="D531" s="207" t="s">
        <v>97</v>
      </c>
      <c r="E531" s="206" t="s">
        <v>108</v>
      </c>
      <c r="F531" s="199"/>
      <c r="G531" s="200"/>
      <c r="H531" s="200"/>
      <c r="I531" s="200"/>
      <c r="J531" s="200"/>
      <c r="K531" s="200"/>
      <c r="L531" s="200"/>
      <c r="M531" s="200"/>
      <c r="N531" s="200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200"/>
      <c r="AC531" s="200"/>
      <c r="AD531" s="200"/>
      <c r="AE531" s="200"/>
      <c r="AF531" s="200"/>
      <c r="AG531" s="200"/>
      <c r="AH531" s="200"/>
      <c r="AI531" s="200"/>
      <c r="AJ531" s="200"/>
      <c r="AK531" s="200"/>
      <c r="AL531" s="200"/>
      <c r="AM531" s="200"/>
      <c r="AN531" s="200"/>
      <c r="AO531" s="200"/>
      <c r="AP531" s="200"/>
      <c r="AQ531" s="200"/>
      <c r="AR531" s="200"/>
      <c r="AS531" s="205">
        <v>16</v>
      </c>
    </row>
    <row r="532" spans="1:45">
      <c r="A532" s="33"/>
      <c r="B532" s="18">
        <v>1</v>
      </c>
      <c r="C532" s="7">
        <v>3</v>
      </c>
      <c r="D532" s="207" t="s">
        <v>97</v>
      </c>
      <c r="E532" s="206" t="s">
        <v>108</v>
      </c>
      <c r="F532" s="199"/>
      <c r="G532" s="200"/>
      <c r="H532" s="200"/>
      <c r="I532" s="200"/>
      <c r="J532" s="200"/>
      <c r="K532" s="200"/>
      <c r="L532" s="200"/>
      <c r="M532" s="200"/>
      <c r="N532" s="200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200"/>
      <c r="AC532" s="200"/>
      <c r="AD532" s="200"/>
      <c r="AE532" s="200"/>
      <c r="AF532" s="200"/>
      <c r="AG532" s="200"/>
      <c r="AH532" s="200"/>
      <c r="AI532" s="200"/>
      <c r="AJ532" s="200"/>
      <c r="AK532" s="200"/>
      <c r="AL532" s="200"/>
      <c r="AM532" s="200"/>
      <c r="AN532" s="200"/>
      <c r="AO532" s="200"/>
      <c r="AP532" s="200"/>
      <c r="AQ532" s="200"/>
      <c r="AR532" s="200"/>
      <c r="AS532" s="205">
        <v>16</v>
      </c>
    </row>
    <row r="533" spans="1:45">
      <c r="A533" s="33"/>
      <c r="B533" s="18">
        <v>1</v>
      </c>
      <c r="C533" s="7">
        <v>4</v>
      </c>
      <c r="D533" s="207">
        <v>30</v>
      </c>
      <c r="E533" s="206" t="s">
        <v>108</v>
      </c>
      <c r="F533" s="199"/>
      <c r="G533" s="200"/>
      <c r="H533" s="200"/>
      <c r="I533" s="200"/>
      <c r="J533" s="200"/>
      <c r="K533" s="200"/>
      <c r="L533" s="200"/>
      <c r="M533" s="200"/>
      <c r="N533" s="200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200"/>
      <c r="AC533" s="200"/>
      <c r="AD533" s="200"/>
      <c r="AE533" s="200"/>
      <c r="AF533" s="200"/>
      <c r="AG533" s="200"/>
      <c r="AH533" s="200"/>
      <c r="AI533" s="200"/>
      <c r="AJ533" s="200"/>
      <c r="AK533" s="200"/>
      <c r="AL533" s="200"/>
      <c r="AM533" s="200"/>
      <c r="AN533" s="200"/>
      <c r="AO533" s="200"/>
      <c r="AP533" s="200"/>
      <c r="AQ533" s="200"/>
      <c r="AR533" s="200"/>
      <c r="AS533" s="205">
        <v>18.3333333333333</v>
      </c>
    </row>
    <row r="534" spans="1:45">
      <c r="A534" s="33"/>
      <c r="B534" s="18">
        <v>1</v>
      </c>
      <c r="C534" s="7">
        <v>5</v>
      </c>
      <c r="D534" s="207">
        <v>30</v>
      </c>
      <c r="E534" s="206" t="s">
        <v>108</v>
      </c>
      <c r="F534" s="199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5">
        <v>22</v>
      </c>
    </row>
    <row r="535" spans="1:45">
      <c r="A535" s="33"/>
      <c r="B535" s="18">
        <v>1</v>
      </c>
      <c r="C535" s="7">
        <v>6</v>
      </c>
      <c r="D535" s="207">
        <v>30</v>
      </c>
      <c r="E535" s="206" t="s">
        <v>108</v>
      </c>
      <c r="F535" s="199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/>
    </row>
    <row r="536" spans="1:45">
      <c r="A536" s="33"/>
      <c r="B536" s="19" t="s">
        <v>218</v>
      </c>
      <c r="C536" s="11"/>
      <c r="D536" s="209">
        <v>25</v>
      </c>
      <c r="E536" s="209" t="s">
        <v>652</v>
      </c>
      <c r="F536" s="199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/>
    </row>
    <row r="537" spans="1:45">
      <c r="A537" s="33"/>
      <c r="B537" s="2" t="s">
        <v>219</v>
      </c>
      <c r="C537" s="31"/>
      <c r="D537" s="198">
        <v>30</v>
      </c>
      <c r="E537" s="198" t="s">
        <v>652</v>
      </c>
      <c r="F537" s="199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/>
    </row>
    <row r="538" spans="1:45">
      <c r="A538" s="33"/>
      <c r="B538" s="2" t="s">
        <v>220</v>
      </c>
      <c r="C538" s="31"/>
      <c r="D538" s="198">
        <v>10</v>
      </c>
      <c r="E538" s="198" t="s">
        <v>652</v>
      </c>
      <c r="F538" s="199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/>
    </row>
    <row r="539" spans="1:45">
      <c r="A539" s="33"/>
      <c r="B539" s="2" t="s">
        <v>86</v>
      </c>
      <c r="C539" s="31"/>
      <c r="D539" s="12">
        <v>0.4</v>
      </c>
      <c r="E539" s="12" t="s">
        <v>652</v>
      </c>
      <c r="F539" s="11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33"/>
      <c r="B540" s="2" t="s">
        <v>221</v>
      </c>
      <c r="C540" s="31"/>
      <c r="D540" s="12">
        <v>0.3636363636363662</v>
      </c>
      <c r="E540" s="12" t="s">
        <v>652</v>
      </c>
      <c r="F540" s="11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33"/>
      <c r="B541" s="54" t="s">
        <v>222</v>
      </c>
      <c r="C541" s="55"/>
      <c r="D541" s="53">
        <v>0.67</v>
      </c>
      <c r="E541" s="53">
        <v>0.67</v>
      </c>
      <c r="F541" s="11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B542" s="34"/>
      <c r="C542" s="19"/>
      <c r="D542" s="29"/>
      <c r="E542" s="29"/>
      <c r="AS542" s="70"/>
    </row>
    <row r="543" spans="1:45" ht="19.5">
      <c r="B543" s="37" t="s">
        <v>570</v>
      </c>
      <c r="AS543" s="30" t="s">
        <v>67</v>
      </c>
    </row>
    <row r="544" spans="1:45" ht="19.5">
      <c r="A544" s="27" t="s">
        <v>304</v>
      </c>
      <c r="B544" s="17" t="s">
        <v>117</v>
      </c>
      <c r="C544" s="14" t="s">
        <v>118</v>
      </c>
      <c r="D544" s="15" t="s">
        <v>207</v>
      </c>
      <c r="E544" s="16" t="s">
        <v>207</v>
      </c>
      <c r="F544" s="16" t="s">
        <v>207</v>
      </c>
      <c r="G544" s="16" t="s">
        <v>207</v>
      </c>
      <c r="H544" s="16" t="s">
        <v>207</v>
      </c>
      <c r="I544" s="16" t="s">
        <v>207</v>
      </c>
      <c r="J544" s="16" t="s">
        <v>207</v>
      </c>
      <c r="K544" s="16" t="s">
        <v>207</v>
      </c>
      <c r="L544" s="16" t="s">
        <v>207</v>
      </c>
      <c r="M544" s="16" t="s">
        <v>207</v>
      </c>
      <c r="N544" s="16" t="s">
        <v>207</v>
      </c>
      <c r="O544" s="16" t="s">
        <v>207</v>
      </c>
      <c r="P544" s="16" t="s">
        <v>207</v>
      </c>
      <c r="Q544" s="16" t="s">
        <v>207</v>
      </c>
      <c r="R544" s="16" t="s">
        <v>207</v>
      </c>
      <c r="S544" s="16" t="s">
        <v>207</v>
      </c>
      <c r="T544" s="11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 t="s">
        <v>208</v>
      </c>
      <c r="C545" s="7" t="s">
        <v>208</v>
      </c>
      <c r="D545" s="110" t="s">
        <v>209</v>
      </c>
      <c r="E545" s="111" t="s">
        <v>210</v>
      </c>
      <c r="F545" s="111" t="s">
        <v>211</v>
      </c>
      <c r="G545" s="111" t="s">
        <v>224</v>
      </c>
      <c r="H545" s="111" t="s">
        <v>225</v>
      </c>
      <c r="I545" s="111" t="s">
        <v>226</v>
      </c>
      <c r="J545" s="111" t="s">
        <v>227</v>
      </c>
      <c r="K545" s="111" t="s">
        <v>228</v>
      </c>
      <c r="L545" s="111" t="s">
        <v>229</v>
      </c>
      <c r="M545" s="111" t="s">
        <v>212</v>
      </c>
      <c r="N545" s="111" t="s">
        <v>234</v>
      </c>
      <c r="O545" s="111" t="s">
        <v>230</v>
      </c>
      <c r="P545" s="111" t="s">
        <v>231</v>
      </c>
      <c r="Q545" s="111" t="s">
        <v>277</v>
      </c>
      <c r="R545" s="111" t="s">
        <v>215</v>
      </c>
      <c r="S545" s="111" t="s">
        <v>278</v>
      </c>
      <c r="T545" s="11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 t="s">
        <v>1</v>
      </c>
    </row>
    <row r="546" spans="1:45">
      <c r="A546" s="33"/>
      <c r="B546" s="18"/>
      <c r="C546" s="7"/>
      <c r="D546" s="8" t="s">
        <v>100</v>
      </c>
      <c r="E546" s="9" t="s">
        <v>100</v>
      </c>
      <c r="F546" s="9" t="s">
        <v>100</v>
      </c>
      <c r="G546" s="9" t="s">
        <v>100</v>
      </c>
      <c r="H546" s="9" t="s">
        <v>100</v>
      </c>
      <c r="I546" s="9" t="s">
        <v>100</v>
      </c>
      <c r="J546" s="9" t="s">
        <v>100</v>
      </c>
      <c r="K546" s="9" t="s">
        <v>100</v>
      </c>
      <c r="L546" s="9" t="s">
        <v>100</v>
      </c>
      <c r="M546" s="9" t="s">
        <v>100</v>
      </c>
      <c r="N546" s="9" t="s">
        <v>100</v>
      </c>
      <c r="O546" s="9" t="s">
        <v>100</v>
      </c>
      <c r="P546" s="9" t="s">
        <v>100</v>
      </c>
      <c r="Q546" s="9" t="s">
        <v>100</v>
      </c>
      <c r="R546" s="9" t="s">
        <v>100</v>
      </c>
      <c r="S546" s="9" t="s">
        <v>100</v>
      </c>
      <c r="T546" s="11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2</v>
      </c>
    </row>
    <row r="547" spans="1:45">
      <c r="A547" s="33"/>
      <c r="B547" s="18"/>
      <c r="C547" s="7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11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3</v>
      </c>
    </row>
    <row r="548" spans="1:45">
      <c r="A548" s="33"/>
      <c r="B548" s="17">
        <v>1</v>
      </c>
      <c r="C548" s="13">
        <v>1</v>
      </c>
      <c r="D548" s="20">
        <v>76.763000000000005</v>
      </c>
      <c r="E548" s="20">
        <v>76.900000000000006</v>
      </c>
      <c r="F548" s="21">
        <v>76</v>
      </c>
      <c r="G548" s="20">
        <v>76.760900000000007</v>
      </c>
      <c r="H548" s="21">
        <v>76.599999999999994</v>
      </c>
      <c r="I548" s="20">
        <v>76.55</v>
      </c>
      <c r="J548" s="21">
        <v>76.930000000000007</v>
      </c>
      <c r="K548" s="20">
        <v>76.349999999999994</v>
      </c>
      <c r="L548" s="20">
        <v>76.959999999999994</v>
      </c>
      <c r="M548" s="20">
        <v>76.63</v>
      </c>
      <c r="N548" s="20">
        <v>76.86</v>
      </c>
      <c r="O548" s="103">
        <v>75.510000000000005</v>
      </c>
      <c r="P548" s="20">
        <v>77.3</v>
      </c>
      <c r="Q548" s="103">
        <v>77.863354641033496</v>
      </c>
      <c r="R548" s="20">
        <v>76.06</v>
      </c>
      <c r="S548" s="20">
        <v>77.48</v>
      </c>
      <c r="T548" s="11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>
        <v>1</v>
      </c>
      <c r="C549" s="7">
        <v>2</v>
      </c>
      <c r="D549" s="9">
        <v>76.757000000000005</v>
      </c>
      <c r="E549" s="9">
        <v>76.900000000000006</v>
      </c>
      <c r="F549" s="22">
        <v>76.2</v>
      </c>
      <c r="G549" s="9">
        <v>75.475300000000004</v>
      </c>
      <c r="H549" s="22">
        <v>76.73</v>
      </c>
      <c r="I549" s="9">
        <v>76.150000000000006</v>
      </c>
      <c r="J549" s="22">
        <v>76.319999999999993</v>
      </c>
      <c r="K549" s="9">
        <v>75.97</v>
      </c>
      <c r="L549" s="9">
        <v>76.67</v>
      </c>
      <c r="M549" s="9">
        <v>76.569999999999993</v>
      </c>
      <c r="N549" s="9">
        <v>76.7</v>
      </c>
      <c r="O549" s="105">
        <v>75.5</v>
      </c>
      <c r="P549" s="9">
        <v>77</v>
      </c>
      <c r="Q549" s="105">
        <v>77.498313378477704</v>
      </c>
      <c r="R549" s="9">
        <v>76.150000000000006</v>
      </c>
      <c r="S549" s="9">
        <v>77.06</v>
      </c>
      <c r="T549" s="11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e">
        <v>#N/A</v>
      </c>
    </row>
    <row r="550" spans="1:45">
      <c r="A550" s="33"/>
      <c r="B550" s="18">
        <v>1</v>
      </c>
      <c r="C550" s="7">
        <v>3</v>
      </c>
      <c r="D550" s="9">
        <v>76.744</v>
      </c>
      <c r="E550" s="9">
        <v>77.099999999999994</v>
      </c>
      <c r="F550" s="22">
        <v>76.400000000000006</v>
      </c>
      <c r="G550" s="9">
        <v>76.457099999999997</v>
      </c>
      <c r="H550" s="22">
        <v>76.73</v>
      </c>
      <c r="I550" s="9">
        <v>76.27</v>
      </c>
      <c r="J550" s="22">
        <v>77.069999999999993</v>
      </c>
      <c r="K550" s="22">
        <v>75.86</v>
      </c>
      <c r="L550" s="10">
        <v>76.62</v>
      </c>
      <c r="M550" s="10">
        <v>76.63</v>
      </c>
      <c r="N550" s="10">
        <v>76.86</v>
      </c>
      <c r="O550" s="106">
        <v>75.8</v>
      </c>
      <c r="P550" s="10">
        <v>76.900000000000006</v>
      </c>
      <c r="Q550" s="106">
        <v>77.947367055227161</v>
      </c>
      <c r="R550" s="10">
        <v>76.62</v>
      </c>
      <c r="S550" s="10">
        <v>77.42</v>
      </c>
      <c r="T550" s="11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16</v>
      </c>
    </row>
    <row r="551" spans="1:45">
      <c r="A551" s="33"/>
      <c r="B551" s="18">
        <v>1</v>
      </c>
      <c r="C551" s="7">
        <v>4</v>
      </c>
      <c r="D551" s="9">
        <v>76.784000000000006</v>
      </c>
      <c r="E551" s="9">
        <v>77.3</v>
      </c>
      <c r="F551" s="22">
        <v>76.2</v>
      </c>
      <c r="G551" s="9">
        <v>76.433599999999998</v>
      </c>
      <c r="H551" s="22">
        <v>76.55</v>
      </c>
      <c r="I551" s="9">
        <v>76.209999999999994</v>
      </c>
      <c r="J551" s="22">
        <v>76.650000000000006</v>
      </c>
      <c r="K551" s="22">
        <v>76.42</v>
      </c>
      <c r="L551" s="10">
        <v>75.92</v>
      </c>
      <c r="M551" s="10">
        <v>76.55</v>
      </c>
      <c r="N551" s="10">
        <v>76.819999999999993</v>
      </c>
      <c r="O551" s="106">
        <v>75.41</v>
      </c>
      <c r="P551" s="10">
        <v>76.8</v>
      </c>
      <c r="Q551" s="106">
        <v>77.819495201140938</v>
      </c>
      <c r="R551" s="10">
        <v>76.099999999999994</v>
      </c>
      <c r="S551" s="10">
        <v>77.12</v>
      </c>
      <c r="T551" s="11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76.586260114285707</v>
      </c>
    </row>
    <row r="552" spans="1:45">
      <c r="A552" s="33"/>
      <c r="B552" s="18">
        <v>1</v>
      </c>
      <c r="C552" s="7">
        <v>5</v>
      </c>
      <c r="D552" s="9">
        <v>76.795000000000002</v>
      </c>
      <c r="E552" s="9">
        <v>76.8</v>
      </c>
      <c r="F552" s="9">
        <v>76.2</v>
      </c>
      <c r="G552" s="9">
        <v>75.945899999999995</v>
      </c>
      <c r="H552" s="9">
        <v>76.540000000000006</v>
      </c>
      <c r="I552" s="9">
        <v>76.05</v>
      </c>
      <c r="J552" s="9">
        <v>76.72</v>
      </c>
      <c r="K552" s="9">
        <v>76.64</v>
      </c>
      <c r="L552" s="9">
        <v>76.239999999999995</v>
      </c>
      <c r="M552" s="9">
        <v>76.55</v>
      </c>
      <c r="N552" s="9">
        <v>76.61</v>
      </c>
      <c r="O552" s="105">
        <v>75.64</v>
      </c>
      <c r="P552" s="9">
        <v>76.7</v>
      </c>
      <c r="Q552" s="105">
        <v>77.742039896968919</v>
      </c>
      <c r="R552" s="9">
        <v>76.099999999999994</v>
      </c>
      <c r="S552" s="9">
        <v>77.41</v>
      </c>
      <c r="T552" s="11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67</v>
      </c>
    </row>
    <row r="553" spans="1:45">
      <c r="A553" s="33"/>
      <c r="B553" s="18">
        <v>1</v>
      </c>
      <c r="C553" s="7">
        <v>6</v>
      </c>
      <c r="D553" s="9">
        <v>76.8</v>
      </c>
      <c r="E553" s="9">
        <v>76.5</v>
      </c>
      <c r="F553" s="9">
        <v>76.3</v>
      </c>
      <c r="G553" s="9">
        <v>76.102000000000004</v>
      </c>
      <c r="H553" s="9">
        <v>76.67</v>
      </c>
      <c r="I553" s="9">
        <v>76.599999999999994</v>
      </c>
      <c r="J553" s="109">
        <v>77.900000000000006</v>
      </c>
      <c r="K553" s="9">
        <v>76.88</v>
      </c>
      <c r="L553" s="9">
        <v>75.86</v>
      </c>
      <c r="M553" s="9">
        <v>76.7</v>
      </c>
      <c r="N553" s="9">
        <v>76.72</v>
      </c>
      <c r="O553" s="105">
        <v>75.45</v>
      </c>
      <c r="P553" s="9">
        <v>76.5</v>
      </c>
      <c r="Q553" s="105">
        <v>77.60081642764132</v>
      </c>
      <c r="R553" s="9">
        <v>76.040000000000006</v>
      </c>
      <c r="S553" s="9">
        <v>77.2</v>
      </c>
      <c r="T553" s="11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19" t="s">
        <v>218</v>
      </c>
      <c r="C554" s="11"/>
      <c r="D554" s="23">
        <v>76.773833333333343</v>
      </c>
      <c r="E554" s="23">
        <v>76.916666666666671</v>
      </c>
      <c r="F554" s="23">
        <v>76.216666666666669</v>
      </c>
      <c r="G554" s="23">
        <v>76.195800000000006</v>
      </c>
      <c r="H554" s="23">
        <v>76.63666666666667</v>
      </c>
      <c r="I554" s="23">
        <v>76.304999999999993</v>
      </c>
      <c r="J554" s="23">
        <v>76.931666666666672</v>
      </c>
      <c r="K554" s="23">
        <v>76.353333333333339</v>
      </c>
      <c r="L554" s="23">
        <v>76.378333333333345</v>
      </c>
      <c r="M554" s="23">
        <v>76.605000000000004</v>
      </c>
      <c r="N554" s="23">
        <v>76.76166666666667</v>
      </c>
      <c r="O554" s="23">
        <v>75.551666666666662</v>
      </c>
      <c r="P554" s="23">
        <v>76.86666666666666</v>
      </c>
      <c r="Q554" s="23">
        <v>77.745231100081583</v>
      </c>
      <c r="R554" s="23">
        <v>76.178333333333327</v>
      </c>
      <c r="S554" s="23">
        <v>77.281666666666666</v>
      </c>
      <c r="T554" s="11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2" t="s">
        <v>219</v>
      </c>
      <c r="C555" s="31"/>
      <c r="D555" s="10">
        <v>76.773500000000013</v>
      </c>
      <c r="E555" s="10">
        <v>76.900000000000006</v>
      </c>
      <c r="F555" s="10">
        <v>76.2</v>
      </c>
      <c r="G555" s="10">
        <v>76.267799999999994</v>
      </c>
      <c r="H555" s="10">
        <v>76.634999999999991</v>
      </c>
      <c r="I555" s="10">
        <v>76.239999999999995</v>
      </c>
      <c r="J555" s="10">
        <v>76.825000000000003</v>
      </c>
      <c r="K555" s="10">
        <v>76.384999999999991</v>
      </c>
      <c r="L555" s="10">
        <v>76.430000000000007</v>
      </c>
      <c r="M555" s="10">
        <v>76.599999999999994</v>
      </c>
      <c r="N555" s="10">
        <v>76.77</v>
      </c>
      <c r="O555" s="10">
        <v>75.504999999999995</v>
      </c>
      <c r="P555" s="10">
        <v>76.849999999999994</v>
      </c>
      <c r="Q555" s="10">
        <v>77.780767549054929</v>
      </c>
      <c r="R555" s="10">
        <v>76.099999999999994</v>
      </c>
      <c r="S555" s="10">
        <v>77.305000000000007</v>
      </c>
      <c r="T555" s="11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220</v>
      </c>
      <c r="C556" s="31"/>
      <c r="D556" s="24">
        <v>2.2480361800171773E-2</v>
      </c>
      <c r="E556" s="24">
        <v>0.27141603981096224</v>
      </c>
      <c r="F556" s="24">
        <v>0.13291601358251359</v>
      </c>
      <c r="G556" s="24">
        <v>0.45486992426406936</v>
      </c>
      <c r="H556" s="24">
        <v>8.5712698398002413E-2</v>
      </c>
      <c r="I556" s="24">
        <v>0.22196846622887514</v>
      </c>
      <c r="J556" s="24">
        <v>0.53945960614921817</v>
      </c>
      <c r="K556" s="24">
        <v>0.3884155849945598</v>
      </c>
      <c r="L556" s="24">
        <v>0.44264733893548475</v>
      </c>
      <c r="M556" s="24">
        <v>5.9245252974396499E-2</v>
      </c>
      <c r="N556" s="24">
        <v>0.10127520262466251</v>
      </c>
      <c r="O556" s="24">
        <v>0.14441837371562663</v>
      </c>
      <c r="P556" s="24">
        <v>0.27325202042558833</v>
      </c>
      <c r="Q556" s="24">
        <v>0.168618750221423</v>
      </c>
      <c r="R556" s="24">
        <v>0.21967400088919786</v>
      </c>
      <c r="S556" s="24">
        <v>0.17713460042201332</v>
      </c>
      <c r="T556" s="181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71"/>
    </row>
    <row r="557" spans="1:45">
      <c r="A557" s="33"/>
      <c r="B557" s="2" t="s">
        <v>86</v>
      </c>
      <c r="C557" s="31"/>
      <c r="D557" s="12">
        <v>2.9281280905393251E-4</v>
      </c>
      <c r="E557" s="12">
        <v>3.5287025760905163E-3</v>
      </c>
      <c r="F557" s="12">
        <v>1.7439232046688859E-3</v>
      </c>
      <c r="G557" s="12">
        <v>5.9697506196413628E-3</v>
      </c>
      <c r="H557" s="12">
        <v>1.1184293645078824E-3</v>
      </c>
      <c r="I557" s="12">
        <v>2.908963583367737E-3</v>
      </c>
      <c r="J557" s="12">
        <v>7.0121918518497124E-3</v>
      </c>
      <c r="K557" s="12">
        <v>5.0870809175922434E-3</v>
      </c>
      <c r="L557" s="12">
        <v>5.7954569001089059E-3</v>
      </c>
      <c r="M557" s="12">
        <v>7.7338624077274976E-4</v>
      </c>
      <c r="N557" s="12">
        <v>1.3193460619405845E-3</v>
      </c>
      <c r="O557" s="12">
        <v>1.9115180390764815E-3</v>
      </c>
      <c r="P557" s="12">
        <v>3.554883179864549E-3</v>
      </c>
      <c r="Q557" s="12">
        <v>2.168862936484937E-3</v>
      </c>
      <c r="R557" s="12">
        <v>2.8836808483059207E-3</v>
      </c>
      <c r="S557" s="12">
        <v>2.2920649626519442E-3</v>
      </c>
      <c r="T557" s="11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33"/>
      <c r="B558" s="2" t="s">
        <v>221</v>
      </c>
      <c r="C558" s="31"/>
      <c r="D558" s="12">
        <v>2.4491758543598863E-3</v>
      </c>
      <c r="E558" s="12">
        <v>4.314175308833601E-3</v>
      </c>
      <c r="F558" s="12">
        <v>-4.8258453548654101E-3</v>
      </c>
      <c r="G558" s="12">
        <v>-5.0983050184594259E-3</v>
      </c>
      <c r="H558" s="12">
        <v>6.5816704335408538E-4</v>
      </c>
      <c r="I558" s="12">
        <v>-3.6724617949225324E-3</v>
      </c>
      <c r="J558" s="12">
        <v>4.5100328944842616E-3</v>
      </c>
      <c r="K558" s="12">
        <v>-3.041365130047935E-3</v>
      </c>
      <c r="L558" s="12">
        <v>-2.7149358206299823E-3</v>
      </c>
      <c r="M558" s="12">
        <v>2.4468991809145635E-4</v>
      </c>
      <c r="N558" s="12">
        <v>2.2903135904430716E-3</v>
      </c>
      <c r="O558" s="12">
        <v>-1.350886498537951E-2</v>
      </c>
      <c r="P558" s="12">
        <v>3.6613166899979177E-3</v>
      </c>
      <c r="Q558" s="12">
        <v>1.5132883941145536E-2</v>
      </c>
      <c r="R558" s="12">
        <v>-5.3263702959728265E-3</v>
      </c>
      <c r="S558" s="12">
        <v>9.0800432263338227E-3</v>
      </c>
      <c r="T558" s="11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54" t="s">
        <v>222</v>
      </c>
      <c r="C559" s="55"/>
      <c r="D559" s="53">
        <v>0.34</v>
      </c>
      <c r="E559" s="53">
        <v>0.66</v>
      </c>
      <c r="F559" s="53">
        <v>0.9</v>
      </c>
      <c r="G559" s="53">
        <v>0.94</v>
      </c>
      <c r="H559" s="53">
        <v>0.04</v>
      </c>
      <c r="I559" s="53">
        <v>0.7</v>
      </c>
      <c r="J559" s="53">
        <v>0.69</v>
      </c>
      <c r="K559" s="53">
        <v>0.59</v>
      </c>
      <c r="L559" s="53">
        <v>0.54</v>
      </c>
      <c r="M559" s="53">
        <v>0.04</v>
      </c>
      <c r="N559" s="53">
        <v>0.31</v>
      </c>
      <c r="O559" s="53">
        <v>2.38</v>
      </c>
      <c r="P559" s="53">
        <v>0.55000000000000004</v>
      </c>
      <c r="Q559" s="53">
        <v>2.5</v>
      </c>
      <c r="R559" s="53">
        <v>0.98</v>
      </c>
      <c r="S559" s="53">
        <v>1.47</v>
      </c>
      <c r="T559" s="11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B560" s="34"/>
      <c r="C560" s="1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AS560" s="70"/>
    </row>
    <row r="561" spans="1:45" ht="19.5">
      <c r="B561" s="37" t="s">
        <v>571</v>
      </c>
      <c r="AS561" s="30" t="s">
        <v>276</v>
      </c>
    </row>
    <row r="562" spans="1:45" ht="19.5">
      <c r="A562" s="27" t="s">
        <v>305</v>
      </c>
      <c r="B562" s="17" t="s">
        <v>117</v>
      </c>
      <c r="C562" s="14" t="s">
        <v>118</v>
      </c>
      <c r="D562" s="15" t="s">
        <v>207</v>
      </c>
      <c r="E562" s="1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208</v>
      </c>
      <c r="C563" s="7" t="s">
        <v>208</v>
      </c>
      <c r="D563" s="110" t="s">
        <v>231</v>
      </c>
      <c r="E563" s="1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100</v>
      </c>
      <c r="E564" s="1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8"/>
      <c r="C565" s="7"/>
      <c r="D565" s="28"/>
      <c r="E565" s="1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7">
        <v>1</v>
      </c>
      <c r="C566" s="13">
        <v>1</v>
      </c>
      <c r="D566" s="184" t="s">
        <v>96</v>
      </c>
      <c r="E566" s="188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</v>
      </c>
    </row>
    <row r="567" spans="1:45">
      <c r="A567" s="33"/>
      <c r="B567" s="18">
        <v>1</v>
      </c>
      <c r="C567" s="7">
        <v>2</v>
      </c>
      <c r="D567" s="192" t="s">
        <v>96</v>
      </c>
      <c r="E567" s="188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7</v>
      </c>
    </row>
    <row r="568" spans="1:45">
      <c r="A568" s="33"/>
      <c r="B568" s="18">
        <v>1</v>
      </c>
      <c r="C568" s="7">
        <v>3</v>
      </c>
      <c r="D568" s="192" t="s">
        <v>96</v>
      </c>
      <c r="E568" s="188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>
        <v>16</v>
      </c>
    </row>
    <row r="569" spans="1:45">
      <c r="A569" s="33"/>
      <c r="B569" s="18">
        <v>1</v>
      </c>
      <c r="C569" s="7">
        <v>4</v>
      </c>
      <c r="D569" s="192" t="s">
        <v>96</v>
      </c>
      <c r="E569" s="188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90" t="s">
        <v>96</v>
      </c>
    </row>
    <row r="570" spans="1:45">
      <c r="A570" s="33"/>
      <c r="B570" s="18">
        <v>1</v>
      </c>
      <c r="C570" s="7">
        <v>5</v>
      </c>
      <c r="D570" s="192" t="s">
        <v>96</v>
      </c>
      <c r="E570" s="188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90">
        <v>13</v>
      </c>
    </row>
    <row r="571" spans="1:45">
      <c r="A571" s="33"/>
      <c r="B571" s="18">
        <v>1</v>
      </c>
      <c r="C571" s="7">
        <v>6</v>
      </c>
      <c r="D571" s="192">
        <v>100</v>
      </c>
      <c r="E571" s="188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96"/>
    </row>
    <row r="572" spans="1:45">
      <c r="A572" s="33"/>
      <c r="B572" s="19" t="s">
        <v>218</v>
      </c>
      <c r="C572" s="11"/>
      <c r="D572" s="197">
        <v>100</v>
      </c>
      <c r="E572" s="188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96"/>
    </row>
    <row r="573" spans="1:45">
      <c r="A573" s="33"/>
      <c r="B573" s="2" t="s">
        <v>219</v>
      </c>
      <c r="C573" s="31"/>
      <c r="D573" s="195">
        <v>100</v>
      </c>
      <c r="E573" s="188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  <c r="AA573" s="189"/>
      <c r="AB573" s="189"/>
      <c r="AC573" s="189"/>
      <c r="AD573" s="189"/>
      <c r="AE573" s="189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6"/>
    </row>
    <row r="574" spans="1:45">
      <c r="A574" s="33"/>
      <c r="B574" s="2" t="s">
        <v>220</v>
      </c>
      <c r="C574" s="31"/>
      <c r="D574" s="195" t="s">
        <v>652</v>
      </c>
      <c r="E574" s="188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6"/>
    </row>
    <row r="575" spans="1:45">
      <c r="A575" s="33"/>
      <c r="B575" s="2" t="s">
        <v>86</v>
      </c>
      <c r="C575" s="31"/>
      <c r="D575" s="12" t="s">
        <v>652</v>
      </c>
      <c r="E575" s="1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2" t="s">
        <v>221</v>
      </c>
      <c r="C576" s="31"/>
      <c r="D576" s="12" t="s">
        <v>652</v>
      </c>
      <c r="E576" s="1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54" t="s">
        <v>222</v>
      </c>
      <c r="C577" s="55"/>
      <c r="D577" s="53" t="s">
        <v>223</v>
      </c>
      <c r="E577" s="1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B578" s="34"/>
      <c r="C578" s="19"/>
      <c r="D578" s="29"/>
      <c r="AS578" s="70"/>
    </row>
    <row r="579" spans="1:45" ht="15">
      <c r="B579" s="37" t="s">
        <v>572</v>
      </c>
      <c r="AS579" s="30" t="s">
        <v>67</v>
      </c>
    </row>
    <row r="580" spans="1:45" ht="15">
      <c r="A580" s="27" t="s">
        <v>15</v>
      </c>
      <c r="B580" s="17" t="s">
        <v>117</v>
      </c>
      <c r="C580" s="14" t="s">
        <v>118</v>
      </c>
      <c r="D580" s="15" t="s">
        <v>207</v>
      </c>
      <c r="E580" s="16" t="s">
        <v>207</v>
      </c>
      <c r="F580" s="16" t="s">
        <v>207</v>
      </c>
      <c r="G580" s="16" t="s">
        <v>207</v>
      </c>
      <c r="H580" s="16" t="s">
        <v>207</v>
      </c>
      <c r="I580" s="16" t="s">
        <v>207</v>
      </c>
      <c r="J580" s="16" t="s">
        <v>207</v>
      </c>
      <c r="K580" s="16" t="s">
        <v>207</v>
      </c>
      <c r="L580" s="16" t="s">
        <v>207</v>
      </c>
      <c r="M580" s="16" t="s">
        <v>207</v>
      </c>
      <c r="N580" s="16" t="s">
        <v>207</v>
      </c>
      <c r="O580" s="16" t="s">
        <v>207</v>
      </c>
      <c r="P580" s="16" t="s">
        <v>207</v>
      </c>
      <c r="Q580" s="16" t="s">
        <v>207</v>
      </c>
      <c r="R580" s="11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208</v>
      </c>
      <c r="C581" s="7" t="s">
        <v>208</v>
      </c>
      <c r="D581" s="110" t="s">
        <v>209</v>
      </c>
      <c r="E581" s="111" t="s">
        <v>210</v>
      </c>
      <c r="F581" s="111" t="s">
        <v>224</v>
      </c>
      <c r="G581" s="111" t="s">
        <v>225</v>
      </c>
      <c r="H581" s="111" t="s">
        <v>226</v>
      </c>
      <c r="I581" s="111" t="s">
        <v>227</v>
      </c>
      <c r="J581" s="111" t="s">
        <v>229</v>
      </c>
      <c r="K581" s="111" t="s">
        <v>212</v>
      </c>
      <c r="L581" s="111" t="s">
        <v>234</v>
      </c>
      <c r="M581" s="111" t="s">
        <v>230</v>
      </c>
      <c r="N581" s="111" t="s">
        <v>231</v>
      </c>
      <c r="O581" s="111" t="s">
        <v>277</v>
      </c>
      <c r="P581" s="111" t="s">
        <v>215</v>
      </c>
      <c r="Q581" s="111" t="s">
        <v>278</v>
      </c>
      <c r="R581" s="11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100</v>
      </c>
      <c r="E582" s="9" t="s">
        <v>100</v>
      </c>
      <c r="F582" s="9" t="s">
        <v>100</v>
      </c>
      <c r="G582" s="9" t="s">
        <v>100</v>
      </c>
      <c r="H582" s="9" t="s">
        <v>100</v>
      </c>
      <c r="I582" s="9" t="s">
        <v>100</v>
      </c>
      <c r="J582" s="9" t="s">
        <v>100</v>
      </c>
      <c r="K582" s="9" t="s">
        <v>100</v>
      </c>
      <c r="L582" s="9" t="s">
        <v>100</v>
      </c>
      <c r="M582" s="9" t="s">
        <v>100</v>
      </c>
      <c r="N582" s="9" t="s">
        <v>100</v>
      </c>
      <c r="O582" s="9" t="s">
        <v>100</v>
      </c>
      <c r="P582" s="9" t="s">
        <v>100</v>
      </c>
      <c r="Q582" s="9" t="s">
        <v>100</v>
      </c>
      <c r="R582" s="11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0</v>
      </c>
    </row>
    <row r="583" spans="1:45">
      <c r="A583" s="33"/>
      <c r="B583" s="18"/>
      <c r="C583" s="7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11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0</v>
      </c>
    </row>
    <row r="584" spans="1:45">
      <c r="A584" s="33"/>
      <c r="B584" s="17">
        <v>1</v>
      </c>
      <c r="C584" s="13">
        <v>1</v>
      </c>
      <c r="D584" s="184">
        <v>1213</v>
      </c>
      <c r="E584" s="184">
        <v>1229</v>
      </c>
      <c r="F584" s="185">
        <v>1150</v>
      </c>
      <c r="G584" s="184">
        <v>1179.9999999999998</v>
      </c>
      <c r="H584" s="185">
        <v>1240</v>
      </c>
      <c r="I584" s="184">
        <v>1280</v>
      </c>
      <c r="J584" s="231">
        <v>1150</v>
      </c>
      <c r="K584" s="184">
        <v>1197</v>
      </c>
      <c r="L584" s="184">
        <v>1100</v>
      </c>
      <c r="M584" s="183">
        <v>1300</v>
      </c>
      <c r="N584" s="184">
        <v>1020</v>
      </c>
      <c r="O584" s="184">
        <v>1130.155816734986</v>
      </c>
      <c r="P584" s="184">
        <v>1237</v>
      </c>
      <c r="Q584" s="183">
        <v>1420</v>
      </c>
      <c r="R584" s="188"/>
      <c r="S584" s="189"/>
      <c r="T584" s="189"/>
      <c r="U584" s="189"/>
      <c r="V584" s="189"/>
      <c r="W584" s="189"/>
      <c r="X584" s="189"/>
      <c r="Y584" s="189"/>
      <c r="Z584" s="189"/>
      <c r="AA584" s="189"/>
      <c r="AB584" s="189"/>
      <c r="AC584" s="189"/>
      <c r="AD584" s="189"/>
      <c r="AE584" s="189"/>
      <c r="AF584" s="189"/>
      <c r="AG584" s="189"/>
      <c r="AH584" s="189"/>
      <c r="AI584" s="189"/>
      <c r="AJ584" s="189"/>
      <c r="AK584" s="189"/>
      <c r="AL584" s="189"/>
      <c r="AM584" s="189"/>
      <c r="AN584" s="189"/>
      <c r="AO584" s="189"/>
      <c r="AP584" s="189"/>
      <c r="AQ584" s="189"/>
      <c r="AR584" s="189"/>
      <c r="AS584" s="190">
        <v>1</v>
      </c>
    </row>
    <row r="585" spans="1:45">
      <c r="A585" s="33"/>
      <c r="B585" s="18">
        <v>1</v>
      </c>
      <c r="C585" s="7">
        <v>2</v>
      </c>
      <c r="D585" s="192">
        <v>1166</v>
      </c>
      <c r="E585" s="192">
        <v>1260</v>
      </c>
      <c r="F585" s="193">
        <v>1130</v>
      </c>
      <c r="G585" s="192">
        <v>1179.9999999999998</v>
      </c>
      <c r="H585" s="193">
        <v>1230</v>
      </c>
      <c r="I585" s="192">
        <v>1230</v>
      </c>
      <c r="J585" s="193">
        <v>1060</v>
      </c>
      <c r="K585" s="192">
        <v>1205</v>
      </c>
      <c r="L585" s="192">
        <v>1120.0000000000002</v>
      </c>
      <c r="M585" s="191">
        <v>1300</v>
      </c>
      <c r="N585" s="192">
        <v>1260</v>
      </c>
      <c r="O585" s="192">
        <v>1141.2395738990322</v>
      </c>
      <c r="P585" s="192">
        <v>1229</v>
      </c>
      <c r="Q585" s="191">
        <v>1420</v>
      </c>
      <c r="R585" s="188"/>
      <c r="S585" s="189"/>
      <c r="T585" s="189"/>
      <c r="U585" s="189"/>
      <c r="V585" s="189"/>
      <c r="W585" s="189"/>
      <c r="X585" s="189"/>
      <c r="Y585" s="189"/>
      <c r="Z585" s="189"/>
      <c r="AA585" s="189"/>
      <c r="AB585" s="189"/>
      <c r="AC585" s="189"/>
      <c r="AD585" s="189"/>
      <c r="AE585" s="189"/>
      <c r="AF585" s="189"/>
      <c r="AG585" s="189"/>
      <c r="AH585" s="189"/>
      <c r="AI585" s="189"/>
      <c r="AJ585" s="189"/>
      <c r="AK585" s="189"/>
      <c r="AL585" s="189"/>
      <c r="AM585" s="189"/>
      <c r="AN585" s="189"/>
      <c r="AO585" s="189"/>
      <c r="AP585" s="189"/>
      <c r="AQ585" s="189"/>
      <c r="AR585" s="189"/>
      <c r="AS585" s="190">
        <v>19</v>
      </c>
    </row>
    <row r="586" spans="1:45">
      <c r="A586" s="33"/>
      <c r="B586" s="18">
        <v>1</v>
      </c>
      <c r="C586" s="7">
        <v>3</v>
      </c>
      <c r="D586" s="192">
        <v>1197</v>
      </c>
      <c r="E586" s="192">
        <v>1284</v>
      </c>
      <c r="F586" s="193">
        <v>1120.0000000000002</v>
      </c>
      <c r="G586" s="192">
        <v>1220</v>
      </c>
      <c r="H586" s="211">
        <v>1179.9999999999998</v>
      </c>
      <c r="I586" s="192">
        <v>1230</v>
      </c>
      <c r="J586" s="193">
        <v>1060</v>
      </c>
      <c r="K586" s="193">
        <v>1213</v>
      </c>
      <c r="L586" s="195">
        <v>1120.0000000000002</v>
      </c>
      <c r="M586" s="194">
        <v>1300</v>
      </c>
      <c r="N586" s="195">
        <v>1180</v>
      </c>
      <c r="O586" s="195">
        <v>1098.5471308418835</v>
      </c>
      <c r="P586" s="195">
        <v>1252</v>
      </c>
      <c r="Q586" s="194">
        <v>1420</v>
      </c>
      <c r="R586" s="188"/>
      <c r="S586" s="189"/>
      <c r="T586" s="189"/>
      <c r="U586" s="189"/>
      <c r="V586" s="189"/>
      <c r="W586" s="189"/>
      <c r="X586" s="189"/>
      <c r="Y586" s="189"/>
      <c r="Z586" s="189"/>
      <c r="AA586" s="189"/>
      <c r="AB586" s="189"/>
      <c r="AC586" s="189"/>
      <c r="AD586" s="189"/>
      <c r="AE586" s="189"/>
      <c r="AF586" s="189"/>
      <c r="AG586" s="189"/>
      <c r="AH586" s="189"/>
      <c r="AI586" s="189"/>
      <c r="AJ586" s="189"/>
      <c r="AK586" s="189"/>
      <c r="AL586" s="189"/>
      <c r="AM586" s="189"/>
      <c r="AN586" s="189"/>
      <c r="AO586" s="189"/>
      <c r="AP586" s="189"/>
      <c r="AQ586" s="189"/>
      <c r="AR586" s="189"/>
      <c r="AS586" s="190">
        <v>16</v>
      </c>
    </row>
    <row r="587" spans="1:45">
      <c r="A587" s="33"/>
      <c r="B587" s="18">
        <v>1</v>
      </c>
      <c r="C587" s="7">
        <v>4</v>
      </c>
      <c r="D587" s="192">
        <v>1126</v>
      </c>
      <c r="E587" s="192">
        <v>1315</v>
      </c>
      <c r="F587" s="193">
        <v>1110</v>
      </c>
      <c r="G587" s="192">
        <v>1179.9999999999998</v>
      </c>
      <c r="H587" s="193">
        <v>1230</v>
      </c>
      <c r="I587" s="192">
        <v>1280</v>
      </c>
      <c r="J587" s="193">
        <v>1060</v>
      </c>
      <c r="K587" s="193">
        <v>1237</v>
      </c>
      <c r="L587" s="195">
        <v>1110</v>
      </c>
      <c r="M587" s="194">
        <v>1200</v>
      </c>
      <c r="N587" s="195">
        <v>1260</v>
      </c>
      <c r="O587" s="195">
        <v>1114.4580734072927</v>
      </c>
      <c r="P587" s="195">
        <v>1213</v>
      </c>
      <c r="Q587" s="194">
        <v>1500</v>
      </c>
      <c r="R587" s="188"/>
      <c r="S587" s="189"/>
      <c r="T587" s="189"/>
      <c r="U587" s="189"/>
      <c r="V587" s="189"/>
      <c r="W587" s="189"/>
      <c r="X587" s="189"/>
      <c r="Y587" s="189"/>
      <c r="Z587" s="189"/>
      <c r="AA587" s="189"/>
      <c r="AB587" s="189"/>
      <c r="AC587" s="189"/>
      <c r="AD587" s="189"/>
      <c r="AE587" s="189"/>
      <c r="AF587" s="189"/>
      <c r="AG587" s="189"/>
      <c r="AH587" s="189"/>
      <c r="AI587" s="189"/>
      <c r="AJ587" s="189"/>
      <c r="AK587" s="189"/>
      <c r="AL587" s="189"/>
      <c r="AM587" s="189"/>
      <c r="AN587" s="189"/>
      <c r="AO587" s="189"/>
      <c r="AP587" s="189"/>
      <c r="AQ587" s="189"/>
      <c r="AR587" s="189"/>
      <c r="AS587" s="190">
        <v>1181.3052146544796</v>
      </c>
    </row>
    <row r="588" spans="1:45">
      <c r="A588" s="33"/>
      <c r="B588" s="18">
        <v>1</v>
      </c>
      <c r="C588" s="7">
        <v>5</v>
      </c>
      <c r="D588" s="192">
        <v>1181</v>
      </c>
      <c r="E588" s="192">
        <v>1300</v>
      </c>
      <c r="F588" s="192">
        <v>1150</v>
      </c>
      <c r="G588" s="192">
        <v>1160</v>
      </c>
      <c r="H588" s="192">
        <v>1230</v>
      </c>
      <c r="I588" s="192">
        <v>1230</v>
      </c>
      <c r="J588" s="192">
        <v>1060</v>
      </c>
      <c r="K588" s="192">
        <v>1237</v>
      </c>
      <c r="L588" s="192">
        <v>1130</v>
      </c>
      <c r="M588" s="191">
        <v>1300</v>
      </c>
      <c r="N588" s="192">
        <v>1100</v>
      </c>
      <c r="O588" s="192">
        <v>1168.1520204092699</v>
      </c>
      <c r="P588" s="192">
        <v>1252</v>
      </c>
      <c r="Q588" s="191" t="s">
        <v>106</v>
      </c>
      <c r="R588" s="188"/>
      <c r="S588" s="189"/>
      <c r="T588" s="189"/>
      <c r="U588" s="189"/>
      <c r="V588" s="189"/>
      <c r="W588" s="189"/>
      <c r="X588" s="189"/>
      <c r="Y588" s="189"/>
      <c r="Z588" s="189"/>
      <c r="AA588" s="189"/>
      <c r="AB588" s="189"/>
      <c r="AC588" s="189"/>
      <c r="AD588" s="189"/>
      <c r="AE588" s="189"/>
      <c r="AF588" s="189"/>
      <c r="AG588" s="189"/>
      <c r="AH588" s="189"/>
      <c r="AI588" s="189"/>
      <c r="AJ588" s="189"/>
      <c r="AK588" s="189"/>
      <c r="AL588" s="189"/>
      <c r="AM588" s="189"/>
      <c r="AN588" s="189"/>
      <c r="AO588" s="189"/>
      <c r="AP588" s="189"/>
      <c r="AQ588" s="189"/>
      <c r="AR588" s="189"/>
      <c r="AS588" s="190">
        <v>68</v>
      </c>
    </row>
    <row r="589" spans="1:45">
      <c r="A589" s="33"/>
      <c r="B589" s="18">
        <v>1</v>
      </c>
      <c r="C589" s="7">
        <v>6</v>
      </c>
      <c r="D589" s="192">
        <v>1237</v>
      </c>
      <c r="E589" s="192">
        <v>1315</v>
      </c>
      <c r="F589" s="192">
        <v>1150</v>
      </c>
      <c r="G589" s="192">
        <v>1220</v>
      </c>
      <c r="H589" s="192">
        <v>1240</v>
      </c>
      <c r="I589" s="192">
        <v>1220</v>
      </c>
      <c r="J589" s="192">
        <v>1029.9999999999998</v>
      </c>
      <c r="K589" s="192">
        <v>1213</v>
      </c>
      <c r="L589" s="192">
        <v>1130</v>
      </c>
      <c r="M589" s="191">
        <v>1200</v>
      </c>
      <c r="N589" s="192">
        <v>1020</v>
      </c>
      <c r="O589" s="192">
        <v>1161.885347706597</v>
      </c>
      <c r="P589" s="192">
        <v>1221</v>
      </c>
      <c r="Q589" s="191" t="s">
        <v>106</v>
      </c>
      <c r="R589" s="188"/>
      <c r="S589" s="189"/>
      <c r="T589" s="189"/>
      <c r="U589" s="189"/>
      <c r="V589" s="189"/>
      <c r="W589" s="189"/>
      <c r="X589" s="189"/>
      <c r="Y589" s="189"/>
      <c r="Z589" s="189"/>
      <c r="AA589" s="189"/>
      <c r="AB589" s="189"/>
      <c r="AC589" s="189"/>
      <c r="AD589" s="189"/>
      <c r="AE589" s="189"/>
      <c r="AF589" s="189"/>
      <c r="AG589" s="189"/>
      <c r="AH589" s="189"/>
      <c r="AI589" s="189"/>
      <c r="AJ589" s="189"/>
      <c r="AK589" s="189"/>
      <c r="AL589" s="189"/>
      <c r="AM589" s="189"/>
      <c r="AN589" s="189"/>
      <c r="AO589" s="189"/>
      <c r="AP589" s="189"/>
      <c r="AQ589" s="189"/>
      <c r="AR589" s="189"/>
      <c r="AS589" s="196"/>
    </row>
    <row r="590" spans="1:45">
      <c r="A590" s="33"/>
      <c r="B590" s="19" t="s">
        <v>218</v>
      </c>
      <c r="C590" s="11"/>
      <c r="D590" s="197">
        <v>1186.6666666666667</v>
      </c>
      <c r="E590" s="197">
        <v>1283.8333333333333</v>
      </c>
      <c r="F590" s="197">
        <v>1135</v>
      </c>
      <c r="G590" s="197">
        <v>1189.9999999999998</v>
      </c>
      <c r="H590" s="197">
        <v>1225</v>
      </c>
      <c r="I590" s="197">
        <v>1245</v>
      </c>
      <c r="J590" s="197">
        <v>1070</v>
      </c>
      <c r="K590" s="197">
        <v>1217</v>
      </c>
      <c r="L590" s="197">
        <v>1118.3333333333333</v>
      </c>
      <c r="M590" s="197">
        <v>1266.6666666666667</v>
      </c>
      <c r="N590" s="197">
        <v>1140</v>
      </c>
      <c r="O590" s="197">
        <v>1135.7396604998437</v>
      </c>
      <c r="P590" s="197">
        <v>1234</v>
      </c>
      <c r="Q590" s="197">
        <v>1440</v>
      </c>
      <c r="R590" s="188"/>
      <c r="S590" s="189"/>
      <c r="T590" s="189"/>
      <c r="U590" s="189"/>
      <c r="V590" s="189"/>
      <c r="W590" s="189"/>
      <c r="X590" s="189"/>
      <c r="Y590" s="189"/>
      <c r="Z590" s="189"/>
      <c r="AA590" s="189"/>
      <c r="AB590" s="189"/>
      <c r="AC590" s="189"/>
      <c r="AD590" s="189"/>
      <c r="AE590" s="189"/>
      <c r="AF590" s="189"/>
      <c r="AG590" s="189"/>
      <c r="AH590" s="189"/>
      <c r="AI590" s="189"/>
      <c r="AJ590" s="189"/>
      <c r="AK590" s="189"/>
      <c r="AL590" s="189"/>
      <c r="AM590" s="189"/>
      <c r="AN590" s="189"/>
      <c r="AO590" s="189"/>
      <c r="AP590" s="189"/>
      <c r="AQ590" s="189"/>
      <c r="AR590" s="189"/>
      <c r="AS590" s="196"/>
    </row>
    <row r="591" spans="1:45">
      <c r="A591" s="33"/>
      <c r="B591" s="2" t="s">
        <v>219</v>
      </c>
      <c r="C591" s="31"/>
      <c r="D591" s="195">
        <v>1189</v>
      </c>
      <c r="E591" s="195">
        <v>1292</v>
      </c>
      <c r="F591" s="195">
        <v>1140</v>
      </c>
      <c r="G591" s="195">
        <v>1179.9999999999998</v>
      </c>
      <c r="H591" s="195">
        <v>1230</v>
      </c>
      <c r="I591" s="195">
        <v>1230</v>
      </c>
      <c r="J591" s="195">
        <v>1060</v>
      </c>
      <c r="K591" s="195">
        <v>1213</v>
      </c>
      <c r="L591" s="195">
        <v>1120.0000000000002</v>
      </c>
      <c r="M591" s="195">
        <v>1300</v>
      </c>
      <c r="N591" s="195">
        <v>1140</v>
      </c>
      <c r="O591" s="195">
        <v>1135.6976953170092</v>
      </c>
      <c r="P591" s="195">
        <v>1233</v>
      </c>
      <c r="Q591" s="195">
        <v>1420</v>
      </c>
      <c r="R591" s="188"/>
      <c r="S591" s="189"/>
      <c r="T591" s="189"/>
      <c r="U591" s="189"/>
      <c r="V591" s="189"/>
      <c r="W591" s="189"/>
      <c r="X591" s="189"/>
      <c r="Y591" s="189"/>
      <c r="Z591" s="189"/>
      <c r="AA591" s="189"/>
      <c r="AB591" s="189"/>
      <c r="AC591" s="189"/>
      <c r="AD591" s="189"/>
      <c r="AE591" s="189"/>
      <c r="AF591" s="189"/>
      <c r="AG591" s="189"/>
      <c r="AH591" s="189"/>
      <c r="AI591" s="189"/>
      <c r="AJ591" s="189"/>
      <c r="AK591" s="189"/>
      <c r="AL591" s="189"/>
      <c r="AM591" s="189"/>
      <c r="AN591" s="189"/>
      <c r="AO591" s="189"/>
      <c r="AP591" s="189"/>
      <c r="AQ591" s="189"/>
      <c r="AR591" s="189"/>
      <c r="AS591" s="196"/>
    </row>
    <row r="592" spans="1:45">
      <c r="A592" s="33"/>
      <c r="B592" s="2" t="s">
        <v>220</v>
      </c>
      <c r="C592" s="31"/>
      <c r="D592" s="195">
        <v>38.660919113061276</v>
      </c>
      <c r="E592" s="195">
        <v>33.996568454281771</v>
      </c>
      <c r="F592" s="195">
        <v>17.60681686165897</v>
      </c>
      <c r="G592" s="195">
        <v>24.494897427831837</v>
      </c>
      <c r="H592" s="195">
        <v>22.583179581272521</v>
      </c>
      <c r="I592" s="195">
        <v>27.386127875258307</v>
      </c>
      <c r="J592" s="195">
        <v>40.987803063838435</v>
      </c>
      <c r="K592" s="195">
        <v>16.589153082662175</v>
      </c>
      <c r="L592" s="195">
        <v>11.690451944500136</v>
      </c>
      <c r="M592" s="195">
        <v>51.639777949432229</v>
      </c>
      <c r="N592" s="195">
        <v>110.27239001672177</v>
      </c>
      <c r="O592" s="195">
        <v>26.950979961910704</v>
      </c>
      <c r="P592" s="195">
        <v>16.074825037928093</v>
      </c>
      <c r="Q592" s="195">
        <v>40</v>
      </c>
      <c r="R592" s="188"/>
      <c r="S592" s="189"/>
      <c r="T592" s="189"/>
      <c r="U592" s="189"/>
      <c r="V592" s="189"/>
      <c r="W592" s="189"/>
      <c r="X592" s="189"/>
      <c r="Y592" s="189"/>
      <c r="Z592" s="189"/>
      <c r="AA592" s="189"/>
      <c r="AB592" s="189"/>
      <c r="AC592" s="189"/>
      <c r="AD592" s="189"/>
      <c r="AE592" s="189"/>
      <c r="AF592" s="189"/>
      <c r="AG592" s="189"/>
      <c r="AH592" s="189"/>
      <c r="AI592" s="189"/>
      <c r="AJ592" s="189"/>
      <c r="AK592" s="189"/>
      <c r="AL592" s="189"/>
      <c r="AM592" s="189"/>
      <c r="AN592" s="189"/>
      <c r="AO592" s="189"/>
      <c r="AP592" s="189"/>
      <c r="AQ592" s="189"/>
      <c r="AR592" s="189"/>
      <c r="AS592" s="196"/>
    </row>
    <row r="593" spans="1:45">
      <c r="A593" s="33"/>
      <c r="B593" s="2" t="s">
        <v>86</v>
      </c>
      <c r="C593" s="31"/>
      <c r="D593" s="12">
        <v>3.257942621887186E-2</v>
      </c>
      <c r="E593" s="12">
        <v>2.6480515477825605E-2</v>
      </c>
      <c r="F593" s="12">
        <v>1.551261397502993E-2</v>
      </c>
      <c r="G593" s="12">
        <v>2.0583947418346085E-2</v>
      </c>
      <c r="H593" s="12">
        <v>1.8435248637773488E-2</v>
      </c>
      <c r="I593" s="12">
        <v>2.1996889859645225E-2</v>
      </c>
      <c r="J593" s="12">
        <v>3.8306358003587324E-2</v>
      </c>
      <c r="K593" s="12">
        <v>1.3631185770470152E-2</v>
      </c>
      <c r="L593" s="12">
        <v>1.0453459264828737E-2</v>
      </c>
      <c r="M593" s="12">
        <v>4.0768245749551756E-2</v>
      </c>
      <c r="N593" s="12">
        <v>9.6730166681334884E-2</v>
      </c>
      <c r="O593" s="12">
        <v>2.3729892420987983E-2</v>
      </c>
      <c r="P593" s="12">
        <v>1.3026600516959558E-2</v>
      </c>
      <c r="Q593" s="12">
        <v>2.7777777777777776E-2</v>
      </c>
      <c r="R593" s="11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2" t="s">
        <v>221</v>
      </c>
      <c r="C594" s="31"/>
      <c r="D594" s="12">
        <v>4.5385832092135203E-3</v>
      </c>
      <c r="E594" s="12">
        <v>8.6792234053450823E-2</v>
      </c>
      <c r="F594" s="12">
        <v>-3.9198349486693429E-2</v>
      </c>
      <c r="G594" s="12">
        <v>7.3603208024974887E-3</v>
      </c>
      <c r="H594" s="12">
        <v>3.698856553198282E-2</v>
      </c>
      <c r="I594" s="12">
        <v>5.391899109168885E-2</v>
      </c>
      <c r="J594" s="12">
        <v>-9.4222232555737362E-2</v>
      </c>
      <c r="K594" s="12">
        <v>3.0216395308100497E-2</v>
      </c>
      <c r="L594" s="12">
        <v>-5.3307037453114936E-2</v>
      </c>
      <c r="M594" s="12">
        <v>7.2260285448036754E-2</v>
      </c>
      <c r="N594" s="12">
        <v>-3.4965743096766921E-2</v>
      </c>
      <c r="O594" s="12">
        <v>-3.8572211135090462E-2</v>
      </c>
      <c r="P594" s="12">
        <v>4.4607257033850489E-2</v>
      </c>
      <c r="Q594" s="12">
        <v>0.21899064029882065</v>
      </c>
      <c r="R594" s="11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A595" s="33"/>
      <c r="B595" s="54" t="s">
        <v>222</v>
      </c>
      <c r="C595" s="55"/>
      <c r="D595" s="53">
        <v>0</v>
      </c>
      <c r="E595" s="53">
        <v>1.28</v>
      </c>
      <c r="F595" s="53">
        <v>0.68</v>
      </c>
      <c r="G595" s="53">
        <v>0.04</v>
      </c>
      <c r="H595" s="53">
        <v>0.51</v>
      </c>
      <c r="I595" s="53">
        <v>0.77</v>
      </c>
      <c r="J595" s="53">
        <v>1.54</v>
      </c>
      <c r="K595" s="53">
        <v>0.4</v>
      </c>
      <c r="L595" s="53">
        <v>0.9</v>
      </c>
      <c r="M595" s="53" t="s">
        <v>223</v>
      </c>
      <c r="N595" s="53">
        <v>0.59</v>
      </c>
      <c r="O595" s="53">
        <v>0.67</v>
      </c>
      <c r="P595" s="53">
        <v>0.63</v>
      </c>
      <c r="Q595" s="53">
        <v>2.85</v>
      </c>
      <c r="R595" s="11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0"/>
    </row>
    <row r="596" spans="1:45">
      <c r="B596" s="34" t="s">
        <v>283</v>
      </c>
      <c r="C596" s="1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AS596" s="70"/>
    </row>
    <row r="597" spans="1:45">
      <c r="AS597" s="70"/>
    </row>
    <row r="598" spans="1:45" ht="19.5">
      <c r="B598" s="37" t="s">
        <v>573</v>
      </c>
      <c r="AS598" s="30" t="s">
        <v>67</v>
      </c>
    </row>
    <row r="599" spans="1:45" ht="19.5">
      <c r="A599" s="27" t="s">
        <v>306</v>
      </c>
      <c r="B599" s="17" t="s">
        <v>117</v>
      </c>
      <c r="C599" s="14" t="s">
        <v>118</v>
      </c>
      <c r="D599" s="15" t="s">
        <v>207</v>
      </c>
      <c r="E599" s="16" t="s">
        <v>207</v>
      </c>
      <c r="F599" s="16" t="s">
        <v>207</v>
      </c>
      <c r="G599" s="16" t="s">
        <v>207</v>
      </c>
      <c r="H599" s="16" t="s">
        <v>207</v>
      </c>
      <c r="I599" s="16" t="s">
        <v>207</v>
      </c>
      <c r="J599" s="16" t="s">
        <v>207</v>
      </c>
      <c r="K599" s="16" t="s">
        <v>207</v>
      </c>
      <c r="L599" s="16" t="s">
        <v>207</v>
      </c>
      <c r="M599" s="16" t="s">
        <v>207</v>
      </c>
      <c r="N599" s="16" t="s">
        <v>207</v>
      </c>
      <c r="O599" s="11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 t="s">
        <v>208</v>
      </c>
      <c r="C600" s="7" t="s">
        <v>208</v>
      </c>
      <c r="D600" s="110" t="s">
        <v>224</v>
      </c>
      <c r="E600" s="111" t="s">
        <v>225</v>
      </c>
      <c r="F600" s="111" t="s">
        <v>226</v>
      </c>
      <c r="G600" s="111" t="s">
        <v>227</v>
      </c>
      <c r="H600" s="111" t="s">
        <v>228</v>
      </c>
      <c r="I600" s="111" t="s">
        <v>229</v>
      </c>
      <c r="J600" s="111" t="s">
        <v>212</v>
      </c>
      <c r="K600" s="111" t="s">
        <v>234</v>
      </c>
      <c r="L600" s="111" t="s">
        <v>277</v>
      </c>
      <c r="M600" s="111" t="s">
        <v>215</v>
      </c>
      <c r="N600" s="111" t="s">
        <v>278</v>
      </c>
      <c r="O600" s="11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 t="s">
        <v>1</v>
      </c>
    </row>
    <row r="601" spans="1:45">
      <c r="A601" s="33"/>
      <c r="B601" s="18"/>
      <c r="C601" s="7"/>
      <c r="D601" s="8" t="s">
        <v>100</v>
      </c>
      <c r="E601" s="9" t="s">
        <v>100</v>
      </c>
      <c r="F601" s="9" t="s">
        <v>100</v>
      </c>
      <c r="G601" s="9" t="s">
        <v>100</v>
      </c>
      <c r="H601" s="9" t="s">
        <v>100</v>
      </c>
      <c r="I601" s="9" t="s">
        <v>100</v>
      </c>
      <c r="J601" s="9" t="s">
        <v>100</v>
      </c>
      <c r="K601" s="9" t="s">
        <v>100</v>
      </c>
      <c r="L601" s="9" t="s">
        <v>100</v>
      </c>
      <c r="M601" s="9" t="s">
        <v>100</v>
      </c>
      <c r="N601" s="9" t="s">
        <v>100</v>
      </c>
      <c r="O601" s="11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3</v>
      </c>
    </row>
    <row r="602" spans="1:45">
      <c r="A602" s="33"/>
      <c r="B602" s="18"/>
      <c r="C602" s="7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11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3</v>
      </c>
    </row>
    <row r="603" spans="1:45">
      <c r="A603" s="33"/>
      <c r="B603" s="17">
        <v>1</v>
      </c>
      <c r="C603" s="13">
        <v>1</v>
      </c>
      <c r="D603" s="220">
        <v>5.74E-2</v>
      </c>
      <c r="E603" s="217">
        <v>0.06</v>
      </c>
      <c r="F603" s="218">
        <v>0.06</v>
      </c>
      <c r="G603" s="217">
        <v>0.06</v>
      </c>
      <c r="H603" s="218">
        <v>0.05</v>
      </c>
      <c r="I603" s="217">
        <v>0.05</v>
      </c>
      <c r="J603" s="218">
        <v>0.06</v>
      </c>
      <c r="K603" s="217">
        <v>5.4899999999999997E-2</v>
      </c>
      <c r="L603" s="220">
        <v>3.6133373385401089E-2</v>
      </c>
      <c r="M603" s="217">
        <v>5.3999999999999999E-2</v>
      </c>
      <c r="N603" s="217">
        <v>0.06</v>
      </c>
      <c r="O603" s="181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221">
        <v>1</v>
      </c>
    </row>
    <row r="604" spans="1:45">
      <c r="A604" s="33"/>
      <c r="B604" s="18">
        <v>1</v>
      </c>
      <c r="C604" s="7">
        <v>2</v>
      </c>
      <c r="D604" s="225">
        <v>6.2399999999999997E-2</v>
      </c>
      <c r="E604" s="222">
        <v>0.06</v>
      </c>
      <c r="F604" s="223">
        <v>0.06</v>
      </c>
      <c r="G604" s="222">
        <v>0.06</v>
      </c>
      <c r="H604" s="223">
        <v>0.05</v>
      </c>
      <c r="I604" s="222">
        <v>0.05</v>
      </c>
      <c r="J604" s="223">
        <v>0.06</v>
      </c>
      <c r="K604" s="222">
        <v>5.4899999999999997E-2</v>
      </c>
      <c r="L604" s="225">
        <v>4.7305965393078624E-2</v>
      </c>
      <c r="M604" s="222">
        <v>5.6000000000000008E-2</v>
      </c>
      <c r="N604" s="222">
        <v>0.06</v>
      </c>
      <c r="O604" s="181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221" t="e">
        <v>#N/A</v>
      </c>
    </row>
    <row r="605" spans="1:45">
      <c r="A605" s="33"/>
      <c r="B605" s="18">
        <v>1</v>
      </c>
      <c r="C605" s="7">
        <v>3</v>
      </c>
      <c r="D605" s="225">
        <v>7.7399999999999997E-2</v>
      </c>
      <c r="E605" s="222">
        <v>0.06</v>
      </c>
      <c r="F605" s="223">
        <v>0.06</v>
      </c>
      <c r="G605" s="222">
        <v>0.06</v>
      </c>
      <c r="H605" s="223">
        <v>0.05</v>
      </c>
      <c r="I605" s="222">
        <v>0.06</v>
      </c>
      <c r="J605" s="223">
        <v>0.06</v>
      </c>
      <c r="K605" s="223">
        <v>5.4899999999999997E-2</v>
      </c>
      <c r="L605" s="226">
        <v>3.9144632655106822E-2</v>
      </c>
      <c r="M605" s="24">
        <v>5.6999999999999995E-2</v>
      </c>
      <c r="N605" s="24">
        <v>0.05</v>
      </c>
      <c r="O605" s="181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221">
        <v>16</v>
      </c>
    </row>
    <row r="606" spans="1:45">
      <c r="A606" s="33"/>
      <c r="B606" s="18">
        <v>1</v>
      </c>
      <c r="C606" s="7">
        <v>4</v>
      </c>
      <c r="D606" s="225">
        <v>7.9899999999999999E-2</v>
      </c>
      <c r="E606" s="222">
        <v>0.06</v>
      </c>
      <c r="F606" s="223">
        <v>0.06</v>
      </c>
      <c r="G606" s="222">
        <v>0.06</v>
      </c>
      <c r="H606" s="223">
        <v>0.05</v>
      </c>
      <c r="I606" s="222">
        <v>0.06</v>
      </c>
      <c r="J606" s="223">
        <v>0.06</v>
      </c>
      <c r="K606" s="223">
        <v>5.74E-2</v>
      </c>
      <c r="L606" s="226">
        <v>4.3163514460122163E-2</v>
      </c>
      <c r="M606" s="24">
        <v>5.3999999999999999E-2</v>
      </c>
      <c r="N606" s="24">
        <v>7.0000000000000007E-2</v>
      </c>
      <c r="O606" s="181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221">
        <v>5.7224481481481466E-2</v>
      </c>
    </row>
    <row r="607" spans="1:45">
      <c r="A607" s="33"/>
      <c r="B607" s="18">
        <v>1</v>
      </c>
      <c r="C607" s="7">
        <v>5</v>
      </c>
      <c r="D607" s="225">
        <v>9.4899999999999998E-2</v>
      </c>
      <c r="E607" s="222">
        <v>0.06</v>
      </c>
      <c r="F607" s="222">
        <v>0.06</v>
      </c>
      <c r="G607" s="222">
        <v>0.06</v>
      </c>
      <c r="H607" s="222">
        <v>0.05</v>
      </c>
      <c r="I607" s="222">
        <v>0.05</v>
      </c>
      <c r="J607" s="222">
        <v>0.06</v>
      </c>
      <c r="K607" s="222">
        <v>5.74E-2</v>
      </c>
      <c r="L607" s="225">
        <v>4.9117635290587075E-2</v>
      </c>
      <c r="M607" s="222">
        <v>5.6000000000000008E-2</v>
      </c>
      <c r="N607" s="222">
        <v>7.0000000000000007E-2</v>
      </c>
      <c r="O607" s="181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21">
        <v>69</v>
      </c>
    </row>
    <row r="608" spans="1:45">
      <c r="A608" s="33"/>
      <c r="B608" s="18">
        <v>1</v>
      </c>
      <c r="C608" s="7">
        <v>6</v>
      </c>
      <c r="D608" s="225">
        <v>8.9899999999999994E-2</v>
      </c>
      <c r="E608" s="222">
        <v>0.06</v>
      </c>
      <c r="F608" s="222">
        <v>0.05</v>
      </c>
      <c r="G608" s="222">
        <v>0.05</v>
      </c>
      <c r="H608" s="222">
        <v>0.05</v>
      </c>
      <c r="I608" s="222">
        <v>0.06</v>
      </c>
      <c r="J608" s="222">
        <v>0.06</v>
      </c>
      <c r="K608" s="222">
        <v>5.74E-2</v>
      </c>
      <c r="L608" s="225">
        <v>4.4167451176765064E-2</v>
      </c>
      <c r="M608" s="222">
        <v>5.3999999999999999E-2</v>
      </c>
      <c r="N608" s="227">
        <v>0.08</v>
      </c>
      <c r="O608" s="181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71"/>
    </row>
    <row r="609" spans="1:45">
      <c r="A609" s="33"/>
      <c r="B609" s="19" t="s">
        <v>218</v>
      </c>
      <c r="C609" s="11"/>
      <c r="D609" s="228">
        <v>7.6983333333333334E-2</v>
      </c>
      <c r="E609" s="228">
        <v>0.06</v>
      </c>
      <c r="F609" s="228">
        <v>5.8333333333333327E-2</v>
      </c>
      <c r="G609" s="228">
        <v>5.8333333333333327E-2</v>
      </c>
      <c r="H609" s="228">
        <v>4.9999999999999996E-2</v>
      </c>
      <c r="I609" s="228">
        <v>5.5E-2</v>
      </c>
      <c r="J609" s="228">
        <v>0.06</v>
      </c>
      <c r="K609" s="228">
        <v>5.6149999999999999E-2</v>
      </c>
      <c r="L609" s="228">
        <v>4.3172095393510135E-2</v>
      </c>
      <c r="M609" s="228">
        <v>5.5166666666666669E-2</v>
      </c>
      <c r="N609" s="228">
        <v>6.5000000000000002E-2</v>
      </c>
      <c r="O609" s="181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71"/>
    </row>
    <row r="610" spans="1:45">
      <c r="A610" s="33"/>
      <c r="B610" s="2" t="s">
        <v>219</v>
      </c>
      <c r="C610" s="31"/>
      <c r="D610" s="24">
        <v>7.8649999999999998E-2</v>
      </c>
      <c r="E610" s="24">
        <v>0.06</v>
      </c>
      <c r="F610" s="24">
        <v>0.06</v>
      </c>
      <c r="G610" s="24">
        <v>0.06</v>
      </c>
      <c r="H610" s="24">
        <v>0.05</v>
      </c>
      <c r="I610" s="24">
        <v>5.5E-2</v>
      </c>
      <c r="J610" s="24">
        <v>0.06</v>
      </c>
      <c r="K610" s="24">
        <v>5.6149999999999999E-2</v>
      </c>
      <c r="L610" s="24">
        <v>4.366548281844361E-2</v>
      </c>
      <c r="M610" s="24">
        <v>5.5000000000000007E-2</v>
      </c>
      <c r="N610" s="24">
        <v>6.5000000000000002E-2</v>
      </c>
      <c r="O610" s="181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71"/>
    </row>
    <row r="611" spans="1:45">
      <c r="A611" s="33"/>
      <c r="B611" s="2" t="s">
        <v>220</v>
      </c>
      <c r="C611" s="31"/>
      <c r="D611" s="24">
        <v>1.4783154827933975E-2</v>
      </c>
      <c r="E611" s="24">
        <v>0</v>
      </c>
      <c r="F611" s="24">
        <v>4.082482904638628E-3</v>
      </c>
      <c r="G611" s="24">
        <v>4.082482904638628E-3</v>
      </c>
      <c r="H611" s="24">
        <v>7.6011774306101464E-18</v>
      </c>
      <c r="I611" s="24">
        <v>5.4772255750516587E-3</v>
      </c>
      <c r="J611" s="24">
        <v>0</v>
      </c>
      <c r="K611" s="24">
        <v>1.3693063937629164E-3</v>
      </c>
      <c r="L611" s="24">
        <v>4.8824828975718628E-3</v>
      </c>
      <c r="M611" s="24">
        <v>1.3291601358251268E-3</v>
      </c>
      <c r="N611" s="24">
        <v>1.0488088481701532E-2</v>
      </c>
      <c r="O611" s="181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71"/>
    </row>
    <row r="612" spans="1:45">
      <c r="A612" s="33"/>
      <c r="B612" s="2" t="s">
        <v>86</v>
      </c>
      <c r="C612" s="31"/>
      <c r="D612" s="12">
        <v>0.19203058880191351</v>
      </c>
      <c r="E612" s="12">
        <v>0</v>
      </c>
      <c r="F612" s="12">
        <v>6.9985421222376484E-2</v>
      </c>
      <c r="G612" s="12">
        <v>6.9985421222376484E-2</v>
      </c>
      <c r="H612" s="12">
        <v>1.5202354861220294E-16</v>
      </c>
      <c r="I612" s="12">
        <v>9.95859195463938E-2</v>
      </c>
      <c r="J612" s="12">
        <v>0</v>
      </c>
      <c r="K612" s="12">
        <v>2.4386578695688627E-2</v>
      </c>
      <c r="L612" s="12">
        <v>0.1130934890481555</v>
      </c>
      <c r="M612" s="12">
        <v>2.4093537205289305E-2</v>
      </c>
      <c r="N612" s="12">
        <v>0.16135520741079279</v>
      </c>
      <c r="O612" s="11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0"/>
    </row>
    <row r="613" spans="1:45">
      <c r="A613" s="33"/>
      <c r="B613" s="2" t="s">
        <v>221</v>
      </c>
      <c r="C613" s="31"/>
      <c r="D613" s="12">
        <v>0.34528669094618314</v>
      </c>
      <c r="E613" s="12">
        <v>4.8502292142511116E-2</v>
      </c>
      <c r="F613" s="12">
        <v>1.9377228471885832E-2</v>
      </c>
      <c r="G613" s="12">
        <v>1.9377228471885832E-2</v>
      </c>
      <c r="H613" s="12">
        <v>-0.12624808988124081</v>
      </c>
      <c r="I613" s="12">
        <v>-3.8872898869364736E-2</v>
      </c>
      <c r="J613" s="12">
        <v>4.8502292142511116E-2</v>
      </c>
      <c r="K613" s="12">
        <v>-1.8776604936633357E-2</v>
      </c>
      <c r="L613" s="12">
        <v>-0.24556598372182459</v>
      </c>
      <c r="M613" s="12">
        <v>-3.5960392502302208E-2</v>
      </c>
      <c r="N613" s="12">
        <v>0.13587748315438719</v>
      </c>
      <c r="O613" s="11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0"/>
    </row>
    <row r="614" spans="1:45">
      <c r="A614" s="33"/>
      <c r="B614" s="54" t="s">
        <v>222</v>
      </c>
      <c r="C614" s="55"/>
      <c r="D614" s="53">
        <v>3.97</v>
      </c>
      <c r="E614" s="53">
        <v>0.35</v>
      </c>
      <c r="F614" s="53">
        <v>0</v>
      </c>
      <c r="G614" s="53">
        <v>0</v>
      </c>
      <c r="H614" s="53">
        <v>1.77</v>
      </c>
      <c r="I614" s="53">
        <v>0.71</v>
      </c>
      <c r="J614" s="53">
        <v>0.35</v>
      </c>
      <c r="K614" s="53">
        <v>0.46</v>
      </c>
      <c r="L614" s="53">
        <v>3.23</v>
      </c>
      <c r="M614" s="53">
        <v>0.67</v>
      </c>
      <c r="N614" s="53">
        <v>1.42</v>
      </c>
      <c r="O614" s="11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B615" s="34"/>
      <c r="C615" s="1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AS615" s="70"/>
    </row>
    <row r="616" spans="1:45" ht="15">
      <c r="B616" s="37" t="s">
        <v>574</v>
      </c>
      <c r="AS616" s="30" t="s">
        <v>67</v>
      </c>
    </row>
    <row r="617" spans="1:45" ht="15">
      <c r="A617" s="27" t="s">
        <v>145</v>
      </c>
      <c r="B617" s="17" t="s">
        <v>117</v>
      </c>
      <c r="C617" s="14" t="s">
        <v>118</v>
      </c>
      <c r="D617" s="15" t="s">
        <v>207</v>
      </c>
      <c r="E617" s="16" t="s">
        <v>207</v>
      </c>
      <c r="F617" s="16" t="s">
        <v>207</v>
      </c>
      <c r="G617" s="16" t="s">
        <v>207</v>
      </c>
      <c r="H617" s="16" t="s">
        <v>207</v>
      </c>
      <c r="I617" s="16" t="s">
        <v>207</v>
      </c>
      <c r="J617" s="16" t="s">
        <v>207</v>
      </c>
      <c r="K617" s="16" t="s">
        <v>207</v>
      </c>
      <c r="L617" s="16" t="s">
        <v>207</v>
      </c>
      <c r="M617" s="11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8" t="s">
        <v>208</v>
      </c>
      <c r="C618" s="7" t="s">
        <v>208</v>
      </c>
      <c r="D618" s="110" t="s">
        <v>224</v>
      </c>
      <c r="E618" s="111" t="s">
        <v>225</v>
      </c>
      <c r="F618" s="111" t="s">
        <v>226</v>
      </c>
      <c r="G618" s="111" t="s">
        <v>227</v>
      </c>
      <c r="H618" s="111" t="s">
        <v>228</v>
      </c>
      <c r="I618" s="111" t="s">
        <v>229</v>
      </c>
      <c r="J618" s="111" t="s">
        <v>231</v>
      </c>
      <c r="K618" s="111" t="s">
        <v>277</v>
      </c>
      <c r="L618" s="111" t="s">
        <v>215</v>
      </c>
      <c r="M618" s="11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 t="s">
        <v>3</v>
      </c>
    </row>
    <row r="619" spans="1:45">
      <c r="A619" s="33"/>
      <c r="B619" s="18"/>
      <c r="C619" s="7"/>
      <c r="D619" s="8" t="s">
        <v>100</v>
      </c>
      <c r="E619" s="9" t="s">
        <v>100</v>
      </c>
      <c r="F619" s="9" t="s">
        <v>100</v>
      </c>
      <c r="G619" s="9" t="s">
        <v>100</v>
      </c>
      <c r="H619" s="9" t="s">
        <v>100</v>
      </c>
      <c r="I619" s="9" t="s">
        <v>100</v>
      </c>
      <c r="J619" s="9" t="s">
        <v>100</v>
      </c>
      <c r="K619" s="9" t="s">
        <v>100</v>
      </c>
      <c r="L619" s="9" t="s">
        <v>100</v>
      </c>
      <c r="M619" s="11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0</v>
      </c>
    </row>
    <row r="620" spans="1:45">
      <c r="A620" s="33"/>
      <c r="B620" s="18"/>
      <c r="C620" s="7"/>
      <c r="D620" s="28"/>
      <c r="E620" s="28"/>
      <c r="F620" s="28"/>
      <c r="G620" s="28"/>
      <c r="H620" s="28"/>
      <c r="I620" s="28"/>
      <c r="J620" s="28"/>
      <c r="K620" s="28"/>
      <c r="L620" s="28"/>
      <c r="M620" s="11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7">
        <v>1</v>
      </c>
      <c r="C621" s="13">
        <v>1</v>
      </c>
      <c r="D621" s="183">
        <v>24</v>
      </c>
      <c r="E621" s="183">
        <v>300</v>
      </c>
      <c r="F621" s="185">
        <v>300</v>
      </c>
      <c r="G621" s="184">
        <v>240</v>
      </c>
      <c r="H621" s="185">
        <v>200</v>
      </c>
      <c r="I621" s="184">
        <v>200</v>
      </c>
      <c r="J621" s="185">
        <v>200</v>
      </c>
      <c r="K621" s="184">
        <v>260.87501400000002</v>
      </c>
      <c r="L621" s="184">
        <v>219.99999999999997</v>
      </c>
      <c r="M621" s="188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>
        <v>1</v>
      </c>
    </row>
    <row r="622" spans="1:45">
      <c r="A622" s="33"/>
      <c r="B622" s="18">
        <v>1</v>
      </c>
      <c r="C622" s="7">
        <v>2</v>
      </c>
      <c r="D622" s="191" t="s">
        <v>284</v>
      </c>
      <c r="E622" s="191">
        <v>300</v>
      </c>
      <c r="F622" s="193">
        <v>200</v>
      </c>
      <c r="G622" s="192">
        <v>240</v>
      </c>
      <c r="H622" s="193">
        <v>200</v>
      </c>
      <c r="I622" s="192">
        <v>200</v>
      </c>
      <c r="J622" s="193">
        <v>200</v>
      </c>
      <c r="K622" s="192">
        <v>261.60408999999999</v>
      </c>
      <c r="L622" s="192">
        <v>240</v>
      </c>
      <c r="M622" s="188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 t="e">
        <v>#N/A</v>
      </c>
    </row>
    <row r="623" spans="1:45">
      <c r="A623" s="33"/>
      <c r="B623" s="18">
        <v>1</v>
      </c>
      <c r="C623" s="7">
        <v>3</v>
      </c>
      <c r="D623" s="191" t="s">
        <v>284</v>
      </c>
      <c r="E623" s="191">
        <v>300</v>
      </c>
      <c r="F623" s="193">
        <v>200</v>
      </c>
      <c r="G623" s="192">
        <v>240</v>
      </c>
      <c r="H623" s="193">
        <v>200</v>
      </c>
      <c r="I623" s="192">
        <v>200</v>
      </c>
      <c r="J623" s="193">
        <v>200</v>
      </c>
      <c r="K623" s="193">
        <v>260.87598000000003</v>
      </c>
      <c r="L623" s="195">
        <v>250</v>
      </c>
      <c r="M623" s="188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90">
        <v>16</v>
      </c>
    </row>
    <row r="624" spans="1:45">
      <c r="A624" s="33"/>
      <c r="B624" s="18">
        <v>1</v>
      </c>
      <c r="C624" s="7">
        <v>4</v>
      </c>
      <c r="D624" s="191" t="s">
        <v>284</v>
      </c>
      <c r="E624" s="191">
        <v>200</v>
      </c>
      <c r="F624" s="193">
        <v>200</v>
      </c>
      <c r="G624" s="192">
        <v>240</v>
      </c>
      <c r="H624" s="193">
        <v>200</v>
      </c>
      <c r="I624" s="192">
        <v>200</v>
      </c>
      <c r="J624" s="193">
        <v>200</v>
      </c>
      <c r="K624" s="193">
        <v>260.90044599999999</v>
      </c>
      <c r="L624" s="195">
        <v>240</v>
      </c>
      <c r="M624" s="188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90">
        <v>223.20941892677871</v>
      </c>
    </row>
    <row r="625" spans="1:45">
      <c r="A625" s="33"/>
      <c r="B625" s="18">
        <v>1</v>
      </c>
      <c r="C625" s="7">
        <v>5</v>
      </c>
      <c r="D625" s="191" t="s">
        <v>284</v>
      </c>
      <c r="E625" s="191">
        <v>300</v>
      </c>
      <c r="F625" s="192">
        <v>200</v>
      </c>
      <c r="G625" s="192">
        <v>240</v>
      </c>
      <c r="H625" s="192">
        <v>200</v>
      </c>
      <c r="I625" s="192">
        <v>200</v>
      </c>
      <c r="J625" s="192">
        <v>300</v>
      </c>
      <c r="K625" s="192">
        <v>250.515446</v>
      </c>
      <c r="L625" s="192">
        <v>240</v>
      </c>
      <c r="M625" s="188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90">
        <v>70</v>
      </c>
    </row>
    <row r="626" spans="1:45">
      <c r="A626" s="33"/>
      <c r="B626" s="18">
        <v>1</v>
      </c>
      <c r="C626" s="7">
        <v>6</v>
      </c>
      <c r="D626" s="191" t="s">
        <v>284</v>
      </c>
      <c r="E626" s="191">
        <v>300</v>
      </c>
      <c r="F626" s="192">
        <v>200</v>
      </c>
      <c r="G626" s="192">
        <v>240</v>
      </c>
      <c r="H626" s="192">
        <v>200</v>
      </c>
      <c r="I626" s="192">
        <v>200</v>
      </c>
      <c r="J626" s="192">
        <v>200</v>
      </c>
      <c r="K626" s="192">
        <v>250.904619</v>
      </c>
      <c r="L626" s="192">
        <v>219.99999999999997</v>
      </c>
      <c r="M626" s="188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196"/>
    </row>
    <row r="627" spans="1:45">
      <c r="A627" s="33"/>
      <c r="B627" s="19" t="s">
        <v>218</v>
      </c>
      <c r="C627" s="11"/>
      <c r="D627" s="197">
        <v>24</v>
      </c>
      <c r="E627" s="197">
        <v>283.33333333333331</v>
      </c>
      <c r="F627" s="197">
        <v>216.66666666666666</v>
      </c>
      <c r="G627" s="197">
        <v>240</v>
      </c>
      <c r="H627" s="197">
        <v>200</v>
      </c>
      <c r="I627" s="197">
        <v>200</v>
      </c>
      <c r="J627" s="197">
        <v>216.66666666666666</v>
      </c>
      <c r="K627" s="197">
        <v>257.6125991666666</v>
      </c>
      <c r="L627" s="197">
        <v>235</v>
      </c>
      <c r="M627" s="188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  <c r="AG627" s="189"/>
      <c r="AH627" s="189"/>
      <c r="AI627" s="189"/>
      <c r="AJ627" s="189"/>
      <c r="AK627" s="189"/>
      <c r="AL627" s="189"/>
      <c r="AM627" s="189"/>
      <c r="AN627" s="189"/>
      <c r="AO627" s="189"/>
      <c r="AP627" s="189"/>
      <c r="AQ627" s="189"/>
      <c r="AR627" s="189"/>
      <c r="AS627" s="196"/>
    </row>
    <row r="628" spans="1:45">
      <c r="A628" s="33"/>
      <c r="B628" s="2" t="s">
        <v>219</v>
      </c>
      <c r="C628" s="31"/>
      <c r="D628" s="195">
        <v>24</v>
      </c>
      <c r="E628" s="195">
        <v>300</v>
      </c>
      <c r="F628" s="195">
        <v>200</v>
      </c>
      <c r="G628" s="195">
        <v>240</v>
      </c>
      <c r="H628" s="195">
        <v>200</v>
      </c>
      <c r="I628" s="195">
        <v>200</v>
      </c>
      <c r="J628" s="195">
        <v>200</v>
      </c>
      <c r="K628" s="195">
        <v>260.875497</v>
      </c>
      <c r="L628" s="195">
        <v>240</v>
      </c>
      <c r="M628" s="188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196"/>
    </row>
    <row r="629" spans="1:45">
      <c r="A629" s="33"/>
      <c r="B629" s="2" t="s">
        <v>220</v>
      </c>
      <c r="C629" s="31"/>
      <c r="D629" s="195" t="s">
        <v>652</v>
      </c>
      <c r="E629" s="195">
        <v>40.824829046386256</v>
      </c>
      <c r="F629" s="195">
        <v>40.824829046386256</v>
      </c>
      <c r="G629" s="195">
        <v>0</v>
      </c>
      <c r="H629" s="195">
        <v>0</v>
      </c>
      <c r="I629" s="195">
        <v>0</v>
      </c>
      <c r="J629" s="195">
        <v>40.824829046386256</v>
      </c>
      <c r="K629" s="195">
        <v>5.3553995531180494</v>
      </c>
      <c r="L629" s="195">
        <v>12.247448713915906</v>
      </c>
      <c r="M629" s="188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96"/>
    </row>
    <row r="630" spans="1:45">
      <c r="A630" s="33"/>
      <c r="B630" s="2" t="s">
        <v>86</v>
      </c>
      <c r="C630" s="31"/>
      <c r="D630" s="12" t="s">
        <v>652</v>
      </c>
      <c r="E630" s="12">
        <v>0.14408763192842208</v>
      </c>
      <c r="F630" s="12">
        <v>0.18842228790639812</v>
      </c>
      <c r="G630" s="12">
        <v>0</v>
      </c>
      <c r="H630" s="12">
        <v>0</v>
      </c>
      <c r="I630" s="12">
        <v>0</v>
      </c>
      <c r="J630" s="12">
        <v>0.18842228790639812</v>
      </c>
      <c r="K630" s="12">
        <v>2.0788577773144114E-2</v>
      </c>
      <c r="L630" s="12">
        <v>5.2116803037940029E-2</v>
      </c>
      <c r="M630" s="11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0"/>
    </row>
    <row r="631" spans="1:45">
      <c r="A631" s="33"/>
      <c r="B631" s="2" t="s">
        <v>221</v>
      </c>
      <c r="C631" s="31"/>
      <c r="D631" s="12">
        <v>-0.89247765566795856</v>
      </c>
      <c r="E631" s="12">
        <v>0.26936100947548969</v>
      </c>
      <c r="F631" s="12">
        <v>-2.9312169224625428E-2</v>
      </c>
      <c r="G631" s="12">
        <v>7.5223443320414862E-2</v>
      </c>
      <c r="H631" s="12">
        <v>-0.10398046389965421</v>
      </c>
      <c r="I631" s="12">
        <v>-0.10398046389965421</v>
      </c>
      <c r="J631" s="12">
        <v>-2.9312169224625428E-2</v>
      </c>
      <c r="K631" s="12">
        <v>0.15412960799460462</v>
      </c>
      <c r="L631" s="12">
        <v>5.2822954917906229E-2</v>
      </c>
      <c r="M631" s="11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0"/>
    </row>
    <row r="632" spans="1:45">
      <c r="A632" s="33"/>
      <c r="B632" s="54" t="s">
        <v>222</v>
      </c>
      <c r="C632" s="55"/>
      <c r="D632" s="53">
        <v>7.64</v>
      </c>
      <c r="E632" s="53">
        <v>2.4500000000000002</v>
      </c>
      <c r="F632" s="53">
        <v>0</v>
      </c>
      <c r="G632" s="53">
        <v>0.73</v>
      </c>
      <c r="H632" s="53">
        <v>0.61</v>
      </c>
      <c r="I632" s="53">
        <v>0.61</v>
      </c>
      <c r="J632" s="53">
        <v>0</v>
      </c>
      <c r="K632" s="53">
        <v>1.51</v>
      </c>
      <c r="L632" s="53">
        <v>0.67</v>
      </c>
      <c r="M632" s="11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0"/>
    </row>
    <row r="633" spans="1:45">
      <c r="B633" s="34"/>
      <c r="C633" s="19"/>
      <c r="D633" s="29"/>
      <c r="E633" s="29"/>
      <c r="F633" s="29"/>
      <c r="G633" s="29"/>
      <c r="H633" s="29"/>
      <c r="I633" s="29"/>
      <c r="J633" s="29"/>
      <c r="K633" s="29"/>
      <c r="L633" s="29"/>
      <c r="AS633" s="70"/>
    </row>
    <row r="634" spans="1:45" ht="19.5">
      <c r="B634" s="37" t="s">
        <v>575</v>
      </c>
      <c r="AS634" s="30" t="s">
        <v>276</v>
      </c>
    </row>
    <row r="635" spans="1:45" ht="19.5">
      <c r="A635" s="27" t="s">
        <v>307</v>
      </c>
      <c r="B635" s="17" t="s">
        <v>117</v>
      </c>
      <c r="C635" s="14" t="s">
        <v>118</v>
      </c>
      <c r="D635" s="15" t="s">
        <v>207</v>
      </c>
      <c r="E635" s="16" t="s">
        <v>207</v>
      </c>
      <c r="F635" s="16" t="s">
        <v>207</v>
      </c>
      <c r="G635" s="16" t="s">
        <v>207</v>
      </c>
      <c r="H635" s="16" t="s">
        <v>207</v>
      </c>
      <c r="I635" s="16" t="s">
        <v>207</v>
      </c>
      <c r="J635" s="16" t="s">
        <v>207</v>
      </c>
      <c r="K635" s="16" t="s">
        <v>207</v>
      </c>
      <c r="L635" s="11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 t="s">
        <v>208</v>
      </c>
      <c r="C636" s="7" t="s">
        <v>208</v>
      </c>
      <c r="D636" s="110" t="s">
        <v>209</v>
      </c>
      <c r="E636" s="111" t="s">
        <v>210</v>
      </c>
      <c r="F636" s="111" t="s">
        <v>224</v>
      </c>
      <c r="G636" s="111" t="s">
        <v>225</v>
      </c>
      <c r="H636" s="111" t="s">
        <v>226</v>
      </c>
      <c r="I636" s="111" t="s">
        <v>229</v>
      </c>
      <c r="J636" s="111" t="s">
        <v>212</v>
      </c>
      <c r="K636" s="111" t="s">
        <v>231</v>
      </c>
      <c r="L636" s="11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 t="s">
        <v>3</v>
      </c>
    </row>
    <row r="637" spans="1:45">
      <c r="A637" s="33"/>
      <c r="B637" s="18"/>
      <c r="C637" s="7"/>
      <c r="D637" s="8" t="s">
        <v>100</v>
      </c>
      <c r="E637" s="9" t="s">
        <v>100</v>
      </c>
      <c r="F637" s="9" t="s">
        <v>100</v>
      </c>
      <c r="G637" s="9" t="s">
        <v>100</v>
      </c>
      <c r="H637" s="9" t="s">
        <v>100</v>
      </c>
      <c r="I637" s="9" t="s">
        <v>100</v>
      </c>
      <c r="J637" s="9" t="s">
        <v>100</v>
      </c>
      <c r="K637" s="9" t="s">
        <v>100</v>
      </c>
      <c r="L637" s="11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0</v>
      </c>
    </row>
    <row r="638" spans="1:45">
      <c r="A638" s="33"/>
      <c r="B638" s="18"/>
      <c r="C638" s="7"/>
      <c r="D638" s="28"/>
      <c r="E638" s="28"/>
      <c r="F638" s="28"/>
      <c r="G638" s="28"/>
      <c r="H638" s="28"/>
      <c r="I638" s="28"/>
      <c r="J638" s="28"/>
      <c r="K638" s="28"/>
      <c r="L638" s="11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0</v>
      </c>
    </row>
    <row r="639" spans="1:45">
      <c r="A639" s="33"/>
      <c r="B639" s="17">
        <v>1</v>
      </c>
      <c r="C639" s="13">
        <v>1</v>
      </c>
      <c r="D639" s="183" t="s">
        <v>96</v>
      </c>
      <c r="E639" s="183" t="s">
        <v>96</v>
      </c>
      <c r="F639" s="185">
        <v>24</v>
      </c>
      <c r="G639" s="184" t="s">
        <v>285</v>
      </c>
      <c r="H639" s="185" t="s">
        <v>285</v>
      </c>
      <c r="I639" s="184">
        <v>24</v>
      </c>
      <c r="J639" s="186" t="s">
        <v>108</v>
      </c>
      <c r="K639" s="183" t="s">
        <v>286</v>
      </c>
      <c r="L639" s="188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90">
        <v>1</v>
      </c>
    </row>
    <row r="640" spans="1:45">
      <c r="A640" s="33"/>
      <c r="B640" s="18">
        <v>1</v>
      </c>
      <c r="C640" s="7">
        <v>2</v>
      </c>
      <c r="D640" s="191" t="s">
        <v>96</v>
      </c>
      <c r="E640" s="191" t="s">
        <v>96</v>
      </c>
      <c r="F640" s="193" t="s">
        <v>284</v>
      </c>
      <c r="G640" s="192" t="s">
        <v>285</v>
      </c>
      <c r="H640" s="193" t="s">
        <v>285</v>
      </c>
      <c r="I640" s="192">
        <v>24</v>
      </c>
      <c r="J640" s="194" t="s">
        <v>108</v>
      </c>
      <c r="K640" s="191" t="s">
        <v>286</v>
      </c>
      <c r="L640" s="188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90">
        <v>8</v>
      </c>
    </row>
    <row r="641" spans="1:45">
      <c r="A641" s="33"/>
      <c r="B641" s="18">
        <v>1</v>
      </c>
      <c r="C641" s="7">
        <v>3</v>
      </c>
      <c r="D641" s="191" t="s">
        <v>96</v>
      </c>
      <c r="E641" s="191" t="s">
        <v>96</v>
      </c>
      <c r="F641" s="193">
        <v>37</v>
      </c>
      <c r="G641" s="192">
        <v>24</v>
      </c>
      <c r="H641" s="193" t="s">
        <v>285</v>
      </c>
      <c r="I641" s="192">
        <v>24</v>
      </c>
      <c r="J641" s="194" t="s">
        <v>108</v>
      </c>
      <c r="K641" s="194" t="s">
        <v>286</v>
      </c>
      <c r="L641" s="188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90">
        <v>16</v>
      </c>
    </row>
    <row r="642" spans="1:45">
      <c r="A642" s="33"/>
      <c r="B642" s="18">
        <v>1</v>
      </c>
      <c r="C642" s="7">
        <v>4</v>
      </c>
      <c r="D642" s="191" t="s">
        <v>96</v>
      </c>
      <c r="E642" s="191" t="s">
        <v>96</v>
      </c>
      <c r="F642" s="193" t="s">
        <v>284</v>
      </c>
      <c r="G642" s="192">
        <v>24</v>
      </c>
      <c r="H642" s="193">
        <v>24</v>
      </c>
      <c r="I642" s="192">
        <v>24</v>
      </c>
      <c r="J642" s="194" t="s">
        <v>108</v>
      </c>
      <c r="K642" s="194" t="s">
        <v>286</v>
      </c>
      <c r="L642" s="188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190" t="s">
        <v>96</v>
      </c>
    </row>
    <row r="643" spans="1:45">
      <c r="A643" s="33"/>
      <c r="B643" s="18">
        <v>1</v>
      </c>
      <c r="C643" s="7">
        <v>5</v>
      </c>
      <c r="D643" s="191" t="s">
        <v>96</v>
      </c>
      <c r="E643" s="191" t="s">
        <v>96</v>
      </c>
      <c r="F643" s="192">
        <v>49</v>
      </c>
      <c r="G643" s="192">
        <v>24</v>
      </c>
      <c r="H643" s="192" t="s">
        <v>285</v>
      </c>
      <c r="I643" s="192">
        <v>24</v>
      </c>
      <c r="J643" s="191" t="s">
        <v>108</v>
      </c>
      <c r="K643" s="191" t="s">
        <v>286</v>
      </c>
      <c r="L643" s="188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190">
        <v>14</v>
      </c>
    </row>
    <row r="644" spans="1:45">
      <c r="A644" s="33"/>
      <c r="B644" s="18">
        <v>1</v>
      </c>
      <c r="C644" s="7">
        <v>6</v>
      </c>
      <c r="D644" s="191" t="s">
        <v>96</v>
      </c>
      <c r="E644" s="191" t="s">
        <v>96</v>
      </c>
      <c r="F644" s="192">
        <v>49</v>
      </c>
      <c r="G644" s="192" t="s">
        <v>285</v>
      </c>
      <c r="H644" s="192" t="s">
        <v>285</v>
      </c>
      <c r="I644" s="192">
        <v>24</v>
      </c>
      <c r="J644" s="191" t="s">
        <v>108</v>
      </c>
      <c r="K644" s="191" t="s">
        <v>286</v>
      </c>
      <c r="L644" s="188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  <c r="AB644" s="189"/>
      <c r="AC644" s="189"/>
      <c r="AD644" s="189"/>
      <c r="AE644" s="189"/>
      <c r="AF644" s="189"/>
      <c r="AG644" s="189"/>
      <c r="AH644" s="189"/>
      <c r="AI644" s="189"/>
      <c r="AJ644" s="189"/>
      <c r="AK644" s="189"/>
      <c r="AL644" s="189"/>
      <c r="AM644" s="189"/>
      <c r="AN644" s="189"/>
      <c r="AO644" s="189"/>
      <c r="AP644" s="189"/>
      <c r="AQ644" s="189"/>
      <c r="AR644" s="189"/>
      <c r="AS644" s="196"/>
    </row>
    <row r="645" spans="1:45">
      <c r="A645" s="33"/>
      <c r="B645" s="19" t="s">
        <v>218</v>
      </c>
      <c r="C645" s="11"/>
      <c r="D645" s="197" t="s">
        <v>652</v>
      </c>
      <c r="E645" s="197" t="s">
        <v>652</v>
      </c>
      <c r="F645" s="197">
        <v>39.75</v>
      </c>
      <c r="G645" s="197">
        <v>24</v>
      </c>
      <c r="H645" s="197">
        <v>24</v>
      </c>
      <c r="I645" s="197">
        <v>24</v>
      </c>
      <c r="J645" s="197" t="s">
        <v>652</v>
      </c>
      <c r="K645" s="197" t="s">
        <v>652</v>
      </c>
      <c r="L645" s="188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  <c r="AB645" s="189"/>
      <c r="AC645" s="189"/>
      <c r="AD645" s="189"/>
      <c r="AE645" s="189"/>
      <c r="AF645" s="189"/>
      <c r="AG645" s="189"/>
      <c r="AH645" s="189"/>
      <c r="AI645" s="189"/>
      <c r="AJ645" s="189"/>
      <c r="AK645" s="189"/>
      <c r="AL645" s="189"/>
      <c r="AM645" s="189"/>
      <c r="AN645" s="189"/>
      <c r="AO645" s="189"/>
      <c r="AP645" s="189"/>
      <c r="AQ645" s="189"/>
      <c r="AR645" s="189"/>
      <c r="AS645" s="196"/>
    </row>
    <row r="646" spans="1:45">
      <c r="A646" s="33"/>
      <c r="B646" s="2" t="s">
        <v>219</v>
      </c>
      <c r="C646" s="31"/>
      <c r="D646" s="195" t="s">
        <v>652</v>
      </c>
      <c r="E646" s="195" t="s">
        <v>652</v>
      </c>
      <c r="F646" s="195">
        <v>43</v>
      </c>
      <c r="G646" s="195">
        <v>24</v>
      </c>
      <c r="H646" s="195">
        <v>24</v>
      </c>
      <c r="I646" s="195">
        <v>24</v>
      </c>
      <c r="J646" s="195" t="s">
        <v>652</v>
      </c>
      <c r="K646" s="195" t="s">
        <v>652</v>
      </c>
      <c r="L646" s="188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  <c r="AB646" s="189"/>
      <c r="AC646" s="189"/>
      <c r="AD646" s="189"/>
      <c r="AE646" s="189"/>
      <c r="AF646" s="189"/>
      <c r="AG646" s="189"/>
      <c r="AH646" s="189"/>
      <c r="AI646" s="189"/>
      <c r="AJ646" s="189"/>
      <c r="AK646" s="189"/>
      <c r="AL646" s="189"/>
      <c r="AM646" s="189"/>
      <c r="AN646" s="189"/>
      <c r="AO646" s="189"/>
      <c r="AP646" s="189"/>
      <c r="AQ646" s="189"/>
      <c r="AR646" s="189"/>
      <c r="AS646" s="196"/>
    </row>
    <row r="647" spans="1:45">
      <c r="A647" s="33"/>
      <c r="B647" s="2" t="s">
        <v>220</v>
      </c>
      <c r="C647" s="31"/>
      <c r="D647" s="195" t="s">
        <v>652</v>
      </c>
      <c r="E647" s="195" t="s">
        <v>652</v>
      </c>
      <c r="F647" s="195">
        <v>11.926860441876563</v>
      </c>
      <c r="G647" s="195">
        <v>0</v>
      </c>
      <c r="H647" s="195" t="s">
        <v>652</v>
      </c>
      <c r="I647" s="195">
        <v>0</v>
      </c>
      <c r="J647" s="195" t="s">
        <v>652</v>
      </c>
      <c r="K647" s="195" t="s">
        <v>652</v>
      </c>
      <c r="L647" s="188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  <c r="AB647" s="189"/>
      <c r="AC647" s="189"/>
      <c r="AD647" s="189"/>
      <c r="AE647" s="189"/>
      <c r="AF647" s="189"/>
      <c r="AG647" s="189"/>
      <c r="AH647" s="189"/>
      <c r="AI647" s="189"/>
      <c r="AJ647" s="189"/>
      <c r="AK647" s="189"/>
      <c r="AL647" s="189"/>
      <c r="AM647" s="189"/>
      <c r="AN647" s="189"/>
      <c r="AO647" s="189"/>
      <c r="AP647" s="189"/>
      <c r="AQ647" s="189"/>
      <c r="AR647" s="189"/>
      <c r="AS647" s="196"/>
    </row>
    <row r="648" spans="1:45">
      <c r="A648" s="33"/>
      <c r="B648" s="2" t="s">
        <v>86</v>
      </c>
      <c r="C648" s="31"/>
      <c r="D648" s="12" t="s">
        <v>652</v>
      </c>
      <c r="E648" s="12" t="s">
        <v>652</v>
      </c>
      <c r="F648" s="12">
        <v>0.3000468035692217</v>
      </c>
      <c r="G648" s="12">
        <v>0</v>
      </c>
      <c r="H648" s="12" t="s">
        <v>652</v>
      </c>
      <c r="I648" s="12">
        <v>0</v>
      </c>
      <c r="J648" s="12" t="s">
        <v>652</v>
      </c>
      <c r="K648" s="12" t="s">
        <v>652</v>
      </c>
      <c r="L648" s="11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0"/>
    </row>
    <row r="649" spans="1:45">
      <c r="A649" s="33"/>
      <c r="B649" s="2" t="s">
        <v>221</v>
      </c>
      <c r="C649" s="31"/>
      <c r="D649" s="12" t="s">
        <v>652</v>
      </c>
      <c r="E649" s="12" t="s">
        <v>652</v>
      </c>
      <c r="F649" s="12" t="s">
        <v>652</v>
      </c>
      <c r="G649" s="12" t="s">
        <v>652</v>
      </c>
      <c r="H649" s="12" t="s">
        <v>652</v>
      </c>
      <c r="I649" s="12" t="s">
        <v>652</v>
      </c>
      <c r="J649" s="12" t="s">
        <v>652</v>
      </c>
      <c r="K649" s="12" t="s">
        <v>652</v>
      </c>
      <c r="L649" s="11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0"/>
    </row>
    <row r="650" spans="1:45">
      <c r="A650" s="33"/>
      <c r="B650" s="54" t="s">
        <v>222</v>
      </c>
      <c r="C650" s="55"/>
      <c r="D650" s="53">
        <v>1.5</v>
      </c>
      <c r="E650" s="53">
        <v>1.5</v>
      </c>
      <c r="F650" s="53">
        <v>0.11</v>
      </c>
      <c r="G650" s="53">
        <v>0.54</v>
      </c>
      <c r="H650" s="53">
        <v>0.81</v>
      </c>
      <c r="I650" s="53">
        <v>0.15</v>
      </c>
      <c r="J650" s="53">
        <v>0.11</v>
      </c>
      <c r="K650" s="53">
        <v>14.39</v>
      </c>
      <c r="L650" s="11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0"/>
    </row>
    <row r="651" spans="1:45">
      <c r="B651" s="34"/>
      <c r="C651" s="19"/>
      <c r="D651" s="29"/>
      <c r="E651" s="29"/>
      <c r="F651" s="29"/>
      <c r="G651" s="29"/>
      <c r="H651" s="29"/>
      <c r="I651" s="29"/>
      <c r="J651" s="29"/>
      <c r="K651" s="29"/>
      <c r="AS651" s="70"/>
    </row>
    <row r="652" spans="1:45" ht="19.5">
      <c r="B652" s="37" t="s">
        <v>576</v>
      </c>
      <c r="AS652" s="30" t="s">
        <v>276</v>
      </c>
    </row>
    <row r="653" spans="1:45" ht="19.5">
      <c r="A653" s="27" t="s">
        <v>308</v>
      </c>
      <c r="B653" s="17" t="s">
        <v>117</v>
      </c>
      <c r="C653" s="14" t="s">
        <v>118</v>
      </c>
      <c r="D653" s="15" t="s">
        <v>207</v>
      </c>
      <c r="E653" s="16" t="s">
        <v>207</v>
      </c>
      <c r="F653" s="16" t="s">
        <v>207</v>
      </c>
      <c r="G653" s="11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8" t="s">
        <v>208</v>
      </c>
      <c r="C654" s="7" t="s">
        <v>208</v>
      </c>
      <c r="D654" s="110" t="s">
        <v>231</v>
      </c>
      <c r="E654" s="111" t="s">
        <v>215</v>
      </c>
      <c r="F654" s="111" t="s">
        <v>278</v>
      </c>
      <c r="G654" s="11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 t="s">
        <v>3</v>
      </c>
    </row>
    <row r="655" spans="1:45">
      <c r="A655" s="33"/>
      <c r="B655" s="18"/>
      <c r="C655" s="7"/>
      <c r="D655" s="8" t="s">
        <v>100</v>
      </c>
      <c r="E655" s="9" t="s">
        <v>100</v>
      </c>
      <c r="F655" s="9" t="s">
        <v>100</v>
      </c>
      <c r="G655" s="11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0</v>
      </c>
    </row>
    <row r="656" spans="1:45">
      <c r="A656" s="33"/>
      <c r="B656" s="18"/>
      <c r="C656" s="7"/>
      <c r="D656" s="28"/>
      <c r="E656" s="28"/>
      <c r="F656" s="28"/>
      <c r="G656" s="11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0</v>
      </c>
    </row>
    <row r="657" spans="1:45">
      <c r="A657" s="33"/>
      <c r="B657" s="17">
        <v>1</v>
      </c>
      <c r="C657" s="13">
        <v>1</v>
      </c>
      <c r="D657" s="183" t="s">
        <v>96</v>
      </c>
      <c r="E657" s="183" t="s">
        <v>96</v>
      </c>
      <c r="F657" s="186" t="s">
        <v>96</v>
      </c>
      <c r="G657" s="188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  <c r="AB657" s="189"/>
      <c r="AC657" s="189"/>
      <c r="AD657" s="189"/>
      <c r="AE657" s="189"/>
      <c r="AF657" s="189"/>
      <c r="AG657" s="189"/>
      <c r="AH657" s="189"/>
      <c r="AI657" s="189"/>
      <c r="AJ657" s="189"/>
      <c r="AK657" s="189"/>
      <c r="AL657" s="189"/>
      <c r="AM657" s="189"/>
      <c r="AN657" s="189"/>
      <c r="AO657" s="189"/>
      <c r="AP657" s="189"/>
      <c r="AQ657" s="189"/>
      <c r="AR657" s="189"/>
      <c r="AS657" s="190">
        <v>1</v>
      </c>
    </row>
    <row r="658" spans="1:45">
      <c r="A658" s="33"/>
      <c r="B658" s="18">
        <v>1</v>
      </c>
      <c r="C658" s="7">
        <v>2</v>
      </c>
      <c r="D658" s="191" t="s">
        <v>96</v>
      </c>
      <c r="E658" s="191" t="s">
        <v>96</v>
      </c>
      <c r="F658" s="194" t="s">
        <v>96</v>
      </c>
      <c r="G658" s="188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  <c r="AB658" s="189"/>
      <c r="AC658" s="189"/>
      <c r="AD658" s="189"/>
      <c r="AE658" s="189"/>
      <c r="AF658" s="189"/>
      <c r="AG658" s="189"/>
      <c r="AH658" s="189"/>
      <c r="AI658" s="189"/>
      <c r="AJ658" s="189"/>
      <c r="AK658" s="189"/>
      <c r="AL658" s="189"/>
      <c r="AM658" s="189"/>
      <c r="AN658" s="189"/>
      <c r="AO658" s="189"/>
      <c r="AP658" s="189"/>
      <c r="AQ658" s="189"/>
      <c r="AR658" s="189"/>
      <c r="AS658" s="190">
        <v>9</v>
      </c>
    </row>
    <row r="659" spans="1:45">
      <c r="A659" s="33"/>
      <c r="B659" s="18">
        <v>1</v>
      </c>
      <c r="C659" s="7">
        <v>3</v>
      </c>
      <c r="D659" s="191" t="s">
        <v>96</v>
      </c>
      <c r="E659" s="191" t="s">
        <v>96</v>
      </c>
      <c r="F659" s="194" t="s">
        <v>96</v>
      </c>
      <c r="G659" s="188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  <c r="AA659" s="189"/>
      <c r="AB659" s="189"/>
      <c r="AC659" s="189"/>
      <c r="AD659" s="189"/>
      <c r="AE659" s="189"/>
      <c r="AF659" s="189"/>
      <c r="AG659" s="189"/>
      <c r="AH659" s="189"/>
      <c r="AI659" s="189"/>
      <c r="AJ659" s="189"/>
      <c r="AK659" s="189"/>
      <c r="AL659" s="189"/>
      <c r="AM659" s="189"/>
      <c r="AN659" s="189"/>
      <c r="AO659" s="189"/>
      <c r="AP659" s="189"/>
      <c r="AQ659" s="189"/>
      <c r="AR659" s="189"/>
      <c r="AS659" s="190">
        <v>16</v>
      </c>
    </row>
    <row r="660" spans="1:45">
      <c r="A660" s="33"/>
      <c r="B660" s="18">
        <v>1</v>
      </c>
      <c r="C660" s="7">
        <v>4</v>
      </c>
      <c r="D660" s="191" t="s">
        <v>96</v>
      </c>
      <c r="E660" s="191" t="s">
        <v>96</v>
      </c>
      <c r="F660" s="194" t="s">
        <v>96</v>
      </c>
      <c r="G660" s="188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  <c r="AA660" s="189"/>
      <c r="AB660" s="189"/>
      <c r="AC660" s="189"/>
      <c r="AD660" s="189"/>
      <c r="AE660" s="189"/>
      <c r="AF660" s="189"/>
      <c r="AG660" s="189"/>
      <c r="AH660" s="189"/>
      <c r="AI660" s="189"/>
      <c r="AJ660" s="189"/>
      <c r="AK660" s="189"/>
      <c r="AL660" s="189"/>
      <c r="AM660" s="189"/>
      <c r="AN660" s="189"/>
      <c r="AO660" s="189"/>
      <c r="AP660" s="189"/>
      <c r="AQ660" s="189"/>
      <c r="AR660" s="189"/>
      <c r="AS660" s="190" t="s">
        <v>96</v>
      </c>
    </row>
    <row r="661" spans="1:45">
      <c r="A661" s="33"/>
      <c r="B661" s="18">
        <v>1</v>
      </c>
      <c r="C661" s="7">
        <v>5</v>
      </c>
      <c r="D661" s="191" t="s">
        <v>96</v>
      </c>
      <c r="E661" s="191" t="s">
        <v>96</v>
      </c>
      <c r="F661" s="191" t="s">
        <v>96</v>
      </c>
      <c r="G661" s="188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  <c r="AB661" s="189"/>
      <c r="AC661" s="189"/>
      <c r="AD661" s="189"/>
      <c r="AE661" s="189"/>
      <c r="AF661" s="189"/>
      <c r="AG661" s="189"/>
      <c r="AH661" s="189"/>
      <c r="AI661" s="189"/>
      <c r="AJ661" s="189"/>
      <c r="AK661" s="189"/>
      <c r="AL661" s="189"/>
      <c r="AM661" s="189"/>
      <c r="AN661" s="189"/>
      <c r="AO661" s="189"/>
      <c r="AP661" s="189"/>
      <c r="AQ661" s="189"/>
      <c r="AR661" s="189"/>
      <c r="AS661" s="190">
        <v>15</v>
      </c>
    </row>
    <row r="662" spans="1:45">
      <c r="A662" s="33"/>
      <c r="B662" s="18">
        <v>1</v>
      </c>
      <c r="C662" s="7">
        <v>6</v>
      </c>
      <c r="D662" s="191" t="s">
        <v>96</v>
      </c>
      <c r="E662" s="191" t="s">
        <v>96</v>
      </c>
      <c r="F662" s="191" t="s">
        <v>96</v>
      </c>
      <c r="G662" s="188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  <c r="AB662" s="189"/>
      <c r="AC662" s="189"/>
      <c r="AD662" s="189"/>
      <c r="AE662" s="189"/>
      <c r="AF662" s="189"/>
      <c r="AG662" s="189"/>
      <c r="AH662" s="189"/>
      <c r="AI662" s="189"/>
      <c r="AJ662" s="189"/>
      <c r="AK662" s="189"/>
      <c r="AL662" s="189"/>
      <c r="AM662" s="189"/>
      <c r="AN662" s="189"/>
      <c r="AO662" s="189"/>
      <c r="AP662" s="189"/>
      <c r="AQ662" s="189"/>
      <c r="AR662" s="189"/>
      <c r="AS662" s="196"/>
    </row>
    <row r="663" spans="1:45">
      <c r="A663" s="33"/>
      <c r="B663" s="19" t="s">
        <v>218</v>
      </c>
      <c r="C663" s="11"/>
      <c r="D663" s="197" t="s">
        <v>652</v>
      </c>
      <c r="E663" s="197" t="s">
        <v>652</v>
      </c>
      <c r="F663" s="197" t="s">
        <v>652</v>
      </c>
      <c r="G663" s="188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  <c r="AA663" s="189"/>
      <c r="AB663" s="189"/>
      <c r="AC663" s="189"/>
      <c r="AD663" s="189"/>
      <c r="AE663" s="189"/>
      <c r="AF663" s="189"/>
      <c r="AG663" s="189"/>
      <c r="AH663" s="189"/>
      <c r="AI663" s="189"/>
      <c r="AJ663" s="189"/>
      <c r="AK663" s="189"/>
      <c r="AL663" s="189"/>
      <c r="AM663" s="189"/>
      <c r="AN663" s="189"/>
      <c r="AO663" s="189"/>
      <c r="AP663" s="189"/>
      <c r="AQ663" s="189"/>
      <c r="AR663" s="189"/>
      <c r="AS663" s="196"/>
    </row>
    <row r="664" spans="1:45">
      <c r="A664" s="33"/>
      <c r="B664" s="2" t="s">
        <v>219</v>
      </c>
      <c r="C664" s="31"/>
      <c r="D664" s="195" t="s">
        <v>652</v>
      </c>
      <c r="E664" s="195" t="s">
        <v>652</v>
      </c>
      <c r="F664" s="195" t="s">
        <v>652</v>
      </c>
      <c r="G664" s="188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  <c r="AB664" s="189"/>
      <c r="AC664" s="189"/>
      <c r="AD664" s="189"/>
      <c r="AE664" s="189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96"/>
    </row>
    <row r="665" spans="1:45">
      <c r="A665" s="33"/>
      <c r="B665" s="2" t="s">
        <v>220</v>
      </c>
      <c r="C665" s="31"/>
      <c r="D665" s="195" t="s">
        <v>652</v>
      </c>
      <c r="E665" s="195" t="s">
        <v>652</v>
      </c>
      <c r="F665" s="195" t="s">
        <v>652</v>
      </c>
      <c r="G665" s="188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  <c r="AB665" s="189"/>
      <c r="AC665" s="189"/>
      <c r="AD665" s="189"/>
      <c r="AE665" s="189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96"/>
    </row>
    <row r="666" spans="1:45">
      <c r="A666" s="33"/>
      <c r="B666" s="2" t="s">
        <v>86</v>
      </c>
      <c r="C666" s="31"/>
      <c r="D666" s="12" t="s">
        <v>652</v>
      </c>
      <c r="E666" s="12" t="s">
        <v>652</v>
      </c>
      <c r="F666" s="12" t="s">
        <v>652</v>
      </c>
      <c r="G666" s="11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0"/>
    </row>
    <row r="667" spans="1:45">
      <c r="A667" s="33"/>
      <c r="B667" s="2" t="s">
        <v>221</v>
      </c>
      <c r="C667" s="31"/>
      <c r="D667" s="12" t="s">
        <v>652</v>
      </c>
      <c r="E667" s="12" t="s">
        <v>652</v>
      </c>
      <c r="F667" s="12" t="s">
        <v>652</v>
      </c>
      <c r="G667" s="11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0"/>
    </row>
    <row r="668" spans="1:45">
      <c r="A668" s="33"/>
      <c r="B668" s="54" t="s">
        <v>222</v>
      </c>
      <c r="C668" s="55"/>
      <c r="D668" s="53" t="s">
        <v>223</v>
      </c>
      <c r="E668" s="53" t="s">
        <v>223</v>
      </c>
      <c r="F668" s="53" t="s">
        <v>223</v>
      </c>
      <c r="G668" s="11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0"/>
    </row>
    <row r="669" spans="1:45">
      <c r="B669" s="34"/>
      <c r="C669" s="19"/>
      <c r="D669" s="29"/>
      <c r="E669" s="29"/>
      <c r="F669" s="29"/>
      <c r="AS669" s="70"/>
    </row>
    <row r="670" spans="1:45" ht="19.5">
      <c r="B670" s="37" t="s">
        <v>577</v>
      </c>
      <c r="AS670" s="30" t="s">
        <v>67</v>
      </c>
    </row>
    <row r="671" spans="1:45" ht="19.5">
      <c r="A671" s="27" t="s">
        <v>309</v>
      </c>
      <c r="B671" s="17" t="s">
        <v>117</v>
      </c>
      <c r="C671" s="14" t="s">
        <v>118</v>
      </c>
      <c r="D671" s="15" t="s">
        <v>207</v>
      </c>
      <c r="E671" s="16" t="s">
        <v>207</v>
      </c>
      <c r="F671" s="16" t="s">
        <v>207</v>
      </c>
      <c r="G671" s="16" t="s">
        <v>207</v>
      </c>
      <c r="H671" s="16" t="s">
        <v>207</v>
      </c>
      <c r="I671" s="16" t="s">
        <v>207</v>
      </c>
      <c r="J671" s="16" t="s">
        <v>207</v>
      </c>
      <c r="K671" s="16" t="s">
        <v>207</v>
      </c>
      <c r="L671" s="16" t="s">
        <v>207</v>
      </c>
      <c r="M671" s="16" t="s">
        <v>207</v>
      </c>
      <c r="N671" s="16" t="s">
        <v>207</v>
      </c>
      <c r="O671" s="16" t="s">
        <v>207</v>
      </c>
      <c r="P671" s="16" t="s">
        <v>207</v>
      </c>
      <c r="Q671" s="16" t="s">
        <v>207</v>
      </c>
      <c r="R671" s="16" t="s">
        <v>207</v>
      </c>
      <c r="S671" s="16" t="s">
        <v>207</v>
      </c>
      <c r="T671" s="11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</v>
      </c>
    </row>
    <row r="672" spans="1:45">
      <c r="A672" s="33"/>
      <c r="B672" s="18" t="s">
        <v>208</v>
      </c>
      <c r="C672" s="7" t="s">
        <v>208</v>
      </c>
      <c r="D672" s="110" t="s">
        <v>209</v>
      </c>
      <c r="E672" s="111" t="s">
        <v>210</v>
      </c>
      <c r="F672" s="111" t="s">
        <v>211</v>
      </c>
      <c r="G672" s="111" t="s">
        <v>224</v>
      </c>
      <c r="H672" s="111" t="s">
        <v>225</v>
      </c>
      <c r="I672" s="111" t="s">
        <v>226</v>
      </c>
      <c r="J672" s="111" t="s">
        <v>227</v>
      </c>
      <c r="K672" s="111" t="s">
        <v>228</v>
      </c>
      <c r="L672" s="111" t="s">
        <v>229</v>
      </c>
      <c r="M672" s="111" t="s">
        <v>212</v>
      </c>
      <c r="N672" s="111" t="s">
        <v>234</v>
      </c>
      <c r="O672" s="111" t="s">
        <v>230</v>
      </c>
      <c r="P672" s="111" t="s">
        <v>231</v>
      </c>
      <c r="Q672" s="111" t="s">
        <v>277</v>
      </c>
      <c r="R672" s="111" t="s">
        <v>215</v>
      </c>
      <c r="S672" s="111" t="s">
        <v>278</v>
      </c>
      <c r="T672" s="11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 t="s">
        <v>1</v>
      </c>
    </row>
    <row r="673" spans="1:45">
      <c r="A673" s="33"/>
      <c r="B673" s="18"/>
      <c r="C673" s="7"/>
      <c r="D673" s="8" t="s">
        <v>100</v>
      </c>
      <c r="E673" s="9" t="s">
        <v>100</v>
      </c>
      <c r="F673" s="9" t="s">
        <v>100</v>
      </c>
      <c r="G673" s="9" t="s">
        <v>100</v>
      </c>
      <c r="H673" s="9" t="s">
        <v>100</v>
      </c>
      <c r="I673" s="9" t="s">
        <v>100</v>
      </c>
      <c r="J673" s="9" t="s">
        <v>100</v>
      </c>
      <c r="K673" s="9" t="s">
        <v>100</v>
      </c>
      <c r="L673" s="9" t="s">
        <v>100</v>
      </c>
      <c r="M673" s="9" t="s">
        <v>100</v>
      </c>
      <c r="N673" s="9" t="s">
        <v>100</v>
      </c>
      <c r="O673" s="9" t="s">
        <v>100</v>
      </c>
      <c r="P673" s="9" t="s">
        <v>100</v>
      </c>
      <c r="Q673" s="9" t="s">
        <v>100</v>
      </c>
      <c r="R673" s="9" t="s">
        <v>100</v>
      </c>
      <c r="S673" s="9" t="s">
        <v>100</v>
      </c>
      <c r="T673" s="11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3</v>
      </c>
    </row>
    <row r="674" spans="1:45">
      <c r="A674" s="33"/>
      <c r="B674" s="18"/>
      <c r="C674" s="7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11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3</v>
      </c>
    </row>
    <row r="675" spans="1:45">
      <c r="A675" s="33"/>
      <c r="B675" s="17">
        <v>1</v>
      </c>
      <c r="C675" s="13">
        <v>1</v>
      </c>
      <c r="D675" s="217">
        <v>0.58299999999999996</v>
      </c>
      <c r="E675" s="217">
        <v>0.59599999999999997</v>
      </c>
      <c r="F675" s="218">
        <v>0.57999999999999996</v>
      </c>
      <c r="G675" s="217">
        <v>0.59219999999999995</v>
      </c>
      <c r="H675" s="218">
        <v>0.59</v>
      </c>
      <c r="I675" s="217">
        <v>0.57999999999999996</v>
      </c>
      <c r="J675" s="218">
        <v>0.57999999999999996</v>
      </c>
      <c r="K675" s="217">
        <v>0.59</v>
      </c>
      <c r="L675" s="217">
        <v>0.57999999999999996</v>
      </c>
      <c r="M675" s="217">
        <v>0.57999999999999996</v>
      </c>
      <c r="N675" s="217">
        <v>0.59</v>
      </c>
      <c r="O675" s="217">
        <v>0.57999999999999996</v>
      </c>
      <c r="P675" s="217">
        <v>0.6</v>
      </c>
      <c r="Q675" s="217">
        <v>0.59419325122659572</v>
      </c>
      <c r="R675" s="217">
        <v>0.57799999999999996</v>
      </c>
      <c r="S675" s="220">
        <v>0.54</v>
      </c>
      <c r="T675" s="181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221">
        <v>1</v>
      </c>
    </row>
    <row r="676" spans="1:45">
      <c r="A676" s="33"/>
      <c r="B676" s="18">
        <v>1</v>
      </c>
      <c r="C676" s="7">
        <v>2</v>
      </c>
      <c r="D676" s="222">
        <v>0.57599999999999996</v>
      </c>
      <c r="E676" s="222">
        <v>0.59299999999999997</v>
      </c>
      <c r="F676" s="223">
        <v>0.57999999999999996</v>
      </c>
      <c r="G676" s="222">
        <v>0.5988</v>
      </c>
      <c r="H676" s="223">
        <v>0.59</v>
      </c>
      <c r="I676" s="222">
        <v>0.56999999999999995</v>
      </c>
      <c r="J676" s="223">
        <v>0.57999999999999996</v>
      </c>
      <c r="K676" s="222">
        <v>0.59</v>
      </c>
      <c r="L676" s="222">
        <v>0.57999999999999996</v>
      </c>
      <c r="M676" s="222">
        <v>0.57999999999999996</v>
      </c>
      <c r="N676" s="222">
        <v>0.57999999999999996</v>
      </c>
      <c r="O676" s="222">
        <v>0.57999999999999996</v>
      </c>
      <c r="P676" s="222">
        <v>0.59</v>
      </c>
      <c r="Q676" s="222">
        <v>0.58578876295259064</v>
      </c>
      <c r="R676" s="222">
        <v>0.58199999999999996</v>
      </c>
      <c r="S676" s="225">
        <v>0.54</v>
      </c>
      <c r="T676" s="181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221" t="e">
        <v>#N/A</v>
      </c>
    </row>
    <row r="677" spans="1:45">
      <c r="A677" s="33"/>
      <c r="B677" s="18">
        <v>1</v>
      </c>
      <c r="C677" s="7">
        <v>3</v>
      </c>
      <c r="D677" s="222">
        <v>0.58299999999999996</v>
      </c>
      <c r="E677" s="222">
        <v>0.60199999999999998</v>
      </c>
      <c r="F677" s="223">
        <v>0.57999999999999996</v>
      </c>
      <c r="G677" s="222">
        <v>0.58720000000000006</v>
      </c>
      <c r="H677" s="223">
        <v>0.56999999999999995</v>
      </c>
      <c r="I677" s="222">
        <v>0.56999999999999995</v>
      </c>
      <c r="J677" s="223">
        <v>0.57999999999999996</v>
      </c>
      <c r="K677" s="223">
        <v>0.59</v>
      </c>
      <c r="L677" s="24">
        <v>0.57999999999999996</v>
      </c>
      <c r="M677" s="24">
        <v>0.57999999999999996</v>
      </c>
      <c r="N677" s="24">
        <v>0.59</v>
      </c>
      <c r="O677" s="24">
        <v>0.57999999999999996</v>
      </c>
      <c r="P677" s="24">
        <v>0.56999999999999995</v>
      </c>
      <c r="Q677" s="24">
        <v>0.58817319835622039</v>
      </c>
      <c r="R677" s="24">
        <v>0.58699999999999997</v>
      </c>
      <c r="S677" s="226">
        <v>0.52</v>
      </c>
      <c r="T677" s="181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221">
        <v>16</v>
      </c>
    </row>
    <row r="678" spans="1:45">
      <c r="A678" s="33"/>
      <c r="B678" s="18">
        <v>1</v>
      </c>
      <c r="C678" s="7">
        <v>4</v>
      </c>
      <c r="D678" s="222">
        <v>0.57599999999999996</v>
      </c>
      <c r="E678" s="222">
        <v>0.59099999999999997</v>
      </c>
      <c r="F678" s="223">
        <v>0.59</v>
      </c>
      <c r="G678" s="222">
        <v>0.5988</v>
      </c>
      <c r="H678" s="223">
        <v>0.56999999999999995</v>
      </c>
      <c r="I678" s="222">
        <v>0.56999999999999995</v>
      </c>
      <c r="J678" s="223">
        <v>0.57999999999999996</v>
      </c>
      <c r="K678" s="223">
        <v>0.59</v>
      </c>
      <c r="L678" s="24">
        <v>0.56999999999999995</v>
      </c>
      <c r="M678" s="24">
        <v>0.57999999999999996</v>
      </c>
      <c r="N678" s="24">
        <v>0.59</v>
      </c>
      <c r="O678" s="24">
        <v>0.57999999999999996</v>
      </c>
      <c r="P678" s="24">
        <v>0.57999999999999996</v>
      </c>
      <c r="Q678" s="24">
        <v>0.5862207545281708</v>
      </c>
      <c r="R678" s="24">
        <v>0.57899999999999996</v>
      </c>
      <c r="S678" s="226">
        <v>0.54</v>
      </c>
      <c r="T678" s="181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221">
        <v>0.58414878582612562</v>
      </c>
    </row>
    <row r="679" spans="1:45">
      <c r="A679" s="33"/>
      <c r="B679" s="18">
        <v>1</v>
      </c>
      <c r="C679" s="7">
        <v>5</v>
      </c>
      <c r="D679" s="222">
        <v>0.58199999999999996</v>
      </c>
      <c r="E679" s="222">
        <v>0.59599999999999997</v>
      </c>
      <c r="F679" s="222">
        <v>0.57999999999999996</v>
      </c>
      <c r="G679" s="222">
        <v>0.58379999999999999</v>
      </c>
      <c r="H679" s="222">
        <v>0.57999999999999996</v>
      </c>
      <c r="I679" s="222">
        <v>0.56999999999999995</v>
      </c>
      <c r="J679" s="222">
        <v>0.59</v>
      </c>
      <c r="K679" s="222">
        <v>0.59</v>
      </c>
      <c r="L679" s="222">
        <v>0.57999999999999996</v>
      </c>
      <c r="M679" s="222">
        <v>0.57999999999999996</v>
      </c>
      <c r="N679" s="222">
        <v>0.59</v>
      </c>
      <c r="O679" s="222">
        <v>0.57999999999999996</v>
      </c>
      <c r="P679" s="222">
        <v>0.57999999999999996</v>
      </c>
      <c r="Q679" s="222">
        <v>0.5894116234870449</v>
      </c>
      <c r="R679" s="222">
        <v>0.57899999999999996</v>
      </c>
      <c r="S679" s="225">
        <v>0.54</v>
      </c>
      <c r="T679" s="181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221">
        <v>71</v>
      </c>
    </row>
    <row r="680" spans="1:45">
      <c r="A680" s="33"/>
      <c r="B680" s="18">
        <v>1</v>
      </c>
      <c r="C680" s="7">
        <v>6</v>
      </c>
      <c r="D680" s="222">
        <v>0.58699999999999997</v>
      </c>
      <c r="E680" s="222">
        <v>0.58799999999999997</v>
      </c>
      <c r="F680" s="222">
        <v>0.57999999999999996</v>
      </c>
      <c r="G680" s="222">
        <v>0.58550000000000002</v>
      </c>
      <c r="H680" s="222">
        <v>0.59</v>
      </c>
      <c r="I680" s="222">
        <v>0.57999999999999996</v>
      </c>
      <c r="J680" s="222">
        <v>0.6</v>
      </c>
      <c r="K680" s="222">
        <v>0.59</v>
      </c>
      <c r="L680" s="222">
        <v>0.57999999999999996</v>
      </c>
      <c r="M680" s="222">
        <v>0.59</v>
      </c>
      <c r="N680" s="222">
        <v>0.59</v>
      </c>
      <c r="O680" s="222">
        <v>0.57999999999999996</v>
      </c>
      <c r="P680" s="222">
        <v>0.6</v>
      </c>
      <c r="Q680" s="222">
        <v>0.5862225338007</v>
      </c>
      <c r="R680" s="222">
        <v>0.57899999999999996</v>
      </c>
      <c r="S680" s="225">
        <v>0.53</v>
      </c>
      <c r="T680" s="181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71"/>
    </row>
    <row r="681" spans="1:45">
      <c r="A681" s="33"/>
      <c r="B681" s="19" t="s">
        <v>218</v>
      </c>
      <c r="C681" s="11"/>
      <c r="D681" s="228">
        <v>0.5811666666666665</v>
      </c>
      <c r="E681" s="228">
        <v>0.59433333333333327</v>
      </c>
      <c r="F681" s="228">
        <v>0.58166666666666667</v>
      </c>
      <c r="G681" s="228">
        <v>0.59104999999999996</v>
      </c>
      <c r="H681" s="228">
        <v>0.58166666666666667</v>
      </c>
      <c r="I681" s="228">
        <v>0.57333333333333325</v>
      </c>
      <c r="J681" s="228">
        <v>0.58499999999999996</v>
      </c>
      <c r="K681" s="228">
        <v>0.59</v>
      </c>
      <c r="L681" s="228">
        <v>0.57833333333333325</v>
      </c>
      <c r="M681" s="228">
        <v>0.58166666666666667</v>
      </c>
      <c r="N681" s="228">
        <v>0.58833333333333326</v>
      </c>
      <c r="O681" s="228">
        <v>0.57999999999999996</v>
      </c>
      <c r="P681" s="228">
        <v>0.58666666666666667</v>
      </c>
      <c r="Q681" s="228">
        <v>0.58833502072522037</v>
      </c>
      <c r="R681" s="228">
        <v>0.58066666666666655</v>
      </c>
      <c r="S681" s="228">
        <v>0.53500000000000003</v>
      </c>
      <c r="T681" s="181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71"/>
    </row>
    <row r="682" spans="1:45">
      <c r="A682" s="33"/>
      <c r="B682" s="2" t="s">
        <v>219</v>
      </c>
      <c r="C682" s="31"/>
      <c r="D682" s="24">
        <v>0.58250000000000002</v>
      </c>
      <c r="E682" s="24">
        <v>0.59450000000000003</v>
      </c>
      <c r="F682" s="24">
        <v>0.57999999999999996</v>
      </c>
      <c r="G682" s="24">
        <v>0.5897</v>
      </c>
      <c r="H682" s="24">
        <v>0.58499999999999996</v>
      </c>
      <c r="I682" s="24">
        <v>0.56999999999999995</v>
      </c>
      <c r="J682" s="24">
        <v>0.57999999999999996</v>
      </c>
      <c r="K682" s="24">
        <v>0.59</v>
      </c>
      <c r="L682" s="24">
        <v>0.57999999999999996</v>
      </c>
      <c r="M682" s="24">
        <v>0.57999999999999996</v>
      </c>
      <c r="N682" s="24">
        <v>0.59</v>
      </c>
      <c r="O682" s="24">
        <v>0.57999999999999996</v>
      </c>
      <c r="P682" s="24">
        <v>0.58499999999999996</v>
      </c>
      <c r="Q682" s="24">
        <v>0.58719786607846025</v>
      </c>
      <c r="R682" s="24">
        <v>0.57899999999999996</v>
      </c>
      <c r="S682" s="24">
        <v>0.54</v>
      </c>
      <c r="T682" s="181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71"/>
    </row>
    <row r="683" spans="1:45">
      <c r="A683" s="33"/>
      <c r="B683" s="2" t="s">
        <v>220</v>
      </c>
      <c r="C683" s="31"/>
      <c r="D683" s="24">
        <v>4.355073669487888E-3</v>
      </c>
      <c r="E683" s="24">
        <v>4.844240566555991E-3</v>
      </c>
      <c r="F683" s="24">
        <v>4.0824829046386341E-3</v>
      </c>
      <c r="G683" s="24">
        <v>6.627744714456033E-3</v>
      </c>
      <c r="H683" s="24">
        <v>9.8319208025017587E-3</v>
      </c>
      <c r="I683" s="24">
        <v>5.1639777949432268E-3</v>
      </c>
      <c r="J683" s="24">
        <v>8.3666002653407616E-3</v>
      </c>
      <c r="K683" s="24">
        <v>0</v>
      </c>
      <c r="L683" s="24">
        <v>4.0824829046386341E-3</v>
      </c>
      <c r="M683" s="24">
        <v>4.0824829046386341E-3</v>
      </c>
      <c r="N683" s="24">
        <v>4.0824829046386341E-3</v>
      </c>
      <c r="O683" s="24">
        <v>0</v>
      </c>
      <c r="P683" s="24">
        <v>1.2110601416389978E-2</v>
      </c>
      <c r="Q683" s="24">
        <v>3.1912466465647809E-3</v>
      </c>
      <c r="R683" s="24">
        <v>3.3862466931200816E-3</v>
      </c>
      <c r="S683" s="24">
        <v>8.3666002653407633E-3</v>
      </c>
      <c r="T683" s="181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71"/>
    </row>
    <row r="684" spans="1:45">
      <c r="A684" s="33"/>
      <c r="B684" s="2" t="s">
        <v>86</v>
      </c>
      <c r="C684" s="31"/>
      <c r="D684" s="12">
        <v>7.4936742233803659E-3</v>
      </c>
      <c r="E684" s="12">
        <v>8.1507132359326835E-3</v>
      </c>
      <c r="F684" s="12">
        <v>7.0185952515277377E-3</v>
      </c>
      <c r="G684" s="12">
        <v>1.121350937222914E-2</v>
      </c>
      <c r="H684" s="12">
        <v>1.690301570630675E-2</v>
      </c>
      <c r="I684" s="12">
        <v>9.0069380144358613E-3</v>
      </c>
      <c r="J684" s="12">
        <v>1.4301880795454294E-2</v>
      </c>
      <c r="K684" s="12">
        <v>0</v>
      </c>
      <c r="L684" s="12">
        <v>7.0590482500956222E-3</v>
      </c>
      <c r="M684" s="12">
        <v>7.0185952515277377E-3</v>
      </c>
      <c r="N684" s="12">
        <v>6.9390644271478206E-3</v>
      </c>
      <c r="O684" s="12">
        <v>0</v>
      </c>
      <c r="P684" s="12">
        <v>2.0643070596119282E-2</v>
      </c>
      <c r="Q684" s="12">
        <v>5.4241997061997786E-3</v>
      </c>
      <c r="R684" s="12">
        <v>5.8316533176580058E-3</v>
      </c>
      <c r="S684" s="12">
        <v>1.5638505168861238E-2</v>
      </c>
      <c r="T684" s="11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0"/>
    </row>
    <row r="685" spans="1:45">
      <c r="A685" s="33"/>
      <c r="B685" s="2" t="s">
        <v>221</v>
      </c>
      <c r="C685" s="31"/>
      <c r="D685" s="12">
        <v>-5.1050678043295106E-3</v>
      </c>
      <c r="E685" s="12">
        <v>1.7434851795171014E-2</v>
      </c>
      <c r="F685" s="12">
        <v>-4.2491214904241126E-3</v>
      </c>
      <c r="G685" s="12">
        <v>1.1814137667194524E-2</v>
      </c>
      <c r="H685" s="12">
        <v>-4.2491214904241126E-3</v>
      </c>
      <c r="I685" s="12">
        <v>-1.8514893388842268E-2</v>
      </c>
      <c r="J685" s="12">
        <v>1.4571872689430609E-3</v>
      </c>
      <c r="K685" s="12">
        <v>1.001665040799371E-2</v>
      </c>
      <c r="L685" s="12">
        <v>-9.9554302497915081E-3</v>
      </c>
      <c r="M685" s="12">
        <v>-4.2491214904241126E-3</v>
      </c>
      <c r="N685" s="12">
        <v>7.1634960283102345E-3</v>
      </c>
      <c r="O685" s="12">
        <v>-7.1022758701078104E-3</v>
      </c>
      <c r="P685" s="12">
        <v>4.3103416486267587E-3</v>
      </c>
      <c r="Q685" s="12">
        <v>7.1663846620420024E-3</v>
      </c>
      <c r="R685" s="12">
        <v>-5.9610141182344645E-3</v>
      </c>
      <c r="S685" s="12">
        <v>-8.4137444121564875E-2</v>
      </c>
      <c r="T685" s="11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0"/>
    </row>
    <row r="686" spans="1:45">
      <c r="A686" s="33"/>
      <c r="B686" s="54" t="s">
        <v>222</v>
      </c>
      <c r="C686" s="55"/>
      <c r="D686" s="53">
        <v>0.08</v>
      </c>
      <c r="E686" s="53">
        <v>2.0499999999999998</v>
      </c>
      <c r="F686" s="53">
        <v>0</v>
      </c>
      <c r="G686" s="53">
        <v>1.52</v>
      </c>
      <c r="H686" s="53">
        <v>0</v>
      </c>
      <c r="I686" s="53">
        <v>1.35</v>
      </c>
      <c r="J686" s="53">
        <v>0.54</v>
      </c>
      <c r="K686" s="53">
        <v>1.35</v>
      </c>
      <c r="L686" s="53">
        <v>0.54</v>
      </c>
      <c r="M686" s="53">
        <v>0</v>
      </c>
      <c r="N686" s="53">
        <v>1.08</v>
      </c>
      <c r="O686" s="53">
        <v>0.27</v>
      </c>
      <c r="P686" s="53">
        <v>0.81</v>
      </c>
      <c r="Q686" s="53">
        <v>1.08</v>
      </c>
      <c r="R686" s="53">
        <v>0.16</v>
      </c>
      <c r="S686" s="53">
        <v>7.55</v>
      </c>
      <c r="T686" s="11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0"/>
    </row>
    <row r="687" spans="1:45">
      <c r="B687" s="34"/>
      <c r="C687" s="1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AS687" s="70"/>
    </row>
    <row r="688" spans="1:45" ht="19.5">
      <c r="B688" s="37" t="s">
        <v>578</v>
      </c>
      <c r="AS688" s="30" t="s">
        <v>276</v>
      </c>
    </row>
    <row r="689" spans="1:45" ht="19.5">
      <c r="A689" s="27" t="s">
        <v>310</v>
      </c>
      <c r="B689" s="17" t="s">
        <v>117</v>
      </c>
      <c r="C689" s="14" t="s">
        <v>118</v>
      </c>
      <c r="D689" s="15" t="s">
        <v>207</v>
      </c>
      <c r="E689" s="16" t="s">
        <v>207</v>
      </c>
      <c r="F689" s="11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</v>
      </c>
    </row>
    <row r="690" spans="1:45">
      <c r="A690" s="33"/>
      <c r="B690" s="18" t="s">
        <v>208</v>
      </c>
      <c r="C690" s="7" t="s">
        <v>208</v>
      </c>
      <c r="D690" s="110" t="s">
        <v>231</v>
      </c>
      <c r="E690" s="111" t="s">
        <v>215</v>
      </c>
      <c r="F690" s="11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 t="s">
        <v>3</v>
      </c>
    </row>
    <row r="691" spans="1:45">
      <c r="A691" s="33"/>
      <c r="B691" s="18"/>
      <c r="C691" s="7"/>
      <c r="D691" s="8" t="s">
        <v>100</v>
      </c>
      <c r="E691" s="9" t="s">
        <v>100</v>
      </c>
      <c r="F691" s="11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0</v>
      </c>
    </row>
    <row r="692" spans="1:45">
      <c r="A692" s="33"/>
      <c r="B692" s="18"/>
      <c r="C692" s="7"/>
      <c r="D692" s="28"/>
      <c r="E692" s="28"/>
      <c r="F692" s="11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0</v>
      </c>
    </row>
    <row r="693" spans="1:45">
      <c r="A693" s="33"/>
      <c r="B693" s="17">
        <v>1</v>
      </c>
      <c r="C693" s="13">
        <v>1</v>
      </c>
      <c r="D693" s="183" t="s">
        <v>96</v>
      </c>
      <c r="E693" s="184" t="s">
        <v>97</v>
      </c>
      <c r="F693" s="188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90">
        <v>1</v>
      </c>
    </row>
    <row r="694" spans="1:45">
      <c r="A694" s="33"/>
      <c r="B694" s="18">
        <v>1</v>
      </c>
      <c r="C694" s="7">
        <v>2</v>
      </c>
      <c r="D694" s="191" t="s">
        <v>96</v>
      </c>
      <c r="E694" s="192" t="s">
        <v>97</v>
      </c>
      <c r="F694" s="188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90">
        <v>10</v>
      </c>
    </row>
    <row r="695" spans="1:45">
      <c r="A695" s="33"/>
      <c r="B695" s="18">
        <v>1</v>
      </c>
      <c r="C695" s="7">
        <v>3</v>
      </c>
      <c r="D695" s="191" t="s">
        <v>96</v>
      </c>
      <c r="E695" s="192">
        <v>20</v>
      </c>
      <c r="F695" s="188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190">
        <v>16</v>
      </c>
    </row>
    <row r="696" spans="1:45">
      <c r="A696" s="33"/>
      <c r="B696" s="18">
        <v>1</v>
      </c>
      <c r="C696" s="7">
        <v>4</v>
      </c>
      <c r="D696" s="191" t="s">
        <v>96</v>
      </c>
      <c r="E696" s="192" t="s">
        <v>97</v>
      </c>
      <c r="F696" s="188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90" t="s">
        <v>96</v>
      </c>
    </row>
    <row r="697" spans="1:45">
      <c r="A697" s="33"/>
      <c r="B697" s="18">
        <v>1</v>
      </c>
      <c r="C697" s="7">
        <v>5</v>
      </c>
      <c r="D697" s="191" t="s">
        <v>96</v>
      </c>
      <c r="E697" s="192" t="s">
        <v>97</v>
      </c>
      <c r="F697" s="188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  <c r="AJ697" s="189"/>
      <c r="AK697" s="189"/>
      <c r="AL697" s="189"/>
      <c r="AM697" s="189"/>
      <c r="AN697" s="189"/>
      <c r="AO697" s="189"/>
      <c r="AP697" s="189"/>
      <c r="AQ697" s="189"/>
      <c r="AR697" s="189"/>
      <c r="AS697" s="190">
        <v>16</v>
      </c>
    </row>
    <row r="698" spans="1:45">
      <c r="A698" s="33"/>
      <c r="B698" s="18">
        <v>1</v>
      </c>
      <c r="C698" s="7">
        <v>6</v>
      </c>
      <c r="D698" s="191" t="s">
        <v>96</v>
      </c>
      <c r="E698" s="192" t="s">
        <v>97</v>
      </c>
      <c r="F698" s="188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  <c r="AJ698" s="189"/>
      <c r="AK698" s="189"/>
      <c r="AL698" s="189"/>
      <c r="AM698" s="189"/>
      <c r="AN698" s="189"/>
      <c r="AO698" s="189"/>
      <c r="AP698" s="189"/>
      <c r="AQ698" s="189"/>
      <c r="AR698" s="189"/>
      <c r="AS698" s="196"/>
    </row>
    <row r="699" spans="1:45">
      <c r="A699" s="33"/>
      <c r="B699" s="19" t="s">
        <v>218</v>
      </c>
      <c r="C699" s="11"/>
      <c r="D699" s="197" t="s">
        <v>652</v>
      </c>
      <c r="E699" s="197">
        <v>20</v>
      </c>
      <c r="F699" s="188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96"/>
    </row>
    <row r="700" spans="1:45">
      <c r="A700" s="33"/>
      <c r="B700" s="2" t="s">
        <v>219</v>
      </c>
      <c r="C700" s="31"/>
      <c r="D700" s="195" t="s">
        <v>652</v>
      </c>
      <c r="E700" s="195">
        <v>20</v>
      </c>
      <c r="F700" s="188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6"/>
    </row>
    <row r="701" spans="1:45">
      <c r="A701" s="33"/>
      <c r="B701" s="2" t="s">
        <v>220</v>
      </c>
      <c r="C701" s="31"/>
      <c r="D701" s="195" t="s">
        <v>652</v>
      </c>
      <c r="E701" s="195" t="s">
        <v>652</v>
      </c>
      <c r="F701" s="188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6"/>
    </row>
    <row r="702" spans="1:45">
      <c r="A702" s="33"/>
      <c r="B702" s="2" t="s">
        <v>86</v>
      </c>
      <c r="C702" s="31"/>
      <c r="D702" s="12" t="s">
        <v>652</v>
      </c>
      <c r="E702" s="12" t="s">
        <v>652</v>
      </c>
      <c r="F702" s="11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0"/>
    </row>
    <row r="703" spans="1:45">
      <c r="A703" s="33"/>
      <c r="B703" s="2" t="s">
        <v>221</v>
      </c>
      <c r="C703" s="31"/>
      <c r="D703" s="12" t="s">
        <v>652</v>
      </c>
      <c r="E703" s="12" t="s">
        <v>652</v>
      </c>
      <c r="F703" s="11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0"/>
    </row>
    <row r="704" spans="1:45">
      <c r="A704" s="33"/>
      <c r="B704" s="54" t="s">
        <v>222</v>
      </c>
      <c r="C704" s="55"/>
      <c r="D704" s="53">
        <v>0.67</v>
      </c>
      <c r="E704" s="53">
        <v>0.67</v>
      </c>
      <c r="F704" s="11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0"/>
    </row>
    <row r="705" spans="1:45">
      <c r="B705" s="34"/>
      <c r="C705" s="19"/>
      <c r="D705" s="29"/>
      <c r="E705" s="29"/>
      <c r="AS705" s="70"/>
    </row>
    <row r="706" spans="1:45" ht="19.5">
      <c r="B706" s="37" t="s">
        <v>579</v>
      </c>
      <c r="AS706" s="30" t="s">
        <v>276</v>
      </c>
    </row>
    <row r="707" spans="1:45" ht="19.5">
      <c r="A707" s="27" t="s">
        <v>311</v>
      </c>
      <c r="B707" s="17" t="s">
        <v>117</v>
      </c>
      <c r="C707" s="14" t="s">
        <v>118</v>
      </c>
      <c r="D707" s="15" t="s">
        <v>207</v>
      </c>
      <c r="E707" s="16" t="s">
        <v>207</v>
      </c>
      <c r="F707" s="16" t="s">
        <v>207</v>
      </c>
      <c r="G707" s="16" t="s">
        <v>207</v>
      </c>
      <c r="H707" s="16" t="s">
        <v>207</v>
      </c>
      <c r="I707" s="16" t="s">
        <v>207</v>
      </c>
      <c r="J707" s="16" t="s">
        <v>207</v>
      </c>
      <c r="K707" s="11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8" t="s">
        <v>208</v>
      </c>
      <c r="C708" s="7" t="s">
        <v>208</v>
      </c>
      <c r="D708" s="110" t="s">
        <v>210</v>
      </c>
      <c r="E708" s="111" t="s">
        <v>211</v>
      </c>
      <c r="F708" s="111" t="s">
        <v>224</v>
      </c>
      <c r="G708" s="111" t="s">
        <v>227</v>
      </c>
      <c r="H708" s="111" t="s">
        <v>231</v>
      </c>
      <c r="I708" s="111" t="s">
        <v>277</v>
      </c>
      <c r="J708" s="111" t="s">
        <v>215</v>
      </c>
      <c r="K708" s="11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 t="s">
        <v>3</v>
      </c>
    </row>
    <row r="709" spans="1:45">
      <c r="A709" s="33"/>
      <c r="B709" s="18"/>
      <c r="C709" s="7"/>
      <c r="D709" s="8" t="s">
        <v>100</v>
      </c>
      <c r="E709" s="9" t="s">
        <v>100</v>
      </c>
      <c r="F709" s="9" t="s">
        <v>100</v>
      </c>
      <c r="G709" s="9" t="s">
        <v>100</v>
      </c>
      <c r="H709" s="9" t="s">
        <v>100</v>
      </c>
      <c r="I709" s="9" t="s">
        <v>100</v>
      </c>
      <c r="J709" s="9" t="s">
        <v>100</v>
      </c>
      <c r="K709" s="11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0</v>
      </c>
    </row>
    <row r="710" spans="1:45">
      <c r="A710" s="33"/>
      <c r="B710" s="18"/>
      <c r="C710" s="7"/>
      <c r="D710" s="28"/>
      <c r="E710" s="28"/>
      <c r="F710" s="28"/>
      <c r="G710" s="28"/>
      <c r="H710" s="28"/>
      <c r="I710" s="28"/>
      <c r="J710" s="28"/>
      <c r="K710" s="11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0</v>
      </c>
    </row>
    <row r="711" spans="1:45">
      <c r="A711" s="33"/>
      <c r="B711" s="17">
        <v>1</v>
      </c>
      <c r="C711" s="13">
        <v>1</v>
      </c>
      <c r="D711" s="184">
        <v>114</v>
      </c>
      <c r="E711" s="183">
        <v>100</v>
      </c>
      <c r="F711" s="186">
        <v>71</v>
      </c>
      <c r="G711" s="183">
        <v>180</v>
      </c>
      <c r="H711" s="186">
        <v>100</v>
      </c>
      <c r="I711" s="184">
        <v>150.55572243917123</v>
      </c>
      <c r="J711" s="185">
        <v>109.99999999999999</v>
      </c>
      <c r="K711" s="188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>
        <v>1</v>
      </c>
    </row>
    <row r="712" spans="1:45">
      <c r="A712" s="33"/>
      <c r="B712" s="18">
        <v>1</v>
      </c>
      <c r="C712" s="7">
        <v>2</v>
      </c>
      <c r="D712" s="192">
        <v>162.99999999999997</v>
      </c>
      <c r="E712" s="191">
        <v>100</v>
      </c>
      <c r="F712" s="194">
        <v>71</v>
      </c>
      <c r="G712" s="191">
        <v>180</v>
      </c>
      <c r="H712" s="194" t="s">
        <v>96</v>
      </c>
      <c r="I712" s="192">
        <v>130.84628725745151</v>
      </c>
      <c r="J712" s="193">
        <v>109.99999999999999</v>
      </c>
      <c r="K712" s="188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>
        <v>11</v>
      </c>
    </row>
    <row r="713" spans="1:45">
      <c r="A713" s="33"/>
      <c r="B713" s="18">
        <v>1</v>
      </c>
      <c r="C713" s="7">
        <v>3</v>
      </c>
      <c r="D713" s="210" t="s">
        <v>96</v>
      </c>
      <c r="E713" s="191">
        <v>100</v>
      </c>
      <c r="F713" s="194">
        <v>71</v>
      </c>
      <c r="G713" s="191">
        <v>180</v>
      </c>
      <c r="H713" s="194">
        <v>100</v>
      </c>
      <c r="I713" s="192">
        <v>110.40793825799359</v>
      </c>
      <c r="J713" s="193">
        <v>109.99999999999999</v>
      </c>
      <c r="K713" s="188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90">
        <v>16</v>
      </c>
    </row>
    <row r="714" spans="1:45">
      <c r="A714" s="33"/>
      <c r="B714" s="18">
        <v>1</v>
      </c>
      <c r="C714" s="7">
        <v>4</v>
      </c>
      <c r="D714" s="192">
        <v>120</v>
      </c>
      <c r="E714" s="191">
        <v>100</v>
      </c>
      <c r="F714" s="211">
        <v>36</v>
      </c>
      <c r="G714" s="191">
        <v>180</v>
      </c>
      <c r="H714" s="194" t="s">
        <v>96</v>
      </c>
      <c r="I714" s="192">
        <v>130.49434604222981</v>
      </c>
      <c r="J714" s="193">
        <v>109.99999999999999</v>
      </c>
      <c r="K714" s="188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90">
        <v>121.43872665859099</v>
      </c>
    </row>
    <row r="715" spans="1:45">
      <c r="A715" s="33"/>
      <c r="B715" s="18">
        <v>1</v>
      </c>
      <c r="C715" s="7">
        <v>5</v>
      </c>
      <c r="D715" s="192">
        <v>113</v>
      </c>
      <c r="E715" s="191">
        <v>100</v>
      </c>
      <c r="F715" s="191">
        <v>54</v>
      </c>
      <c r="G715" s="191">
        <v>180</v>
      </c>
      <c r="H715" s="191">
        <v>100</v>
      </c>
      <c r="I715" s="192">
        <v>140.3361008302488</v>
      </c>
      <c r="J715" s="192">
        <v>109.99999999999999</v>
      </c>
      <c r="K715" s="188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90">
        <v>17</v>
      </c>
    </row>
    <row r="716" spans="1:45">
      <c r="A716" s="33"/>
      <c r="B716" s="18">
        <v>1</v>
      </c>
      <c r="C716" s="7">
        <v>6</v>
      </c>
      <c r="D716" s="192">
        <v>109</v>
      </c>
      <c r="E716" s="191" t="s">
        <v>96</v>
      </c>
      <c r="F716" s="191">
        <v>71</v>
      </c>
      <c r="G716" s="191">
        <v>180</v>
      </c>
      <c r="H716" s="191">
        <v>100</v>
      </c>
      <c r="I716" s="192">
        <v>120.4566850275411</v>
      </c>
      <c r="J716" s="192">
        <v>109.99999999999999</v>
      </c>
      <c r="K716" s="188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  <c r="AJ716" s="189"/>
      <c r="AK716" s="189"/>
      <c r="AL716" s="189"/>
      <c r="AM716" s="189"/>
      <c r="AN716" s="189"/>
      <c r="AO716" s="189"/>
      <c r="AP716" s="189"/>
      <c r="AQ716" s="189"/>
      <c r="AR716" s="189"/>
      <c r="AS716" s="196"/>
    </row>
    <row r="717" spans="1:45">
      <c r="A717" s="33"/>
      <c r="B717" s="19" t="s">
        <v>218</v>
      </c>
      <c r="C717" s="11"/>
      <c r="D717" s="197">
        <v>123.8</v>
      </c>
      <c r="E717" s="197">
        <v>100</v>
      </c>
      <c r="F717" s="197">
        <v>62.333333333333336</v>
      </c>
      <c r="G717" s="197">
        <v>180</v>
      </c>
      <c r="H717" s="197">
        <v>100</v>
      </c>
      <c r="I717" s="197">
        <v>130.51617997577267</v>
      </c>
      <c r="J717" s="197">
        <v>109.99999999999999</v>
      </c>
      <c r="K717" s="188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  <c r="AA717" s="189"/>
      <c r="AB717" s="189"/>
      <c r="AC717" s="189"/>
      <c r="AD717" s="189"/>
      <c r="AE717" s="189"/>
      <c r="AF717" s="189"/>
      <c r="AG717" s="189"/>
      <c r="AH717" s="189"/>
      <c r="AI717" s="189"/>
      <c r="AJ717" s="189"/>
      <c r="AK717" s="189"/>
      <c r="AL717" s="189"/>
      <c r="AM717" s="189"/>
      <c r="AN717" s="189"/>
      <c r="AO717" s="189"/>
      <c r="AP717" s="189"/>
      <c r="AQ717" s="189"/>
      <c r="AR717" s="189"/>
      <c r="AS717" s="196"/>
    </row>
    <row r="718" spans="1:45">
      <c r="A718" s="33"/>
      <c r="B718" s="2" t="s">
        <v>219</v>
      </c>
      <c r="C718" s="31"/>
      <c r="D718" s="195">
        <v>114</v>
      </c>
      <c r="E718" s="195">
        <v>100</v>
      </c>
      <c r="F718" s="195">
        <v>71</v>
      </c>
      <c r="G718" s="195">
        <v>180</v>
      </c>
      <c r="H718" s="195">
        <v>100</v>
      </c>
      <c r="I718" s="195">
        <v>130.67031664984066</v>
      </c>
      <c r="J718" s="195">
        <v>109.99999999999999</v>
      </c>
      <c r="K718" s="188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  <c r="AA718" s="189"/>
      <c r="AB718" s="189"/>
      <c r="AC718" s="189"/>
      <c r="AD718" s="189"/>
      <c r="AE718" s="189"/>
      <c r="AF718" s="189"/>
      <c r="AG718" s="189"/>
      <c r="AH718" s="189"/>
      <c r="AI718" s="189"/>
      <c r="AJ718" s="189"/>
      <c r="AK718" s="189"/>
      <c r="AL718" s="189"/>
      <c r="AM718" s="189"/>
      <c r="AN718" s="189"/>
      <c r="AO718" s="189"/>
      <c r="AP718" s="189"/>
      <c r="AQ718" s="189"/>
      <c r="AR718" s="189"/>
      <c r="AS718" s="196"/>
    </row>
    <row r="719" spans="1:45">
      <c r="A719" s="33"/>
      <c r="B719" s="2" t="s">
        <v>220</v>
      </c>
      <c r="C719" s="31"/>
      <c r="D719" s="195">
        <v>22.264321233758668</v>
      </c>
      <c r="E719" s="195">
        <v>0</v>
      </c>
      <c r="F719" s="195">
        <v>14.583095236151564</v>
      </c>
      <c r="G719" s="195">
        <v>0</v>
      </c>
      <c r="H719" s="195">
        <v>0</v>
      </c>
      <c r="I719" s="195">
        <v>14.167980652603449</v>
      </c>
      <c r="J719" s="195">
        <v>0</v>
      </c>
      <c r="K719" s="188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  <c r="AA719" s="189"/>
      <c r="AB719" s="189"/>
      <c r="AC719" s="189"/>
      <c r="AD719" s="189"/>
      <c r="AE719" s="189"/>
      <c r="AF719" s="189"/>
      <c r="AG719" s="189"/>
      <c r="AH719" s="189"/>
      <c r="AI719" s="189"/>
      <c r="AJ719" s="189"/>
      <c r="AK719" s="189"/>
      <c r="AL719" s="189"/>
      <c r="AM719" s="189"/>
      <c r="AN719" s="189"/>
      <c r="AO719" s="189"/>
      <c r="AP719" s="189"/>
      <c r="AQ719" s="189"/>
      <c r="AR719" s="189"/>
      <c r="AS719" s="196"/>
    </row>
    <row r="720" spans="1:45">
      <c r="A720" s="33"/>
      <c r="B720" s="2" t="s">
        <v>86</v>
      </c>
      <c r="C720" s="31"/>
      <c r="D720" s="12">
        <v>0.17984104389142705</v>
      </c>
      <c r="E720" s="12">
        <v>0</v>
      </c>
      <c r="F720" s="12">
        <v>0.23395339951045288</v>
      </c>
      <c r="G720" s="12">
        <v>0</v>
      </c>
      <c r="H720" s="12">
        <v>0</v>
      </c>
      <c r="I720" s="12">
        <v>0.10855344260944051</v>
      </c>
      <c r="J720" s="12">
        <v>0</v>
      </c>
      <c r="K720" s="11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2" t="s">
        <v>221</v>
      </c>
      <c r="C721" s="31"/>
      <c r="D721" s="12">
        <v>1.9444154318641882E-2</v>
      </c>
      <c r="E721" s="12">
        <v>-0.17653945531612125</v>
      </c>
      <c r="F721" s="12">
        <v>-0.48670959381371559</v>
      </c>
      <c r="G721" s="12">
        <v>0.48222898043098161</v>
      </c>
      <c r="H721" s="12">
        <v>-0.17653945531612125</v>
      </c>
      <c r="I721" s="12">
        <v>7.4749246529089097E-2</v>
      </c>
      <c r="J721" s="12">
        <v>-9.4193400847733533E-2</v>
      </c>
      <c r="K721" s="11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54" t="s">
        <v>222</v>
      </c>
      <c r="C722" s="55"/>
      <c r="D722" s="53">
        <v>0</v>
      </c>
      <c r="E722" s="53" t="s">
        <v>223</v>
      </c>
      <c r="F722" s="53">
        <v>1.74</v>
      </c>
      <c r="G722" s="53">
        <v>2.38</v>
      </c>
      <c r="H722" s="53" t="s">
        <v>223</v>
      </c>
      <c r="I722" s="53">
        <v>0.67</v>
      </c>
      <c r="J722" s="53">
        <v>0.05</v>
      </c>
      <c r="K722" s="11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B723" s="34" t="s">
        <v>287</v>
      </c>
      <c r="C723" s="19"/>
      <c r="D723" s="29"/>
      <c r="E723" s="29"/>
      <c r="F723" s="29"/>
      <c r="G723" s="29"/>
      <c r="H723" s="29"/>
      <c r="I723" s="29"/>
      <c r="J723" s="29"/>
      <c r="AS723" s="70"/>
    </row>
    <row r="724" spans="1:45">
      <c r="AS724" s="70"/>
    </row>
    <row r="725" spans="1:45" ht="15">
      <c r="B725" s="37" t="s">
        <v>580</v>
      </c>
      <c r="AS725" s="30" t="s">
        <v>276</v>
      </c>
    </row>
    <row r="726" spans="1:45" ht="15">
      <c r="A726" s="27" t="s">
        <v>35</v>
      </c>
      <c r="B726" s="17" t="s">
        <v>117</v>
      </c>
      <c r="C726" s="14" t="s">
        <v>118</v>
      </c>
      <c r="D726" s="15" t="s">
        <v>207</v>
      </c>
      <c r="E726" s="16" t="s">
        <v>207</v>
      </c>
      <c r="F726" s="16" t="s">
        <v>207</v>
      </c>
      <c r="G726" s="16" t="s">
        <v>207</v>
      </c>
      <c r="H726" s="11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 t="s">
        <v>208</v>
      </c>
      <c r="C727" s="7" t="s">
        <v>208</v>
      </c>
      <c r="D727" s="110" t="s">
        <v>224</v>
      </c>
      <c r="E727" s="111" t="s">
        <v>227</v>
      </c>
      <c r="F727" s="111" t="s">
        <v>231</v>
      </c>
      <c r="G727" s="111" t="s">
        <v>278</v>
      </c>
      <c r="H727" s="11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s">
        <v>3</v>
      </c>
    </row>
    <row r="728" spans="1:45">
      <c r="A728" s="33"/>
      <c r="B728" s="18"/>
      <c r="C728" s="7"/>
      <c r="D728" s="8" t="s">
        <v>100</v>
      </c>
      <c r="E728" s="9" t="s">
        <v>100</v>
      </c>
      <c r="F728" s="9" t="s">
        <v>100</v>
      </c>
      <c r="G728" s="9" t="s">
        <v>100</v>
      </c>
      <c r="H728" s="11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</v>
      </c>
    </row>
    <row r="729" spans="1:45">
      <c r="A729" s="33"/>
      <c r="B729" s="18"/>
      <c r="C729" s="7"/>
      <c r="D729" s="28"/>
      <c r="E729" s="28"/>
      <c r="F729" s="28"/>
      <c r="G729" s="28"/>
      <c r="H729" s="11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</v>
      </c>
    </row>
    <row r="730" spans="1:45">
      <c r="A730" s="33"/>
      <c r="B730" s="17">
        <v>1</v>
      </c>
      <c r="C730" s="13">
        <v>1</v>
      </c>
      <c r="D730" s="203">
        <v>30</v>
      </c>
      <c r="E730" s="203">
        <v>20</v>
      </c>
      <c r="F730" s="214" t="s">
        <v>106</v>
      </c>
      <c r="G730" s="202" t="s">
        <v>106</v>
      </c>
      <c r="H730" s="199"/>
      <c r="I730" s="200"/>
      <c r="J730" s="200"/>
      <c r="K730" s="200"/>
      <c r="L730" s="200"/>
      <c r="M730" s="200"/>
      <c r="N730" s="200"/>
      <c r="O730" s="200"/>
      <c r="P730" s="200"/>
      <c r="Q730" s="200"/>
      <c r="R730" s="200"/>
      <c r="S730" s="200"/>
      <c r="T730" s="200"/>
      <c r="U730" s="200"/>
      <c r="V730" s="200"/>
      <c r="W730" s="200"/>
      <c r="X730" s="200"/>
      <c r="Y730" s="200"/>
      <c r="Z730" s="200"/>
      <c r="AA730" s="200"/>
      <c r="AB730" s="200"/>
      <c r="AC730" s="200"/>
      <c r="AD730" s="200"/>
      <c r="AE730" s="200"/>
      <c r="AF730" s="200"/>
      <c r="AG730" s="200"/>
      <c r="AH730" s="200"/>
      <c r="AI730" s="200"/>
      <c r="AJ730" s="200"/>
      <c r="AK730" s="200"/>
      <c r="AL730" s="200"/>
      <c r="AM730" s="200"/>
      <c r="AN730" s="200"/>
      <c r="AO730" s="200"/>
      <c r="AP730" s="200"/>
      <c r="AQ730" s="200"/>
      <c r="AR730" s="200"/>
      <c r="AS730" s="205">
        <v>1</v>
      </c>
    </row>
    <row r="731" spans="1:45">
      <c r="A731" s="33"/>
      <c r="B731" s="18">
        <v>1</v>
      </c>
      <c r="C731" s="7">
        <v>2</v>
      </c>
      <c r="D731" s="207">
        <v>20</v>
      </c>
      <c r="E731" s="207">
        <v>10</v>
      </c>
      <c r="F731" s="212" t="s">
        <v>106</v>
      </c>
      <c r="G731" s="206" t="s">
        <v>106</v>
      </c>
      <c r="H731" s="199"/>
      <c r="I731" s="200"/>
      <c r="J731" s="200"/>
      <c r="K731" s="200"/>
      <c r="L731" s="200"/>
      <c r="M731" s="200"/>
      <c r="N731" s="200"/>
      <c r="O731" s="200"/>
      <c r="P731" s="200"/>
      <c r="Q731" s="200"/>
      <c r="R731" s="200"/>
      <c r="S731" s="200"/>
      <c r="T731" s="200"/>
      <c r="U731" s="200"/>
      <c r="V731" s="200"/>
      <c r="W731" s="200"/>
      <c r="X731" s="200"/>
      <c r="Y731" s="200"/>
      <c r="Z731" s="200"/>
      <c r="AA731" s="200"/>
      <c r="AB731" s="200"/>
      <c r="AC731" s="200"/>
      <c r="AD731" s="200"/>
      <c r="AE731" s="200"/>
      <c r="AF731" s="200"/>
      <c r="AG731" s="200"/>
      <c r="AH731" s="200"/>
      <c r="AI731" s="200"/>
      <c r="AJ731" s="200"/>
      <c r="AK731" s="200"/>
      <c r="AL731" s="200"/>
      <c r="AM731" s="200"/>
      <c r="AN731" s="200"/>
      <c r="AO731" s="200"/>
      <c r="AP731" s="200"/>
      <c r="AQ731" s="200"/>
      <c r="AR731" s="200"/>
      <c r="AS731" s="205">
        <v>12</v>
      </c>
    </row>
    <row r="732" spans="1:45">
      <c r="A732" s="33"/>
      <c r="B732" s="18">
        <v>1</v>
      </c>
      <c r="C732" s="7">
        <v>3</v>
      </c>
      <c r="D732" s="207">
        <v>40</v>
      </c>
      <c r="E732" s="207">
        <v>20</v>
      </c>
      <c r="F732" s="212" t="s">
        <v>106</v>
      </c>
      <c r="G732" s="206" t="s">
        <v>106</v>
      </c>
      <c r="H732" s="199"/>
      <c r="I732" s="200"/>
      <c r="J732" s="200"/>
      <c r="K732" s="200"/>
      <c r="L732" s="200"/>
      <c r="M732" s="200"/>
      <c r="N732" s="200"/>
      <c r="O732" s="200"/>
      <c r="P732" s="200"/>
      <c r="Q732" s="200"/>
      <c r="R732" s="200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  <c r="AC732" s="200"/>
      <c r="AD732" s="200"/>
      <c r="AE732" s="200"/>
      <c r="AF732" s="200"/>
      <c r="AG732" s="200"/>
      <c r="AH732" s="200"/>
      <c r="AI732" s="200"/>
      <c r="AJ732" s="200"/>
      <c r="AK732" s="200"/>
      <c r="AL732" s="200"/>
      <c r="AM732" s="200"/>
      <c r="AN732" s="200"/>
      <c r="AO732" s="200"/>
      <c r="AP732" s="200"/>
      <c r="AQ732" s="200"/>
      <c r="AR732" s="200"/>
      <c r="AS732" s="205">
        <v>16</v>
      </c>
    </row>
    <row r="733" spans="1:45">
      <c r="A733" s="33"/>
      <c r="B733" s="18">
        <v>1</v>
      </c>
      <c r="C733" s="7">
        <v>4</v>
      </c>
      <c r="D733" s="207">
        <v>30</v>
      </c>
      <c r="E733" s="207">
        <v>20</v>
      </c>
      <c r="F733" s="212" t="s">
        <v>106</v>
      </c>
      <c r="G733" s="206" t="s">
        <v>106</v>
      </c>
      <c r="H733" s="199"/>
      <c r="I733" s="200"/>
      <c r="J733" s="200"/>
      <c r="K733" s="200"/>
      <c r="L733" s="200"/>
      <c r="M733" s="200"/>
      <c r="N733" s="200"/>
      <c r="O733" s="200"/>
      <c r="P733" s="200"/>
      <c r="Q733" s="200"/>
      <c r="R733" s="200"/>
      <c r="S733" s="200"/>
      <c r="T733" s="200"/>
      <c r="U733" s="200"/>
      <c r="V733" s="200"/>
      <c r="W733" s="200"/>
      <c r="X733" s="200"/>
      <c r="Y733" s="200"/>
      <c r="Z733" s="200"/>
      <c r="AA733" s="200"/>
      <c r="AB733" s="200"/>
      <c r="AC733" s="200"/>
      <c r="AD733" s="200"/>
      <c r="AE733" s="200"/>
      <c r="AF733" s="200"/>
      <c r="AG733" s="200"/>
      <c r="AH733" s="200"/>
      <c r="AI733" s="200"/>
      <c r="AJ733" s="200"/>
      <c r="AK733" s="200"/>
      <c r="AL733" s="200"/>
      <c r="AM733" s="200"/>
      <c r="AN733" s="200"/>
      <c r="AO733" s="200"/>
      <c r="AP733" s="200"/>
      <c r="AQ733" s="200"/>
      <c r="AR733" s="200"/>
      <c r="AS733" s="205">
        <v>21.6666666666667</v>
      </c>
    </row>
    <row r="734" spans="1:45">
      <c r="A734" s="33"/>
      <c r="B734" s="18">
        <v>1</v>
      </c>
      <c r="C734" s="7">
        <v>5</v>
      </c>
      <c r="D734" s="207">
        <v>30</v>
      </c>
      <c r="E734" s="207" t="s">
        <v>97</v>
      </c>
      <c r="F734" s="206" t="s">
        <v>106</v>
      </c>
      <c r="G734" s="206" t="s">
        <v>106</v>
      </c>
      <c r="H734" s="199"/>
      <c r="I734" s="200"/>
      <c r="J734" s="200"/>
      <c r="K734" s="200"/>
      <c r="L734" s="200"/>
      <c r="M734" s="200"/>
      <c r="N734" s="200"/>
      <c r="O734" s="200"/>
      <c r="P734" s="200"/>
      <c r="Q734" s="200"/>
      <c r="R734" s="200"/>
      <c r="S734" s="200"/>
      <c r="T734" s="200"/>
      <c r="U734" s="200"/>
      <c r="V734" s="200"/>
      <c r="W734" s="200"/>
      <c r="X734" s="200"/>
      <c r="Y734" s="200"/>
      <c r="Z734" s="200"/>
      <c r="AA734" s="200"/>
      <c r="AB734" s="200"/>
      <c r="AC734" s="200"/>
      <c r="AD734" s="200"/>
      <c r="AE734" s="200"/>
      <c r="AF734" s="200"/>
      <c r="AG734" s="200"/>
      <c r="AH734" s="200"/>
      <c r="AI734" s="200"/>
      <c r="AJ734" s="200"/>
      <c r="AK734" s="200"/>
      <c r="AL734" s="200"/>
      <c r="AM734" s="200"/>
      <c r="AN734" s="200"/>
      <c r="AO734" s="200"/>
      <c r="AP734" s="200"/>
      <c r="AQ734" s="200"/>
      <c r="AR734" s="200"/>
      <c r="AS734" s="205">
        <v>18</v>
      </c>
    </row>
    <row r="735" spans="1:45">
      <c r="A735" s="33"/>
      <c r="B735" s="18">
        <v>1</v>
      </c>
      <c r="C735" s="7">
        <v>6</v>
      </c>
      <c r="D735" s="207">
        <v>30</v>
      </c>
      <c r="E735" s="207" t="s">
        <v>97</v>
      </c>
      <c r="F735" s="206" t="s">
        <v>106</v>
      </c>
      <c r="G735" s="206" t="s">
        <v>106</v>
      </c>
      <c r="H735" s="199"/>
      <c r="I735" s="200"/>
      <c r="J735" s="200"/>
      <c r="K735" s="200"/>
      <c r="L735" s="200"/>
      <c r="M735" s="200"/>
      <c r="N735" s="200"/>
      <c r="O735" s="200"/>
      <c r="P735" s="200"/>
      <c r="Q735" s="200"/>
      <c r="R735" s="200"/>
      <c r="S735" s="200"/>
      <c r="T735" s="200"/>
      <c r="U735" s="200"/>
      <c r="V735" s="200"/>
      <c r="W735" s="200"/>
      <c r="X735" s="200"/>
      <c r="Y735" s="200"/>
      <c r="Z735" s="200"/>
      <c r="AA735" s="200"/>
      <c r="AB735" s="200"/>
      <c r="AC735" s="200"/>
      <c r="AD735" s="200"/>
      <c r="AE735" s="200"/>
      <c r="AF735" s="200"/>
      <c r="AG735" s="200"/>
      <c r="AH735" s="200"/>
      <c r="AI735" s="200"/>
      <c r="AJ735" s="200"/>
      <c r="AK735" s="200"/>
      <c r="AL735" s="200"/>
      <c r="AM735" s="200"/>
      <c r="AN735" s="200"/>
      <c r="AO735" s="200"/>
      <c r="AP735" s="200"/>
      <c r="AQ735" s="200"/>
      <c r="AR735" s="200"/>
      <c r="AS735" s="201"/>
    </row>
    <row r="736" spans="1:45">
      <c r="A736" s="33"/>
      <c r="B736" s="19" t="s">
        <v>218</v>
      </c>
      <c r="C736" s="11"/>
      <c r="D736" s="209">
        <v>30</v>
      </c>
      <c r="E736" s="209">
        <v>17.5</v>
      </c>
      <c r="F736" s="209" t="s">
        <v>652</v>
      </c>
      <c r="G736" s="209" t="s">
        <v>652</v>
      </c>
      <c r="H736" s="199"/>
      <c r="I736" s="200"/>
      <c r="J736" s="200"/>
      <c r="K736" s="200"/>
      <c r="L736" s="200"/>
      <c r="M736" s="200"/>
      <c r="N736" s="200"/>
      <c r="O736" s="200"/>
      <c r="P736" s="200"/>
      <c r="Q736" s="200"/>
      <c r="R736" s="200"/>
      <c r="S736" s="200"/>
      <c r="T736" s="200"/>
      <c r="U736" s="200"/>
      <c r="V736" s="200"/>
      <c r="W736" s="200"/>
      <c r="X736" s="200"/>
      <c r="Y736" s="200"/>
      <c r="Z736" s="200"/>
      <c r="AA736" s="200"/>
      <c r="AB736" s="200"/>
      <c r="AC736" s="200"/>
      <c r="AD736" s="200"/>
      <c r="AE736" s="200"/>
      <c r="AF736" s="200"/>
      <c r="AG736" s="200"/>
      <c r="AH736" s="200"/>
      <c r="AI736" s="200"/>
      <c r="AJ736" s="200"/>
      <c r="AK736" s="200"/>
      <c r="AL736" s="200"/>
      <c r="AM736" s="200"/>
      <c r="AN736" s="200"/>
      <c r="AO736" s="200"/>
      <c r="AP736" s="200"/>
      <c r="AQ736" s="200"/>
      <c r="AR736" s="200"/>
      <c r="AS736" s="201"/>
    </row>
    <row r="737" spans="1:45">
      <c r="A737" s="33"/>
      <c r="B737" s="2" t="s">
        <v>219</v>
      </c>
      <c r="C737" s="31"/>
      <c r="D737" s="198">
        <v>30</v>
      </c>
      <c r="E737" s="198">
        <v>20</v>
      </c>
      <c r="F737" s="198" t="s">
        <v>652</v>
      </c>
      <c r="G737" s="198" t="s">
        <v>652</v>
      </c>
      <c r="H737" s="199"/>
      <c r="I737" s="200"/>
      <c r="J737" s="200"/>
      <c r="K737" s="200"/>
      <c r="L737" s="200"/>
      <c r="M737" s="200"/>
      <c r="N737" s="200"/>
      <c r="O737" s="200"/>
      <c r="P737" s="200"/>
      <c r="Q737" s="200"/>
      <c r="R737" s="200"/>
      <c r="S737" s="200"/>
      <c r="T737" s="200"/>
      <c r="U737" s="200"/>
      <c r="V737" s="200"/>
      <c r="W737" s="200"/>
      <c r="X737" s="200"/>
      <c r="Y737" s="200"/>
      <c r="Z737" s="200"/>
      <c r="AA737" s="200"/>
      <c r="AB737" s="200"/>
      <c r="AC737" s="200"/>
      <c r="AD737" s="200"/>
      <c r="AE737" s="200"/>
      <c r="AF737" s="200"/>
      <c r="AG737" s="200"/>
      <c r="AH737" s="200"/>
      <c r="AI737" s="200"/>
      <c r="AJ737" s="200"/>
      <c r="AK737" s="200"/>
      <c r="AL737" s="200"/>
      <c r="AM737" s="200"/>
      <c r="AN737" s="200"/>
      <c r="AO737" s="200"/>
      <c r="AP737" s="200"/>
      <c r="AQ737" s="200"/>
      <c r="AR737" s="200"/>
      <c r="AS737" s="201"/>
    </row>
    <row r="738" spans="1:45">
      <c r="A738" s="33"/>
      <c r="B738" s="2" t="s">
        <v>220</v>
      </c>
      <c r="C738" s="31"/>
      <c r="D738" s="198">
        <v>6.324555320336759</v>
      </c>
      <c r="E738" s="198">
        <v>5</v>
      </c>
      <c r="F738" s="198" t="s">
        <v>652</v>
      </c>
      <c r="G738" s="198" t="s">
        <v>652</v>
      </c>
      <c r="H738" s="199"/>
      <c r="I738" s="200"/>
      <c r="J738" s="200"/>
      <c r="K738" s="200"/>
      <c r="L738" s="200"/>
      <c r="M738" s="200"/>
      <c r="N738" s="200"/>
      <c r="O738" s="200"/>
      <c r="P738" s="200"/>
      <c r="Q738" s="200"/>
      <c r="R738" s="200"/>
      <c r="S738" s="200"/>
      <c r="T738" s="200"/>
      <c r="U738" s="200"/>
      <c r="V738" s="200"/>
      <c r="W738" s="200"/>
      <c r="X738" s="200"/>
      <c r="Y738" s="200"/>
      <c r="Z738" s="200"/>
      <c r="AA738" s="200"/>
      <c r="AB738" s="200"/>
      <c r="AC738" s="200"/>
      <c r="AD738" s="200"/>
      <c r="AE738" s="200"/>
      <c r="AF738" s="200"/>
      <c r="AG738" s="200"/>
      <c r="AH738" s="200"/>
      <c r="AI738" s="200"/>
      <c r="AJ738" s="200"/>
      <c r="AK738" s="200"/>
      <c r="AL738" s="200"/>
      <c r="AM738" s="200"/>
      <c r="AN738" s="200"/>
      <c r="AO738" s="200"/>
      <c r="AP738" s="200"/>
      <c r="AQ738" s="200"/>
      <c r="AR738" s="200"/>
      <c r="AS738" s="201"/>
    </row>
    <row r="739" spans="1:45">
      <c r="A739" s="33"/>
      <c r="B739" s="2" t="s">
        <v>86</v>
      </c>
      <c r="C739" s="31"/>
      <c r="D739" s="12">
        <v>0.21081851067789198</v>
      </c>
      <c r="E739" s="12">
        <v>0.2857142857142857</v>
      </c>
      <c r="F739" s="12" t="s">
        <v>652</v>
      </c>
      <c r="G739" s="12" t="s">
        <v>652</v>
      </c>
      <c r="H739" s="11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0"/>
    </row>
    <row r="740" spans="1:45">
      <c r="A740" s="33"/>
      <c r="B740" s="2" t="s">
        <v>221</v>
      </c>
      <c r="C740" s="31"/>
      <c r="D740" s="12">
        <v>0.38461538461538258</v>
      </c>
      <c r="E740" s="12">
        <v>-0.19230769230769351</v>
      </c>
      <c r="F740" s="12" t="s">
        <v>652</v>
      </c>
      <c r="G740" s="12" t="s">
        <v>652</v>
      </c>
      <c r="H740" s="11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0"/>
    </row>
    <row r="741" spans="1:45">
      <c r="A741" s="33"/>
      <c r="B741" s="54" t="s">
        <v>222</v>
      </c>
      <c r="C741" s="55"/>
      <c r="D741" s="53">
        <v>0.67</v>
      </c>
      <c r="E741" s="53">
        <v>3</v>
      </c>
      <c r="F741" s="53">
        <v>0.67</v>
      </c>
      <c r="G741" s="53">
        <v>0.67</v>
      </c>
      <c r="H741" s="11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0"/>
    </row>
    <row r="742" spans="1:45">
      <c r="B742" s="34"/>
      <c r="C742" s="19"/>
      <c r="D742" s="29"/>
      <c r="E742" s="29"/>
      <c r="F742" s="29"/>
      <c r="G742" s="29"/>
      <c r="AS742" s="70"/>
    </row>
    <row r="743" spans="1:45" ht="19.5">
      <c r="B743" s="37" t="s">
        <v>581</v>
      </c>
      <c r="AS743" s="30" t="s">
        <v>276</v>
      </c>
    </row>
    <row r="744" spans="1:45" ht="19.5">
      <c r="A744" s="27" t="s">
        <v>312</v>
      </c>
      <c r="B744" s="17" t="s">
        <v>117</v>
      </c>
      <c r="C744" s="14" t="s">
        <v>118</v>
      </c>
      <c r="D744" s="15" t="s">
        <v>207</v>
      </c>
      <c r="E744" s="16" t="s">
        <v>207</v>
      </c>
      <c r="F744" s="16" t="s">
        <v>207</v>
      </c>
      <c r="G744" s="11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 t="s">
        <v>208</v>
      </c>
      <c r="C745" s="7" t="s">
        <v>208</v>
      </c>
      <c r="D745" s="110" t="s">
        <v>227</v>
      </c>
      <c r="E745" s="111" t="s">
        <v>231</v>
      </c>
      <c r="F745" s="111" t="s">
        <v>278</v>
      </c>
      <c r="G745" s="11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s">
        <v>3</v>
      </c>
    </row>
    <row r="746" spans="1:45">
      <c r="A746" s="33"/>
      <c r="B746" s="18"/>
      <c r="C746" s="7"/>
      <c r="D746" s="8" t="s">
        <v>100</v>
      </c>
      <c r="E746" s="9" t="s">
        <v>100</v>
      </c>
      <c r="F746" s="9" t="s">
        <v>100</v>
      </c>
      <c r="G746" s="11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0</v>
      </c>
    </row>
    <row r="747" spans="1:45">
      <c r="A747" s="33"/>
      <c r="B747" s="18"/>
      <c r="C747" s="7"/>
      <c r="D747" s="28"/>
      <c r="E747" s="28"/>
      <c r="F747" s="28"/>
      <c r="G747" s="11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</v>
      </c>
    </row>
    <row r="748" spans="1:45">
      <c r="A748" s="33"/>
      <c r="B748" s="17">
        <v>1</v>
      </c>
      <c r="C748" s="13">
        <v>1</v>
      </c>
      <c r="D748" s="183" t="s">
        <v>108</v>
      </c>
      <c r="E748" s="184">
        <v>100</v>
      </c>
      <c r="F748" s="186" t="s">
        <v>96</v>
      </c>
      <c r="G748" s="188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  <c r="AJ748" s="189"/>
      <c r="AK748" s="189"/>
      <c r="AL748" s="189"/>
      <c r="AM748" s="189"/>
      <c r="AN748" s="189"/>
      <c r="AO748" s="189"/>
      <c r="AP748" s="189"/>
      <c r="AQ748" s="189"/>
      <c r="AR748" s="189"/>
      <c r="AS748" s="190">
        <v>1</v>
      </c>
    </row>
    <row r="749" spans="1:45">
      <c r="A749" s="33"/>
      <c r="B749" s="18">
        <v>1</v>
      </c>
      <c r="C749" s="7">
        <v>2</v>
      </c>
      <c r="D749" s="191" t="s">
        <v>108</v>
      </c>
      <c r="E749" s="192">
        <v>100</v>
      </c>
      <c r="F749" s="194" t="s">
        <v>96</v>
      </c>
      <c r="G749" s="188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  <c r="AJ749" s="189"/>
      <c r="AK749" s="189"/>
      <c r="AL749" s="189"/>
      <c r="AM749" s="189"/>
      <c r="AN749" s="189"/>
      <c r="AO749" s="189"/>
      <c r="AP749" s="189"/>
      <c r="AQ749" s="189"/>
      <c r="AR749" s="189"/>
      <c r="AS749" s="190">
        <v>13</v>
      </c>
    </row>
    <row r="750" spans="1:45">
      <c r="A750" s="33"/>
      <c r="B750" s="18">
        <v>1</v>
      </c>
      <c r="C750" s="7">
        <v>3</v>
      </c>
      <c r="D750" s="191" t="s">
        <v>108</v>
      </c>
      <c r="E750" s="192">
        <v>100</v>
      </c>
      <c r="F750" s="194" t="s">
        <v>96</v>
      </c>
      <c r="G750" s="188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  <c r="AJ750" s="189"/>
      <c r="AK750" s="189"/>
      <c r="AL750" s="189"/>
      <c r="AM750" s="189"/>
      <c r="AN750" s="189"/>
      <c r="AO750" s="189"/>
      <c r="AP750" s="189"/>
      <c r="AQ750" s="189"/>
      <c r="AR750" s="189"/>
      <c r="AS750" s="190">
        <v>16</v>
      </c>
    </row>
    <row r="751" spans="1:45">
      <c r="A751" s="33"/>
      <c r="B751" s="18">
        <v>1</v>
      </c>
      <c r="C751" s="7">
        <v>4</v>
      </c>
      <c r="D751" s="191" t="s">
        <v>108</v>
      </c>
      <c r="E751" s="192">
        <v>100</v>
      </c>
      <c r="F751" s="194" t="s">
        <v>96</v>
      </c>
      <c r="G751" s="188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  <c r="AJ751" s="189"/>
      <c r="AK751" s="189"/>
      <c r="AL751" s="189"/>
      <c r="AM751" s="189"/>
      <c r="AN751" s="189"/>
      <c r="AO751" s="189"/>
      <c r="AP751" s="189"/>
      <c r="AQ751" s="189"/>
      <c r="AR751" s="189"/>
      <c r="AS751" s="190">
        <v>116.666666666667</v>
      </c>
    </row>
    <row r="752" spans="1:45">
      <c r="A752" s="33"/>
      <c r="B752" s="18">
        <v>1</v>
      </c>
      <c r="C752" s="7">
        <v>5</v>
      </c>
      <c r="D752" s="191" t="s">
        <v>108</v>
      </c>
      <c r="E752" s="192">
        <v>100</v>
      </c>
      <c r="F752" s="191" t="s">
        <v>96</v>
      </c>
      <c r="G752" s="188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  <c r="AJ752" s="189"/>
      <c r="AK752" s="189"/>
      <c r="AL752" s="189"/>
      <c r="AM752" s="189"/>
      <c r="AN752" s="189"/>
      <c r="AO752" s="189"/>
      <c r="AP752" s="189"/>
      <c r="AQ752" s="189"/>
      <c r="AR752" s="189"/>
      <c r="AS752" s="190">
        <v>19</v>
      </c>
    </row>
    <row r="753" spans="1:45">
      <c r="A753" s="33"/>
      <c r="B753" s="18">
        <v>1</v>
      </c>
      <c r="C753" s="7">
        <v>6</v>
      </c>
      <c r="D753" s="191" t="s">
        <v>108</v>
      </c>
      <c r="E753" s="192">
        <v>200</v>
      </c>
      <c r="F753" s="191" t="s">
        <v>96</v>
      </c>
      <c r="G753" s="188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  <c r="AA753" s="189"/>
      <c r="AB753" s="189"/>
      <c r="AC753" s="189"/>
      <c r="AD753" s="189"/>
      <c r="AE753" s="189"/>
      <c r="AF753" s="189"/>
      <c r="AG753" s="189"/>
      <c r="AH753" s="189"/>
      <c r="AI753" s="189"/>
      <c r="AJ753" s="189"/>
      <c r="AK753" s="189"/>
      <c r="AL753" s="189"/>
      <c r="AM753" s="189"/>
      <c r="AN753" s="189"/>
      <c r="AO753" s="189"/>
      <c r="AP753" s="189"/>
      <c r="AQ753" s="189"/>
      <c r="AR753" s="189"/>
      <c r="AS753" s="196"/>
    </row>
    <row r="754" spans="1:45">
      <c r="A754" s="33"/>
      <c r="B754" s="19" t="s">
        <v>218</v>
      </c>
      <c r="C754" s="11"/>
      <c r="D754" s="197" t="s">
        <v>652</v>
      </c>
      <c r="E754" s="197">
        <v>116.66666666666667</v>
      </c>
      <c r="F754" s="197" t="s">
        <v>652</v>
      </c>
      <c r="G754" s="188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  <c r="AA754" s="189"/>
      <c r="AB754" s="189"/>
      <c r="AC754" s="189"/>
      <c r="AD754" s="189"/>
      <c r="AE754" s="189"/>
      <c r="AF754" s="189"/>
      <c r="AG754" s="189"/>
      <c r="AH754" s="189"/>
      <c r="AI754" s="189"/>
      <c r="AJ754" s="189"/>
      <c r="AK754" s="189"/>
      <c r="AL754" s="189"/>
      <c r="AM754" s="189"/>
      <c r="AN754" s="189"/>
      <c r="AO754" s="189"/>
      <c r="AP754" s="189"/>
      <c r="AQ754" s="189"/>
      <c r="AR754" s="189"/>
      <c r="AS754" s="196"/>
    </row>
    <row r="755" spans="1:45">
      <c r="A755" s="33"/>
      <c r="B755" s="2" t="s">
        <v>219</v>
      </c>
      <c r="C755" s="31"/>
      <c r="D755" s="195" t="s">
        <v>652</v>
      </c>
      <c r="E755" s="195">
        <v>100</v>
      </c>
      <c r="F755" s="195" t="s">
        <v>652</v>
      </c>
      <c r="G755" s="188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  <c r="AA755" s="189"/>
      <c r="AB755" s="189"/>
      <c r="AC755" s="189"/>
      <c r="AD755" s="189"/>
      <c r="AE755" s="189"/>
      <c r="AF755" s="189"/>
      <c r="AG755" s="189"/>
      <c r="AH755" s="189"/>
      <c r="AI755" s="189"/>
      <c r="AJ755" s="189"/>
      <c r="AK755" s="189"/>
      <c r="AL755" s="189"/>
      <c r="AM755" s="189"/>
      <c r="AN755" s="189"/>
      <c r="AO755" s="189"/>
      <c r="AP755" s="189"/>
      <c r="AQ755" s="189"/>
      <c r="AR755" s="189"/>
      <c r="AS755" s="196"/>
    </row>
    <row r="756" spans="1:45">
      <c r="A756" s="33"/>
      <c r="B756" s="2" t="s">
        <v>220</v>
      </c>
      <c r="C756" s="31"/>
      <c r="D756" s="195" t="s">
        <v>652</v>
      </c>
      <c r="E756" s="195">
        <v>40.824829046386292</v>
      </c>
      <c r="F756" s="195" t="s">
        <v>652</v>
      </c>
      <c r="G756" s="188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  <c r="AB756" s="189"/>
      <c r="AC756" s="189"/>
      <c r="AD756" s="189"/>
      <c r="AE756" s="189"/>
      <c r="AF756" s="189"/>
      <c r="AG756" s="189"/>
      <c r="AH756" s="189"/>
      <c r="AI756" s="189"/>
      <c r="AJ756" s="189"/>
      <c r="AK756" s="189"/>
      <c r="AL756" s="189"/>
      <c r="AM756" s="189"/>
      <c r="AN756" s="189"/>
      <c r="AO756" s="189"/>
      <c r="AP756" s="189"/>
      <c r="AQ756" s="189"/>
      <c r="AR756" s="189"/>
      <c r="AS756" s="196"/>
    </row>
    <row r="757" spans="1:45">
      <c r="A757" s="33"/>
      <c r="B757" s="2" t="s">
        <v>86</v>
      </c>
      <c r="C757" s="31"/>
      <c r="D757" s="12" t="s">
        <v>652</v>
      </c>
      <c r="E757" s="12">
        <v>0.34992710611188249</v>
      </c>
      <c r="F757" s="12" t="s">
        <v>652</v>
      </c>
      <c r="G757" s="11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0"/>
    </row>
    <row r="758" spans="1:45">
      <c r="A758" s="33"/>
      <c r="B758" s="2" t="s">
        <v>221</v>
      </c>
      <c r="C758" s="31"/>
      <c r="D758" s="12" t="s">
        <v>652</v>
      </c>
      <c r="E758" s="12">
        <v>-2.7755575615628914E-15</v>
      </c>
      <c r="F758" s="12" t="s">
        <v>652</v>
      </c>
      <c r="G758" s="11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0"/>
    </row>
    <row r="759" spans="1:45">
      <c r="A759" s="33"/>
      <c r="B759" s="54" t="s">
        <v>222</v>
      </c>
      <c r="C759" s="55"/>
      <c r="D759" s="53">
        <v>0.67</v>
      </c>
      <c r="E759" s="53">
        <v>1.8</v>
      </c>
      <c r="F759" s="53">
        <v>0</v>
      </c>
      <c r="G759" s="11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B760" s="34"/>
      <c r="C760" s="19"/>
      <c r="D760" s="29"/>
      <c r="E760" s="29"/>
      <c r="F760" s="29"/>
      <c r="AS760" s="70"/>
    </row>
    <row r="761" spans="1:45" ht="19.5">
      <c r="B761" s="37" t="s">
        <v>582</v>
      </c>
      <c r="AS761" s="30" t="s">
        <v>276</v>
      </c>
    </row>
    <row r="762" spans="1:45" ht="19.5">
      <c r="A762" s="27" t="s">
        <v>313</v>
      </c>
      <c r="B762" s="17" t="s">
        <v>117</v>
      </c>
      <c r="C762" s="14" t="s">
        <v>118</v>
      </c>
      <c r="D762" s="15" t="s">
        <v>207</v>
      </c>
      <c r="E762" s="1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 t="s">
        <v>208</v>
      </c>
      <c r="C763" s="7" t="s">
        <v>208</v>
      </c>
      <c r="D763" s="110" t="s">
        <v>231</v>
      </c>
      <c r="E763" s="1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s">
        <v>3</v>
      </c>
    </row>
    <row r="764" spans="1:45">
      <c r="A764" s="33"/>
      <c r="B764" s="18"/>
      <c r="C764" s="7"/>
      <c r="D764" s="8" t="s">
        <v>100</v>
      </c>
      <c r="E764" s="1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0</v>
      </c>
    </row>
    <row r="765" spans="1:45">
      <c r="A765" s="33"/>
      <c r="B765" s="18"/>
      <c r="C765" s="7"/>
      <c r="D765" s="28"/>
      <c r="E765" s="1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</v>
      </c>
    </row>
    <row r="766" spans="1:45">
      <c r="A766" s="33"/>
      <c r="B766" s="17">
        <v>1</v>
      </c>
      <c r="C766" s="13">
        <v>1</v>
      </c>
      <c r="D766" s="183" t="s">
        <v>96</v>
      </c>
      <c r="E766" s="188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  <c r="AG766" s="189"/>
      <c r="AH766" s="189"/>
      <c r="AI766" s="189"/>
      <c r="AJ766" s="189"/>
      <c r="AK766" s="189"/>
      <c r="AL766" s="189"/>
      <c r="AM766" s="189"/>
      <c r="AN766" s="189"/>
      <c r="AO766" s="189"/>
      <c r="AP766" s="189"/>
      <c r="AQ766" s="189"/>
      <c r="AR766" s="189"/>
      <c r="AS766" s="190">
        <v>1</v>
      </c>
    </row>
    <row r="767" spans="1:45">
      <c r="A767" s="33"/>
      <c r="B767" s="18">
        <v>1</v>
      </c>
      <c r="C767" s="7">
        <v>2</v>
      </c>
      <c r="D767" s="191" t="s">
        <v>96</v>
      </c>
      <c r="E767" s="188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  <c r="AB767" s="189"/>
      <c r="AC767" s="189"/>
      <c r="AD767" s="189"/>
      <c r="AE767" s="189"/>
      <c r="AF767" s="189"/>
      <c r="AG767" s="189"/>
      <c r="AH767" s="189"/>
      <c r="AI767" s="189"/>
      <c r="AJ767" s="189"/>
      <c r="AK767" s="189"/>
      <c r="AL767" s="189"/>
      <c r="AM767" s="189"/>
      <c r="AN767" s="189"/>
      <c r="AO767" s="189"/>
      <c r="AP767" s="189"/>
      <c r="AQ767" s="189"/>
      <c r="AR767" s="189"/>
      <c r="AS767" s="190">
        <v>14</v>
      </c>
    </row>
    <row r="768" spans="1:45">
      <c r="A768" s="33"/>
      <c r="B768" s="18">
        <v>1</v>
      </c>
      <c r="C768" s="7">
        <v>3</v>
      </c>
      <c r="D768" s="191" t="s">
        <v>96</v>
      </c>
      <c r="E768" s="188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  <c r="AB768" s="189"/>
      <c r="AC768" s="189"/>
      <c r="AD768" s="189"/>
      <c r="AE768" s="189"/>
      <c r="AF768" s="189"/>
      <c r="AG768" s="189"/>
      <c r="AH768" s="189"/>
      <c r="AI768" s="189"/>
      <c r="AJ768" s="189"/>
      <c r="AK768" s="189"/>
      <c r="AL768" s="189"/>
      <c r="AM768" s="189"/>
      <c r="AN768" s="189"/>
      <c r="AO768" s="189"/>
      <c r="AP768" s="189"/>
      <c r="AQ768" s="189"/>
      <c r="AR768" s="189"/>
      <c r="AS768" s="190">
        <v>16</v>
      </c>
    </row>
    <row r="769" spans="1:45">
      <c r="A769" s="33"/>
      <c r="B769" s="18">
        <v>1</v>
      </c>
      <c r="C769" s="7">
        <v>4</v>
      </c>
      <c r="D769" s="191" t="s">
        <v>96</v>
      </c>
      <c r="E769" s="188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  <c r="AG769" s="189"/>
      <c r="AH769" s="189"/>
      <c r="AI769" s="189"/>
      <c r="AJ769" s="189"/>
      <c r="AK769" s="189"/>
      <c r="AL769" s="189"/>
      <c r="AM769" s="189"/>
      <c r="AN769" s="189"/>
      <c r="AO769" s="189"/>
      <c r="AP769" s="189"/>
      <c r="AQ769" s="189"/>
      <c r="AR769" s="189"/>
      <c r="AS769" s="190" t="s">
        <v>96</v>
      </c>
    </row>
    <row r="770" spans="1:45">
      <c r="A770" s="33"/>
      <c r="B770" s="18">
        <v>1</v>
      </c>
      <c r="C770" s="7">
        <v>5</v>
      </c>
      <c r="D770" s="191" t="s">
        <v>96</v>
      </c>
      <c r="E770" s="188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  <c r="AG770" s="189"/>
      <c r="AH770" s="189"/>
      <c r="AI770" s="189"/>
      <c r="AJ770" s="189"/>
      <c r="AK770" s="189"/>
      <c r="AL770" s="189"/>
      <c r="AM770" s="189"/>
      <c r="AN770" s="189"/>
      <c r="AO770" s="189"/>
      <c r="AP770" s="189"/>
      <c r="AQ770" s="189"/>
      <c r="AR770" s="189"/>
      <c r="AS770" s="190">
        <v>20</v>
      </c>
    </row>
    <row r="771" spans="1:45">
      <c r="A771" s="33"/>
      <c r="B771" s="18">
        <v>1</v>
      </c>
      <c r="C771" s="7">
        <v>6</v>
      </c>
      <c r="D771" s="191" t="s">
        <v>96</v>
      </c>
      <c r="E771" s="188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  <c r="AA771" s="189"/>
      <c r="AB771" s="189"/>
      <c r="AC771" s="189"/>
      <c r="AD771" s="189"/>
      <c r="AE771" s="189"/>
      <c r="AF771" s="189"/>
      <c r="AG771" s="189"/>
      <c r="AH771" s="189"/>
      <c r="AI771" s="189"/>
      <c r="AJ771" s="189"/>
      <c r="AK771" s="189"/>
      <c r="AL771" s="189"/>
      <c r="AM771" s="189"/>
      <c r="AN771" s="189"/>
      <c r="AO771" s="189"/>
      <c r="AP771" s="189"/>
      <c r="AQ771" s="189"/>
      <c r="AR771" s="189"/>
      <c r="AS771" s="196"/>
    </row>
    <row r="772" spans="1:45">
      <c r="A772" s="33"/>
      <c r="B772" s="19" t="s">
        <v>218</v>
      </c>
      <c r="C772" s="11"/>
      <c r="D772" s="197" t="s">
        <v>652</v>
      </c>
      <c r="E772" s="188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  <c r="AA772" s="189"/>
      <c r="AB772" s="189"/>
      <c r="AC772" s="189"/>
      <c r="AD772" s="189"/>
      <c r="AE772" s="189"/>
      <c r="AF772" s="189"/>
      <c r="AG772" s="189"/>
      <c r="AH772" s="189"/>
      <c r="AI772" s="189"/>
      <c r="AJ772" s="189"/>
      <c r="AK772" s="189"/>
      <c r="AL772" s="189"/>
      <c r="AM772" s="189"/>
      <c r="AN772" s="189"/>
      <c r="AO772" s="189"/>
      <c r="AP772" s="189"/>
      <c r="AQ772" s="189"/>
      <c r="AR772" s="189"/>
      <c r="AS772" s="196"/>
    </row>
    <row r="773" spans="1:45">
      <c r="A773" s="33"/>
      <c r="B773" s="2" t="s">
        <v>219</v>
      </c>
      <c r="C773" s="31"/>
      <c r="D773" s="195" t="s">
        <v>652</v>
      </c>
      <c r="E773" s="188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  <c r="AA773" s="189"/>
      <c r="AB773" s="189"/>
      <c r="AC773" s="189"/>
      <c r="AD773" s="189"/>
      <c r="AE773" s="189"/>
      <c r="AF773" s="189"/>
      <c r="AG773" s="189"/>
      <c r="AH773" s="189"/>
      <c r="AI773" s="189"/>
      <c r="AJ773" s="189"/>
      <c r="AK773" s="189"/>
      <c r="AL773" s="189"/>
      <c r="AM773" s="189"/>
      <c r="AN773" s="189"/>
      <c r="AO773" s="189"/>
      <c r="AP773" s="189"/>
      <c r="AQ773" s="189"/>
      <c r="AR773" s="189"/>
      <c r="AS773" s="196"/>
    </row>
    <row r="774" spans="1:45">
      <c r="A774" s="33"/>
      <c r="B774" s="2" t="s">
        <v>220</v>
      </c>
      <c r="C774" s="31"/>
      <c r="D774" s="195" t="s">
        <v>652</v>
      </c>
      <c r="E774" s="188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  <c r="AA774" s="189"/>
      <c r="AB774" s="189"/>
      <c r="AC774" s="189"/>
      <c r="AD774" s="189"/>
      <c r="AE774" s="189"/>
      <c r="AF774" s="189"/>
      <c r="AG774" s="189"/>
      <c r="AH774" s="189"/>
      <c r="AI774" s="189"/>
      <c r="AJ774" s="189"/>
      <c r="AK774" s="189"/>
      <c r="AL774" s="189"/>
      <c r="AM774" s="189"/>
      <c r="AN774" s="189"/>
      <c r="AO774" s="189"/>
      <c r="AP774" s="189"/>
      <c r="AQ774" s="189"/>
      <c r="AR774" s="189"/>
      <c r="AS774" s="196"/>
    </row>
    <row r="775" spans="1:45">
      <c r="A775" s="33"/>
      <c r="B775" s="2" t="s">
        <v>86</v>
      </c>
      <c r="C775" s="31"/>
      <c r="D775" s="12" t="s">
        <v>652</v>
      </c>
      <c r="E775" s="1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2" t="s">
        <v>221</v>
      </c>
      <c r="C776" s="31"/>
      <c r="D776" s="12" t="s">
        <v>652</v>
      </c>
      <c r="E776" s="1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54" t="s">
        <v>222</v>
      </c>
      <c r="C777" s="55"/>
      <c r="D777" s="53" t="s">
        <v>223</v>
      </c>
      <c r="E777" s="1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B778" s="34"/>
      <c r="C778" s="19"/>
      <c r="D778" s="29"/>
      <c r="AS778" s="70"/>
    </row>
    <row r="779" spans="1:45" ht="15">
      <c r="B779" s="37" t="s">
        <v>583</v>
      </c>
      <c r="AS779" s="30" t="s">
        <v>276</v>
      </c>
    </row>
    <row r="780" spans="1:45" ht="15">
      <c r="A780" s="27" t="s">
        <v>44</v>
      </c>
      <c r="B780" s="17" t="s">
        <v>117</v>
      </c>
      <c r="C780" s="14" t="s">
        <v>118</v>
      </c>
      <c r="D780" s="15" t="s">
        <v>207</v>
      </c>
      <c r="E780" s="16" t="s">
        <v>207</v>
      </c>
      <c r="F780" s="16" t="s">
        <v>207</v>
      </c>
      <c r="G780" s="16" t="s">
        <v>207</v>
      </c>
      <c r="H780" s="16" t="s">
        <v>207</v>
      </c>
      <c r="I780" s="11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 t="s">
        <v>208</v>
      </c>
      <c r="C781" s="7" t="s">
        <v>208</v>
      </c>
      <c r="D781" s="110" t="s">
        <v>224</v>
      </c>
      <c r="E781" s="111" t="s">
        <v>227</v>
      </c>
      <c r="F781" s="111" t="s">
        <v>231</v>
      </c>
      <c r="G781" s="111" t="s">
        <v>277</v>
      </c>
      <c r="H781" s="111" t="s">
        <v>215</v>
      </c>
      <c r="I781" s="11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 t="s">
        <v>3</v>
      </c>
    </row>
    <row r="782" spans="1:45">
      <c r="A782" s="33"/>
      <c r="B782" s="18"/>
      <c r="C782" s="7"/>
      <c r="D782" s="8" t="s">
        <v>100</v>
      </c>
      <c r="E782" s="9" t="s">
        <v>100</v>
      </c>
      <c r="F782" s="9" t="s">
        <v>100</v>
      </c>
      <c r="G782" s="9" t="s">
        <v>100</v>
      </c>
      <c r="H782" s="9" t="s">
        <v>100</v>
      </c>
      <c r="I782" s="11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0</v>
      </c>
    </row>
    <row r="783" spans="1:45">
      <c r="A783" s="33"/>
      <c r="B783" s="18"/>
      <c r="C783" s="7"/>
      <c r="D783" s="28"/>
      <c r="E783" s="28"/>
      <c r="F783" s="28"/>
      <c r="G783" s="28"/>
      <c r="H783" s="28"/>
      <c r="I783" s="11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</v>
      </c>
    </row>
    <row r="784" spans="1:45">
      <c r="A784" s="33"/>
      <c r="B784" s="17">
        <v>1</v>
      </c>
      <c r="C784" s="13">
        <v>1</v>
      </c>
      <c r="D784" s="184">
        <v>160</v>
      </c>
      <c r="E784" s="183">
        <v>179.99999999999997</v>
      </c>
      <c r="F784" s="185">
        <v>160</v>
      </c>
      <c r="G784" s="183">
        <v>130.48162611394838</v>
      </c>
      <c r="H784" s="185">
        <v>161</v>
      </c>
      <c r="I784" s="188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  <c r="AB784" s="189"/>
      <c r="AC784" s="189"/>
      <c r="AD784" s="189"/>
      <c r="AE784" s="189"/>
      <c r="AF784" s="189"/>
      <c r="AG784" s="189"/>
      <c r="AH784" s="189"/>
      <c r="AI784" s="189"/>
      <c r="AJ784" s="189"/>
      <c r="AK784" s="189"/>
      <c r="AL784" s="189"/>
      <c r="AM784" s="189"/>
      <c r="AN784" s="189"/>
      <c r="AO784" s="189"/>
      <c r="AP784" s="189"/>
      <c r="AQ784" s="189"/>
      <c r="AR784" s="189"/>
      <c r="AS784" s="190">
        <v>1</v>
      </c>
    </row>
    <row r="785" spans="1:45">
      <c r="A785" s="33"/>
      <c r="B785" s="18">
        <v>1</v>
      </c>
      <c r="C785" s="7">
        <v>2</v>
      </c>
      <c r="D785" s="192">
        <v>160</v>
      </c>
      <c r="E785" s="191">
        <v>179.99999999999997</v>
      </c>
      <c r="F785" s="193">
        <v>160</v>
      </c>
      <c r="G785" s="191">
        <v>140.91138627725547</v>
      </c>
      <c r="H785" s="193">
        <v>161</v>
      </c>
      <c r="I785" s="188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  <c r="AB785" s="189"/>
      <c r="AC785" s="189"/>
      <c r="AD785" s="189"/>
      <c r="AE785" s="189"/>
      <c r="AF785" s="189"/>
      <c r="AG785" s="189"/>
      <c r="AH785" s="189"/>
      <c r="AI785" s="189"/>
      <c r="AJ785" s="189"/>
      <c r="AK785" s="189"/>
      <c r="AL785" s="189"/>
      <c r="AM785" s="189"/>
      <c r="AN785" s="189"/>
      <c r="AO785" s="189"/>
      <c r="AP785" s="189"/>
      <c r="AQ785" s="189"/>
      <c r="AR785" s="189"/>
      <c r="AS785" s="190">
        <v>15</v>
      </c>
    </row>
    <row r="786" spans="1:45">
      <c r="A786" s="33"/>
      <c r="B786" s="18">
        <v>1</v>
      </c>
      <c r="C786" s="7">
        <v>3</v>
      </c>
      <c r="D786" s="192">
        <v>160</v>
      </c>
      <c r="E786" s="191">
        <v>170</v>
      </c>
      <c r="F786" s="193">
        <v>160</v>
      </c>
      <c r="G786" s="191">
        <v>130.48210885035607</v>
      </c>
      <c r="H786" s="193">
        <v>161</v>
      </c>
      <c r="I786" s="188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  <c r="AB786" s="189"/>
      <c r="AC786" s="189"/>
      <c r="AD786" s="189"/>
      <c r="AE786" s="189"/>
      <c r="AF786" s="189"/>
      <c r="AG786" s="189"/>
      <c r="AH786" s="189"/>
      <c r="AI786" s="189"/>
      <c r="AJ786" s="189"/>
      <c r="AK786" s="189"/>
      <c r="AL786" s="189"/>
      <c r="AM786" s="189"/>
      <c r="AN786" s="189"/>
      <c r="AO786" s="189"/>
      <c r="AP786" s="189"/>
      <c r="AQ786" s="189"/>
      <c r="AR786" s="189"/>
      <c r="AS786" s="190">
        <v>16</v>
      </c>
    </row>
    <row r="787" spans="1:45">
      <c r="A787" s="33"/>
      <c r="B787" s="18">
        <v>1</v>
      </c>
      <c r="C787" s="7">
        <v>4</v>
      </c>
      <c r="D787" s="192">
        <v>160</v>
      </c>
      <c r="E787" s="191">
        <v>179.99999999999997</v>
      </c>
      <c r="F787" s="193">
        <v>160</v>
      </c>
      <c r="G787" s="191">
        <v>140.53237266086288</v>
      </c>
      <c r="H787" s="193">
        <v>161</v>
      </c>
      <c r="I787" s="188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  <c r="AB787" s="189"/>
      <c r="AC787" s="189"/>
      <c r="AD787" s="189"/>
      <c r="AE787" s="189"/>
      <c r="AF787" s="189"/>
      <c r="AG787" s="189"/>
      <c r="AH787" s="189"/>
      <c r="AI787" s="189"/>
      <c r="AJ787" s="189"/>
      <c r="AK787" s="189"/>
      <c r="AL787" s="189"/>
      <c r="AM787" s="189"/>
      <c r="AN787" s="189"/>
      <c r="AO787" s="189"/>
      <c r="AP787" s="189"/>
      <c r="AQ787" s="189"/>
      <c r="AR787" s="189"/>
      <c r="AS787" s="190">
        <v>160.44558697515001</v>
      </c>
    </row>
    <row r="788" spans="1:45">
      <c r="A788" s="33"/>
      <c r="B788" s="18">
        <v>1</v>
      </c>
      <c r="C788" s="7">
        <v>5</v>
      </c>
      <c r="D788" s="192">
        <v>160</v>
      </c>
      <c r="E788" s="191">
        <v>179.99999999999997</v>
      </c>
      <c r="F788" s="192">
        <v>160</v>
      </c>
      <c r="G788" s="191">
        <v>130.36010803240899</v>
      </c>
      <c r="H788" s="192">
        <v>161</v>
      </c>
      <c r="I788" s="188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  <c r="AG788" s="189"/>
      <c r="AH788" s="189"/>
      <c r="AI788" s="189"/>
      <c r="AJ788" s="189"/>
      <c r="AK788" s="189"/>
      <c r="AL788" s="189"/>
      <c r="AM788" s="189"/>
      <c r="AN788" s="189"/>
      <c r="AO788" s="189"/>
      <c r="AP788" s="189"/>
      <c r="AQ788" s="189"/>
      <c r="AR788" s="189"/>
      <c r="AS788" s="190">
        <v>21</v>
      </c>
    </row>
    <row r="789" spans="1:45">
      <c r="A789" s="33"/>
      <c r="B789" s="18">
        <v>1</v>
      </c>
      <c r="C789" s="7">
        <v>6</v>
      </c>
      <c r="D789" s="192">
        <v>160</v>
      </c>
      <c r="E789" s="191">
        <v>179.99999999999997</v>
      </c>
      <c r="F789" s="192">
        <v>160</v>
      </c>
      <c r="G789" s="191">
        <v>140.53279919879796</v>
      </c>
      <c r="H789" s="192">
        <v>161</v>
      </c>
      <c r="I789" s="188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  <c r="AA789" s="189"/>
      <c r="AB789" s="189"/>
      <c r="AC789" s="189"/>
      <c r="AD789" s="189"/>
      <c r="AE789" s="189"/>
      <c r="AF789" s="189"/>
      <c r="AG789" s="189"/>
      <c r="AH789" s="189"/>
      <c r="AI789" s="189"/>
      <c r="AJ789" s="189"/>
      <c r="AK789" s="189"/>
      <c r="AL789" s="189"/>
      <c r="AM789" s="189"/>
      <c r="AN789" s="189"/>
      <c r="AO789" s="189"/>
      <c r="AP789" s="189"/>
      <c r="AQ789" s="189"/>
      <c r="AR789" s="189"/>
      <c r="AS789" s="196"/>
    </row>
    <row r="790" spans="1:45">
      <c r="A790" s="33"/>
      <c r="B790" s="19" t="s">
        <v>218</v>
      </c>
      <c r="C790" s="11"/>
      <c r="D790" s="197">
        <v>160</v>
      </c>
      <c r="E790" s="197">
        <v>178.33333333333334</v>
      </c>
      <c r="F790" s="197">
        <v>160</v>
      </c>
      <c r="G790" s="197">
        <v>135.55006685560497</v>
      </c>
      <c r="H790" s="197">
        <v>161</v>
      </c>
      <c r="I790" s="188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  <c r="AA790" s="189"/>
      <c r="AB790" s="189"/>
      <c r="AC790" s="189"/>
      <c r="AD790" s="189"/>
      <c r="AE790" s="189"/>
      <c r="AF790" s="189"/>
      <c r="AG790" s="189"/>
      <c r="AH790" s="189"/>
      <c r="AI790" s="189"/>
      <c r="AJ790" s="189"/>
      <c r="AK790" s="189"/>
      <c r="AL790" s="189"/>
      <c r="AM790" s="189"/>
      <c r="AN790" s="189"/>
      <c r="AO790" s="189"/>
      <c r="AP790" s="189"/>
      <c r="AQ790" s="189"/>
      <c r="AR790" s="189"/>
      <c r="AS790" s="196"/>
    </row>
    <row r="791" spans="1:45">
      <c r="A791" s="33"/>
      <c r="B791" s="2" t="s">
        <v>219</v>
      </c>
      <c r="C791" s="31"/>
      <c r="D791" s="195">
        <v>160</v>
      </c>
      <c r="E791" s="195">
        <v>179.99999999999997</v>
      </c>
      <c r="F791" s="195">
        <v>160</v>
      </c>
      <c r="G791" s="195">
        <v>135.50724075560947</v>
      </c>
      <c r="H791" s="195">
        <v>161</v>
      </c>
      <c r="I791" s="188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  <c r="AA791" s="189"/>
      <c r="AB791" s="189"/>
      <c r="AC791" s="189"/>
      <c r="AD791" s="189"/>
      <c r="AE791" s="189"/>
      <c r="AF791" s="189"/>
      <c r="AG791" s="189"/>
      <c r="AH791" s="189"/>
      <c r="AI791" s="189"/>
      <c r="AJ791" s="189"/>
      <c r="AK791" s="189"/>
      <c r="AL791" s="189"/>
      <c r="AM791" s="189"/>
      <c r="AN791" s="189"/>
      <c r="AO791" s="189"/>
      <c r="AP791" s="189"/>
      <c r="AQ791" s="189"/>
      <c r="AR791" s="189"/>
      <c r="AS791" s="196"/>
    </row>
    <row r="792" spans="1:45">
      <c r="A792" s="33"/>
      <c r="B792" s="2" t="s">
        <v>220</v>
      </c>
      <c r="C792" s="31"/>
      <c r="D792" s="195">
        <v>0</v>
      </c>
      <c r="E792" s="195">
        <v>4.0824829046386188</v>
      </c>
      <c r="F792" s="195">
        <v>0</v>
      </c>
      <c r="G792" s="195">
        <v>5.5982801138045186</v>
      </c>
      <c r="H792" s="195">
        <v>0</v>
      </c>
      <c r="I792" s="188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  <c r="AB792" s="189"/>
      <c r="AC792" s="189"/>
      <c r="AD792" s="189"/>
      <c r="AE792" s="189"/>
      <c r="AF792" s="189"/>
      <c r="AG792" s="189"/>
      <c r="AH792" s="189"/>
      <c r="AI792" s="189"/>
      <c r="AJ792" s="189"/>
      <c r="AK792" s="189"/>
      <c r="AL792" s="189"/>
      <c r="AM792" s="189"/>
      <c r="AN792" s="189"/>
      <c r="AO792" s="189"/>
      <c r="AP792" s="189"/>
      <c r="AQ792" s="189"/>
      <c r="AR792" s="189"/>
      <c r="AS792" s="196"/>
    </row>
    <row r="793" spans="1:45">
      <c r="A793" s="33"/>
      <c r="B793" s="2" t="s">
        <v>86</v>
      </c>
      <c r="C793" s="31"/>
      <c r="D793" s="12">
        <v>0</v>
      </c>
      <c r="E793" s="12">
        <v>2.2892427502646459E-2</v>
      </c>
      <c r="F793" s="12">
        <v>0</v>
      </c>
      <c r="G793" s="12">
        <v>4.1300459997324089E-2</v>
      </c>
      <c r="H793" s="12">
        <v>0</v>
      </c>
      <c r="I793" s="11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0"/>
    </row>
    <row r="794" spans="1:45">
      <c r="A794" s="33"/>
      <c r="B794" s="2" t="s">
        <v>221</v>
      </c>
      <c r="C794" s="31"/>
      <c r="D794" s="12">
        <v>-2.7771843623161097E-3</v>
      </c>
      <c r="E794" s="12">
        <v>0.11148792992950196</v>
      </c>
      <c r="F794" s="12">
        <v>-2.7771843623161097E-3</v>
      </c>
      <c r="G794" s="12">
        <v>-0.15516487918985822</v>
      </c>
      <c r="H794" s="12">
        <v>3.455458235419373E-3</v>
      </c>
      <c r="I794" s="11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54" t="s">
        <v>222</v>
      </c>
      <c r="C795" s="55"/>
      <c r="D795" s="53">
        <v>0.67</v>
      </c>
      <c r="E795" s="53">
        <v>17.82</v>
      </c>
      <c r="F795" s="53">
        <v>0</v>
      </c>
      <c r="G795" s="53">
        <v>25.34</v>
      </c>
      <c r="H795" s="53">
        <v>0</v>
      </c>
      <c r="I795" s="11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B796" s="34"/>
      <c r="C796" s="19"/>
      <c r="D796" s="29"/>
      <c r="E796" s="29"/>
      <c r="F796" s="29"/>
      <c r="G796" s="29"/>
      <c r="H796" s="29"/>
      <c r="AS796" s="70"/>
    </row>
    <row r="797" spans="1:45" ht="15">
      <c r="B797" s="37" t="s">
        <v>584</v>
      </c>
      <c r="AS797" s="30" t="s">
        <v>276</v>
      </c>
    </row>
    <row r="798" spans="1:45" ht="15">
      <c r="A798" s="27" t="s">
        <v>45</v>
      </c>
      <c r="B798" s="17" t="s">
        <v>117</v>
      </c>
      <c r="C798" s="14" t="s">
        <v>118</v>
      </c>
      <c r="D798" s="15" t="s">
        <v>207</v>
      </c>
      <c r="E798" s="16" t="s">
        <v>207</v>
      </c>
      <c r="F798" s="16" t="s">
        <v>207</v>
      </c>
      <c r="G798" s="16" t="s">
        <v>207</v>
      </c>
      <c r="H798" s="16" t="s">
        <v>207</v>
      </c>
      <c r="I798" s="16" t="s">
        <v>207</v>
      </c>
      <c r="J798" s="11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 t="s">
        <v>208</v>
      </c>
      <c r="C799" s="7" t="s">
        <v>208</v>
      </c>
      <c r="D799" s="110" t="s">
        <v>224</v>
      </c>
      <c r="E799" s="111" t="s">
        <v>227</v>
      </c>
      <c r="F799" s="111" t="s">
        <v>231</v>
      </c>
      <c r="G799" s="111" t="s">
        <v>277</v>
      </c>
      <c r="H799" s="111" t="s">
        <v>215</v>
      </c>
      <c r="I799" s="111" t="s">
        <v>278</v>
      </c>
      <c r="J799" s="11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s">
        <v>3</v>
      </c>
    </row>
    <row r="800" spans="1:45">
      <c r="A800" s="33"/>
      <c r="B800" s="18"/>
      <c r="C800" s="7"/>
      <c r="D800" s="8" t="s">
        <v>100</v>
      </c>
      <c r="E800" s="9" t="s">
        <v>100</v>
      </c>
      <c r="F800" s="9" t="s">
        <v>100</v>
      </c>
      <c r="G800" s="9" t="s">
        <v>100</v>
      </c>
      <c r="H800" s="9" t="s">
        <v>100</v>
      </c>
      <c r="I800" s="9" t="s">
        <v>100</v>
      </c>
      <c r="J800" s="11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0</v>
      </c>
    </row>
    <row r="801" spans="1:45">
      <c r="A801" s="33"/>
      <c r="B801" s="18"/>
      <c r="C801" s="7"/>
      <c r="D801" s="28"/>
      <c r="E801" s="28"/>
      <c r="F801" s="28"/>
      <c r="G801" s="28"/>
      <c r="H801" s="28"/>
      <c r="I801" s="28"/>
      <c r="J801" s="11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</v>
      </c>
    </row>
    <row r="802" spans="1:45">
      <c r="A802" s="33"/>
      <c r="B802" s="17">
        <v>1</v>
      </c>
      <c r="C802" s="13">
        <v>1</v>
      </c>
      <c r="D802" s="184">
        <v>140.00000000000003</v>
      </c>
      <c r="E802" s="184">
        <v>200</v>
      </c>
      <c r="F802" s="186">
        <v>70</v>
      </c>
      <c r="G802" s="184">
        <v>178.30433449494743</v>
      </c>
      <c r="H802" s="186">
        <v>119</v>
      </c>
      <c r="I802" s="184">
        <v>220</v>
      </c>
      <c r="J802" s="188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  <c r="AG802" s="189"/>
      <c r="AH802" s="189"/>
      <c r="AI802" s="189"/>
      <c r="AJ802" s="189"/>
      <c r="AK802" s="189"/>
      <c r="AL802" s="189"/>
      <c r="AM802" s="189"/>
      <c r="AN802" s="189"/>
      <c r="AO802" s="189"/>
      <c r="AP802" s="189"/>
      <c r="AQ802" s="189"/>
      <c r="AR802" s="189"/>
      <c r="AS802" s="190">
        <v>1</v>
      </c>
    </row>
    <row r="803" spans="1:45">
      <c r="A803" s="33"/>
      <c r="B803" s="18">
        <v>1</v>
      </c>
      <c r="C803" s="7">
        <v>2</v>
      </c>
      <c r="D803" s="192">
        <v>160</v>
      </c>
      <c r="E803" s="192">
        <v>200</v>
      </c>
      <c r="F803" s="194">
        <v>70</v>
      </c>
      <c r="G803" s="192">
        <v>178.80264728001117</v>
      </c>
      <c r="H803" s="194">
        <v>136</v>
      </c>
      <c r="I803" s="192">
        <v>150</v>
      </c>
      <c r="J803" s="188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  <c r="AB803" s="189"/>
      <c r="AC803" s="189"/>
      <c r="AD803" s="189"/>
      <c r="AE803" s="189"/>
      <c r="AF803" s="189"/>
      <c r="AG803" s="189"/>
      <c r="AH803" s="189"/>
      <c r="AI803" s="189"/>
      <c r="AJ803" s="189"/>
      <c r="AK803" s="189"/>
      <c r="AL803" s="189"/>
      <c r="AM803" s="189"/>
      <c r="AN803" s="189"/>
      <c r="AO803" s="189"/>
      <c r="AP803" s="189"/>
      <c r="AQ803" s="189"/>
      <c r="AR803" s="189"/>
      <c r="AS803" s="190">
        <v>16</v>
      </c>
    </row>
    <row r="804" spans="1:45">
      <c r="A804" s="33"/>
      <c r="B804" s="18">
        <v>1</v>
      </c>
      <c r="C804" s="7">
        <v>3</v>
      </c>
      <c r="D804" s="192">
        <v>189.99999999999997</v>
      </c>
      <c r="E804" s="192">
        <v>100</v>
      </c>
      <c r="F804" s="194" t="s">
        <v>288</v>
      </c>
      <c r="G804" s="192">
        <v>170.87561940204915</v>
      </c>
      <c r="H804" s="194">
        <v>136</v>
      </c>
      <c r="I804" s="192">
        <v>150</v>
      </c>
      <c r="J804" s="188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  <c r="AB804" s="189"/>
      <c r="AC804" s="189"/>
      <c r="AD804" s="189"/>
      <c r="AE804" s="189"/>
      <c r="AF804" s="189"/>
      <c r="AG804" s="189"/>
      <c r="AH804" s="189"/>
      <c r="AI804" s="189"/>
      <c r="AJ804" s="189"/>
      <c r="AK804" s="189"/>
      <c r="AL804" s="189"/>
      <c r="AM804" s="189"/>
      <c r="AN804" s="189"/>
      <c r="AO804" s="189"/>
      <c r="AP804" s="189"/>
      <c r="AQ804" s="189"/>
      <c r="AR804" s="189"/>
      <c r="AS804" s="190">
        <v>16</v>
      </c>
    </row>
    <row r="805" spans="1:45">
      <c r="A805" s="33"/>
      <c r="B805" s="18">
        <v>1</v>
      </c>
      <c r="C805" s="7">
        <v>4</v>
      </c>
      <c r="D805" s="192">
        <v>150</v>
      </c>
      <c r="E805" s="192">
        <v>100</v>
      </c>
      <c r="F805" s="194">
        <v>70</v>
      </c>
      <c r="G805" s="192">
        <v>170.89164487680267</v>
      </c>
      <c r="H805" s="194">
        <v>128</v>
      </c>
      <c r="I805" s="192">
        <v>150</v>
      </c>
      <c r="J805" s="188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  <c r="AB805" s="189"/>
      <c r="AC805" s="189"/>
      <c r="AD805" s="189"/>
      <c r="AE805" s="189"/>
      <c r="AF805" s="189"/>
      <c r="AG805" s="189"/>
      <c r="AH805" s="189"/>
      <c r="AI805" s="189"/>
      <c r="AJ805" s="189"/>
      <c r="AK805" s="189"/>
      <c r="AL805" s="189"/>
      <c r="AM805" s="189"/>
      <c r="AN805" s="189"/>
      <c r="AO805" s="189"/>
      <c r="AP805" s="189"/>
      <c r="AQ805" s="189"/>
      <c r="AR805" s="189"/>
      <c r="AS805" s="190">
        <v>167.29206682993399</v>
      </c>
    </row>
    <row r="806" spans="1:45">
      <c r="A806" s="33"/>
      <c r="B806" s="18">
        <v>1</v>
      </c>
      <c r="C806" s="7">
        <v>5</v>
      </c>
      <c r="D806" s="192">
        <v>189.99999999999997</v>
      </c>
      <c r="E806" s="192">
        <v>200</v>
      </c>
      <c r="F806" s="191">
        <v>70</v>
      </c>
      <c r="G806" s="192">
        <v>178.0726668037417</v>
      </c>
      <c r="H806" s="191">
        <v>128</v>
      </c>
      <c r="I806" s="210">
        <v>2440</v>
      </c>
      <c r="J806" s="188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190">
        <v>22</v>
      </c>
    </row>
    <row r="807" spans="1:45">
      <c r="A807" s="33"/>
      <c r="B807" s="18">
        <v>1</v>
      </c>
      <c r="C807" s="7">
        <v>6</v>
      </c>
      <c r="D807" s="192">
        <v>160</v>
      </c>
      <c r="E807" s="192">
        <v>200</v>
      </c>
      <c r="F807" s="191">
        <v>70</v>
      </c>
      <c r="G807" s="192">
        <v>170.86399399246855</v>
      </c>
      <c r="H807" s="191">
        <v>119</v>
      </c>
      <c r="I807" s="192">
        <v>150</v>
      </c>
      <c r="J807" s="188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  <c r="AB807" s="189"/>
      <c r="AC807" s="189"/>
      <c r="AD807" s="189"/>
      <c r="AE807" s="189"/>
      <c r="AF807" s="189"/>
      <c r="AG807" s="189"/>
      <c r="AH807" s="189"/>
      <c r="AI807" s="189"/>
      <c r="AJ807" s="189"/>
      <c r="AK807" s="189"/>
      <c r="AL807" s="189"/>
      <c r="AM807" s="189"/>
      <c r="AN807" s="189"/>
      <c r="AO807" s="189"/>
      <c r="AP807" s="189"/>
      <c r="AQ807" s="189"/>
      <c r="AR807" s="189"/>
      <c r="AS807" s="196"/>
    </row>
    <row r="808" spans="1:45">
      <c r="A808" s="33"/>
      <c r="B808" s="19" t="s">
        <v>218</v>
      </c>
      <c r="C808" s="11"/>
      <c r="D808" s="197">
        <v>165</v>
      </c>
      <c r="E808" s="197">
        <v>166.66666666666666</v>
      </c>
      <c r="F808" s="197">
        <v>70</v>
      </c>
      <c r="G808" s="197">
        <v>174.63515114167012</v>
      </c>
      <c r="H808" s="197">
        <v>127.66666666666667</v>
      </c>
      <c r="I808" s="197">
        <v>543.33333333333337</v>
      </c>
      <c r="J808" s="188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  <c r="AA808" s="189"/>
      <c r="AB808" s="189"/>
      <c r="AC808" s="189"/>
      <c r="AD808" s="189"/>
      <c r="AE808" s="189"/>
      <c r="AF808" s="189"/>
      <c r="AG808" s="189"/>
      <c r="AH808" s="189"/>
      <c r="AI808" s="189"/>
      <c r="AJ808" s="189"/>
      <c r="AK808" s="189"/>
      <c r="AL808" s="189"/>
      <c r="AM808" s="189"/>
      <c r="AN808" s="189"/>
      <c r="AO808" s="189"/>
      <c r="AP808" s="189"/>
      <c r="AQ808" s="189"/>
      <c r="AR808" s="189"/>
      <c r="AS808" s="196"/>
    </row>
    <row r="809" spans="1:45">
      <c r="A809" s="33"/>
      <c r="B809" s="2" t="s">
        <v>219</v>
      </c>
      <c r="C809" s="31"/>
      <c r="D809" s="195">
        <v>160</v>
      </c>
      <c r="E809" s="195">
        <v>200</v>
      </c>
      <c r="F809" s="195">
        <v>70</v>
      </c>
      <c r="G809" s="195">
        <v>174.48215584027218</v>
      </c>
      <c r="H809" s="195">
        <v>128</v>
      </c>
      <c r="I809" s="195">
        <v>150</v>
      </c>
      <c r="J809" s="188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  <c r="AA809" s="189"/>
      <c r="AB809" s="189"/>
      <c r="AC809" s="189"/>
      <c r="AD809" s="189"/>
      <c r="AE809" s="189"/>
      <c r="AF809" s="189"/>
      <c r="AG809" s="189"/>
      <c r="AH809" s="189"/>
      <c r="AI809" s="189"/>
      <c r="AJ809" s="189"/>
      <c r="AK809" s="189"/>
      <c r="AL809" s="189"/>
      <c r="AM809" s="189"/>
      <c r="AN809" s="189"/>
      <c r="AO809" s="189"/>
      <c r="AP809" s="189"/>
      <c r="AQ809" s="189"/>
      <c r="AR809" s="189"/>
      <c r="AS809" s="196"/>
    </row>
    <row r="810" spans="1:45">
      <c r="A810" s="33"/>
      <c r="B810" s="2" t="s">
        <v>220</v>
      </c>
      <c r="C810" s="31"/>
      <c r="D810" s="195">
        <v>20.73644135332772</v>
      </c>
      <c r="E810" s="195">
        <v>51.639777949432244</v>
      </c>
      <c r="F810" s="195">
        <v>0</v>
      </c>
      <c r="G810" s="195">
        <v>4.1235176432346119</v>
      </c>
      <c r="H810" s="195">
        <v>7.6070143069844871</v>
      </c>
      <c r="I810" s="195">
        <v>929.59489384713527</v>
      </c>
      <c r="J810" s="188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  <c r="AA810" s="189"/>
      <c r="AB810" s="189"/>
      <c r="AC810" s="189"/>
      <c r="AD810" s="189"/>
      <c r="AE810" s="189"/>
      <c r="AF810" s="189"/>
      <c r="AG810" s="189"/>
      <c r="AH810" s="189"/>
      <c r="AI810" s="189"/>
      <c r="AJ810" s="189"/>
      <c r="AK810" s="189"/>
      <c r="AL810" s="189"/>
      <c r="AM810" s="189"/>
      <c r="AN810" s="189"/>
      <c r="AO810" s="189"/>
      <c r="AP810" s="189"/>
      <c r="AQ810" s="189"/>
      <c r="AR810" s="189"/>
      <c r="AS810" s="196"/>
    </row>
    <row r="811" spans="1:45">
      <c r="A811" s="33"/>
      <c r="B811" s="2" t="s">
        <v>86</v>
      </c>
      <c r="C811" s="31"/>
      <c r="D811" s="12">
        <v>0.12567540214138012</v>
      </c>
      <c r="E811" s="12">
        <v>0.30983866769659346</v>
      </c>
      <c r="F811" s="12">
        <v>0</v>
      </c>
      <c r="G811" s="12">
        <v>2.361218584160912E-2</v>
      </c>
      <c r="H811" s="12">
        <v>5.958496846201948E-2</v>
      </c>
      <c r="I811" s="12">
        <v>1.7109108475714145</v>
      </c>
      <c r="J811" s="11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A812" s="33"/>
      <c r="B812" s="2" t="s">
        <v>221</v>
      </c>
      <c r="C812" s="31"/>
      <c r="D812" s="12">
        <v>-1.3700989373656713E-2</v>
      </c>
      <c r="E812" s="12">
        <v>-3.7383731047037072E-3</v>
      </c>
      <c r="F812" s="12">
        <v>-0.58157011670397551</v>
      </c>
      <c r="G812" s="12">
        <v>4.3893798737037359E-2</v>
      </c>
      <c r="H812" s="12">
        <v>-0.23686359379820299</v>
      </c>
      <c r="I812" s="12">
        <v>2.2478129036786663</v>
      </c>
      <c r="J812" s="11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0"/>
    </row>
    <row r="813" spans="1:45">
      <c r="A813" s="33"/>
      <c r="B813" s="54" t="s">
        <v>222</v>
      </c>
      <c r="C813" s="55"/>
      <c r="D813" s="53">
        <v>0.02</v>
      </c>
      <c r="E813" s="53">
        <v>0.02</v>
      </c>
      <c r="F813" s="53">
        <v>2.81</v>
      </c>
      <c r="G813" s="53">
        <v>0.25</v>
      </c>
      <c r="H813" s="53">
        <v>1.1000000000000001</v>
      </c>
      <c r="I813" s="53">
        <v>10.81</v>
      </c>
      <c r="J813" s="11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B814" s="34"/>
      <c r="C814" s="19"/>
      <c r="D814" s="29"/>
      <c r="E814" s="29"/>
      <c r="F814" s="29"/>
      <c r="G814" s="29"/>
      <c r="H814" s="29"/>
      <c r="I814" s="29"/>
      <c r="AS814" s="70"/>
    </row>
    <row r="815" spans="1:45">
      <c r="AS815" s="70"/>
    </row>
    <row r="816" spans="1:45">
      <c r="AS816" s="70"/>
    </row>
    <row r="817" spans="45:45">
      <c r="AS817" s="70"/>
    </row>
    <row r="818" spans="45:45">
      <c r="AS818" s="70"/>
    </row>
    <row r="819" spans="45:45">
      <c r="AS819" s="70"/>
    </row>
    <row r="820" spans="45:45">
      <c r="AS820" s="70"/>
    </row>
    <row r="821" spans="45:45">
      <c r="AS821" s="70"/>
    </row>
    <row r="822" spans="45:45">
      <c r="AS822" s="70"/>
    </row>
    <row r="823" spans="45:45">
      <c r="AS823" s="70"/>
    </row>
    <row r="824" spans="45:45">
      <c r="AS824" s="70"/>
    </row>
    <row r="825" spans="45:45">
      <c r="AS825" s="70"/>
    </row>
    <row r="826" spans="45:45">
      <c r="AS826" s="70"/>
    </row>
    <row r="827" spans="45:45">
      <c r="AS827" s="70"/>
    </row>
    <row r="828" spans="45:45">
      <c r="AS828" s="70"/>
    </row>
    <row r="829" spans="45:45">
      <c r="AS829" s="70"/>
    </row>
    <row r="830" spans="45:45">
      <c r="AS830" s="70"/>
    </row>
    <row r="831" spans="45:45">
      <c r="AS831" s="70"/>
    </row>
    <row r="832" spans="45:45">
      <c r="AS832" s="70"/>
    </row>
    <row r="833" spans="45:45">
      <c r="AS833" s="70"/>
    </row>
    <row r="834" spans="45:45">
      <c r="AS834" s="70"/>
    </row>
    <row r="835" spans="45:45">
      <c r="AS835" s="70"/>
    </row>
    <row r="836" spans="45:45">
      <c r="AS836" s="70"/>
    </row>
    <row r="837" spans="45:45">
      <c r="AS837" s="70"/>
    </row>
    <row r="838" spans="45:45">
      <c r="AS838" s="70"/>
    </row>
    <row r="839" spans="45:45">
      <c r="AS839" s="70"/>
    </row>
    <row r="840" spans="45:45">
      <c r="AS840" s="70"/>
    </row>
    <row r="841" spans="45:45">
      <c r="AS841" s="70"/>
    </row>
    <row r="842" spans="45:45">
      <c r="AS842" s="70"/>
    </row>
    <row r="843" spans="45:45">
      <c r="AS843" s="70"/>
    </row>
    <row r="844" spans="45:45">
      <c r="AS844" s="70"/>
    </row>
    <row r="845" spans="45:45">
      <c r="AS845" s="70"/>
    </row>
    <row r="846" spans="45:45">
      <c r="AS846" s="70"/>
    </row>
    <row r="847" spans="45:45">
      <c r="AS847" s="70"/>
    </row>
    <row r="848" spans="45:45">
      <c r="AS848" s="70"/>
    </row>
    <row r="849" spans="45:45">
      <c r="AS849" s="70"/>
    </row>
    <row r="850" spans="45:45">
      <c r="AS850" s="70"/>
    </row>
    <row r="851" spans="45:45">
      <c r="AS851" s="70"/>
    </row>
    <row r="852" spans="45:45">
      <c r="AS852" s="70"/>
    </row>
    <row r="853" spans="45:45">
      <c r="AS853" s="70"/>
    </row>
    <row r="854" spans="45:45">
      <c r="AS854" s="70"/>
    </row>
    <row r="855" spans="45:45">
      <c r="AS855" s="70"/>
    </row>
    <row r="856" spans="45:45">
      <c r="AS856" s="70"/>
    </row>
    <row r="857" spans="45:45">
      <c r="AS857" s="70"/>
    </row>
    <row r="858" spans="45:45">
      <c r="AS858" s="70"/>
    </row>
    <row r="859" spans="45:45">
      <c r="AS859" s="70"/>
    </row>
    <row r="860" spans="45:45">
      <c r="AS860" s="70"/>
    </row>
    <row r="861" spans="45:45">
      <c r="AS861" s="70"/>
    </row>
    <row r="862" spans="45:45">
      <c r="AS862" s="70"/>
    </row>
    <row r="863" spans="45:45">
      <c r="AS863" s="71"/>
    </row>
    <row r="864" spans="45:45">
      <c r="AS864" s="72"/>
    </row>
    <row r="865" spans="45:45">
      <c r="AS865" s="72"/>
    </row>
    <row r="866" spans="45:45">
      <c r="AS866" s="72"/>
    </row>
    <row r="867" spans="45:45">
      <c r="AS867" s="72"/>
    </row>
    <row r="868" spans="45:45">
      <c r="AS868" s="72"/>
    </row>
    <row r="869" spans="45:45">
      <c r="AS869" s="72"/>
    </row>
    <row r="870" spans="45:45">
      <c r="AS870" s="72"/>
    </row>
    <row r="871" spans="45:45">
      <c r="AS871" s="72"/>
    </row>
    <row r="872" spans="45:45">
      <c r="AS872" s="72"/>
    </row>
    <row r="873" spans="45:45">
      <c r="AS873" s="72"/>
    </row>
    <row r="874" spans="45:45">
      <c r="AS874" s="72"/>
    </row>
    <row r="875" spans="45:45">
      <c r="AS875" s="72"/>
    </row>
    <row r="876" spans="45:45">
      <c r="AS876" s="72"/>
    </row>
    <row r="877" spans="45:45">
      <c r="AS877" s="72"/>
    </row>
    <row r="878" spans="45:45">
      <c r="AS878" s="72"/>
    </row>
    <row r="879" spans="45:45">
      <c r="AS879" s="72"/>
    </row>
    <row r="880" spans="45:45">
      <c r="AS880" s="72"/>
    </row>
    <row r="881" spans="45:45">
      <c r="AS881" s="72"/>
    </row>
    <row r="882" spans="45:45">
      <c r="AS882" s="72"/>
    </row>
    <row r="883" spans="45:45">
      <c r="AS883" s="72"/>
    </row>
    <row r="884" spans="45:45">
      <c r="AS884" s="72"/>
    </row>
    <row r="885" spans="45:45">
      <c r="AS885" s="72"/>
    </row>
    <row r="886" spans="45:45">
      <c r="AS886" s="72"/>
    </row>
    <row r="887" spans="45:45">
      <c r="AS887" s="72"/>
    </row>
    <row r="888" spans="45:45">
      <c r="AS888" s="72"/>
    </row>
    <row r="889" spans="45:45">
      <c r="AS889" s="72"/>
    </row>
    <row r="890" spans="45:45">
      <c r="AS890" s="72"/>
    </row>
    <row r="891" spans="45:45">
      <c r="AS891" s="72"/>
    </row>
    <row r="892" spans="45:45">
      <c r="AS892" s="72"/>
    </row>
    <row r="893" spans="45:45">
      <c r="AS893" s="72"/>
    </row>
    <row r="894" spans="45:45">
      <c r="AS894" s="72"/>
    </row>
    <row r="895" spans="45:45">
      <c r="AS895" s="72"/>
    </row>
    <row r="896" spans="45:45">
      <c r="AS896" s="72"/>
    </row>
    <row r="897" spans="45:45">
      <c r="AS897" s="72"/>
    </row>
  </sheetData>
  <dataConsolidate/>
  <conditionalFormatting sqref="B6:S11 B24:G29 B43:N48 B61:D66 B79:S84 B97:E102 B115:E120 B133:G138 B151:R156 B170:G175 B188:D193 B206:D211 B224:S229 B242:D247 B260:D265 B278:E283 B296:S301 B314:F319 B332:S337 B350:R355 B368:E373 B386:S391 B404:M409 B422:D427 B440:H445 B458:S463 B476:H481 B494:D499 B512:E517 B530:E535 B548:S553 B566:D571 B584:Q589 B603:N608 B621:L626 B639:K644 B657:F662 B675:S680 B693:E698 B711:J716 B730:G735 B748:F753 B766:D771 B784:H789 B802:I807">
    <cfRule type="expression" dxfId="8" priority="135">
      <formula>AND($B6&lt;&gt;$B5,NOT(ISBLANK(INDIRECT(Anlyt_LabRefThisCol))))</formula>
    </cfRule>
  </conditionalFormatting>
  <conditionalFormatting sqref="C2:S17 C20:G35 C39:N54 C57:D72 C75:S90 C93:E108 C111:E126 C129:G144 C147:R162 C166:G181 C184:D199 C202:D217 C220:S235 C238:D253 C256:D271 C274:E289 C292:S307 C310:F325 C328:S343 C346:R361 C364:E379 C382:S397 C400:M415 C418:D433 C436:H451 C454:S469 C472:H487 C490:D505 C508:E523 C526:E541 C544:S559 C562:D577 C580:Q595 C599:N614 C617:L632 C635:K650 C653:F668 C671:S686 C689:E704 C707:J722 C726:G741 C744:F759 C762:D777 C780:H795 C798:I813">
    <cfRule type="expression" dxfId="7" priority="133" stopIfTrue="1">
      <formula>AND(ISBLANK(INDIRECT(Anlyt_LabRefLastCol)),ISBLANK(INDIRECT(Anlyt_LabRefThisCol)))</formula>
    </cfRule>
    <cfRule type="expression" dxfId="6" priority="13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7" zoomScaleNormal="12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586</v>
      </c>
      <c r="AS1" s="30" t="s">
        <v>67</v>
      </c>
    </row>
    <row r="2" spans="1:46" ht="18">
      <c r="A2" s="27" t="s">
        <v>585</v>
      </c>
      <c r="B2" s="17" t="s">
        <v>117</v>
      </c>
      <c r="C2" s="14" t="s">
        <v>118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1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208</v>
      </c>
      <c r="C3" s="7" t="s">
        <v>208</v>
      </c>
      <c r="D3" s="110" t="s">
        <v>209</v>
      </c>
      <c r="E3" s="111" t="s">
        <v>210</v>
      </c>
      <c r="F3" s="111" t="s">
        <v>211</v>
      </c>
      <c r="G3" s="111" t="s">
        <v>225</v>
      </c>
      <c r="H3" s="111" t="s">
        <v>226</v>
      </c>
      <c r="I3" s="111" t="s">
        <v>227</v>
      </c>
      <c r="J3" s="111" t="s">
        <v>228</v>
      </c>
      <c r="K3" s="111" t="s">
        <v>229</v>
      </c>
      <c r="L3" s="111" t="s">
        <v>212</v>
      </c>
      <c r="M3" s="111" t="s">
        <v>234</v>
      </c>
      <c r="N3" s="111" t="s">
        <v>230</v>
      </c>
      <c r="O3" s="111" t="s">
        <v>231</v>
      </c>
      <c r="P3" s="111" t="s">
        <v>277</v>
      </c>
      <c r="Q3" s="111" t="s">
        <v>215</v>
      </c>
      <c r="R3" s="111" t="s">
        <v>278</v>
      </c>
      <c r="S3" s="1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314</v>
      </c>
      <c r="H4" s="9" t="s">
        <v>315</v>
      </c>
      <c r="I4" s="9" t="s">
        <v>314</v>
      </c>
      <c r="J4" s="9" t="s">
        <v>314</v>
      </c>
      <c r="K4" s="9" t="s">
        <v>315</v>
      </c>
      <c r="L4" s="9" t="s">
        <v>314</v>
      </c>
      <c r="M4" s="9" t="s">
        <v>314</v>
      </c>
      <c r="N4" s="9" t="s">
        <v>100</v>
      </c>
      <c r="O4" s="9" t="s">
        <v>315</v>
      </c>
      <c r="P4" s="9" t="s">
        <v>315</v>
      </c>
      <c r="Q4" s="9" t="s">
        <v>314</v>
      </c>
      <c r="R4" s="9" t="s">
        <v>100</v>
      </c>
      <c r="S4" s="1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7">
        <v>0.92200000000000004</v>
      </c>
      <c r="E6" s="220">
        <v>1.27</v>
      </c>
      <c r="F6" s="230">
        <v>1.21</v>
      </c>
      <c r="G6" s="217">
        <v>0.89</v>
      </c>
      <c r="H6" s="218">
        <v>0.97</v>
      </c>
      <c r="I6" s="217">
        <v>0.84</v>
      </c>
      <c r="J6" s="218">
        <v>0.89</v>
      </c>
      <c r="K6" s="217">
        <v>0.77</v>
      </c>
      <c r="L6" s="217">
        <v>0.98999999999999988</v>
      </c>
      <c r="M6" s="217">
        <v>0.85000000000000009</v>
      </c>
      <c r="N6" s="220">
        <v>1.1399999999999999</v>
      </c>
      <c r="O6" s="217">
        <v>0.95</v>
      </c>
      <c r="P6" s="217">
        <v>0.90276130582689873</v>
      </c>
      <c r="Q6" s="217">
        <v>0.81999999999999984</v>
      </c>
      <c r="R6" s="220">
        <v>1.1499999999999999</v>
      </c>
      <c r="S6" s="181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21">
        <v>1</v>
      </c>
    </row>
    <row r="7" spans="1:46">
      <c r="A7" s="33"/>
      <c r="B7" s="18">
        <v>1</v>
      </c>
      <c r="C7" s="7">
        <v>2</v>
      </c>
      <c r="D7" s="222">
        <v>0.91100000000000003</v>
      </c>
      <c r="E7" s="225">
        <v>1.27</v>
      </c>
      <c r="F7" s="226">
        <v>1.25</v>
      </c>
      <c r="G7" s="222">
        <v>0.83</v>
      </c>
      <c r="H7" s="223">
        <v>1.02</v>
      </c>
      <c r="I7" s="222">
        <v>0.83</v>
      </c>
      <c r="J7" s="223">
        <v>0.90000000000000013</v>
      </c>
      <c r="K7" s="222">
        <v>0.88</v>
      </c>
      <c r="L7" s="222">
        <v>0.98</v>
      </c>
      <c r="M7" s="222">
        <v>0.90000000000000013</v>
      </c>
      <c r="N7" s="225">
        <v>1.1499999999999999</v>
      </c>
      <c r="O7" s="222">
        <v>0.93999999999999984</v>
      </c>
      <c r="P7" s="222">
        <v>0.89196048745845502</v>
      </c>
      <c r="Q7" s="222">
        <v>0.72</v>
      </c>
      <c r="R7" s="225">
        <v>1.1299999999999999</v>
      </c>
      <c r="S7" s="181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21" t="e">
        <v>#N/A</v>
      </c>
    </row>
    <row r="8" spans="1:46">
      <c r="A8" s="33"/>
      <c r="B8" s="18">
        <v>1</v>
      </c>
      <c r="C8" s="7">
        <v>3</v>
      </c>
      <c r="D8" s="222">
        <v>0.89500000000000002</v>
      </c>
      <c r="E8" s="225">
        <v>1.25</v>
      </c>
      <c r="F8" s="226">
        <v>1.1599999999999999</v>
      </c>
      <c r="G8" s="222">
        <v>0.93999999999999984</v>
      </c>
      <c r="H8" s="223">
        <v>0.98999999999999988</v>
      </c>
      <c r="I8" s="222">
        <v>0.83</v>
      </c>
      <c r="J8" s="223">
        <v>0.90000000000000013</v>
      </c>
      <c r="K8" s="223">
        <v>0.78</v>
      </c>
      <c r="L8" s="24">
        <v>0.95</v>
      </c>
      <c r="M8" s="24">
        <v>0.85000000000000009</v>
      </c>
      <c r="N8" s="226">
        <v>1.1599999999999999</v>
      </c>
      <c r="O8" s="24">
        <v>0.93999999999999984</v>
      </c>
      <c r="P8" s="24">
        <v>0.902955955131856</v>
      </c>
      <c r="Q8" s="24">
        <v>0.76</v>
      </c>
      <c r="R8" s="226">
        <v>1.1499999999999999</v>
      </c>
      <c r="S8" s="181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21">
        <v>16</v>
      </c>
    </row>
    <row r="9" spans="1:46">
      <c r="A9" s="33"/>
      <c r="B9" s="18">
        <v>1</v>
      </c>
      <c r="C9" s="7">
        <v>4</v>
      </c>
      <c r="D9" s="222">
        <v>0.91999999999999993</v>
      </c>
      <c r="E9" s="227">
        <v>1.46</v>
      </c>
      <c r="F9" s="224">
        <v>1.35</v>
      </c>
      <c r="G9" s="222">
        <v>0.89</v>
      </c>
      <c r="H9" s="223">
        <v>0.91999999999999993</v>
      </c>
      <c r="I9" s="222">
        <v>0.79</v>
      </c>
      <c r="J9" s="223">
        <v>0.91</v>
      </c>
      <c r="K9" s="223">
        <v>0.89</v>
      </c>
      <c r="L9" s="24">
        <v>1</v>
      </c>
      <c r="M9" s="24">
        <v>0.85000000000000009</v>
      </c>
      <c r="N9" s="226">
        <v>1.1399999999999999</v>
      </c>
      <c r="O9" s="24">
        <v>0.93</v>
      </c>
      <c r="P9" s="24">
        <v>0.90221861427062822</v>
      </c>
      <c r="Q9" s="24">
        <v>0.8</v>
      </c>
      <c r="R9" s="226">
        <v>1.1100000000000001</v>
      </c>
      <c r="S9" s="181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21">
        <v>0.88719605951279268</v>
      </c>
      <c r="AT9" s="30"/>
    </row>
    <row r="10" spans="1:46">
      <c r="A10" s="33"/>
      <c r="B10" s="18">
        <v>1</v>
      </c>
      <c r="C10" s="7">
        <v>5</v>
      </c>
      <c r="D10" s="222">
        <v>0.92400000000000004</v>
      </c>
      <c r="E10" s="225">
        <v>1.22</v>
      </c>
      <c r="F10" s="225">
        <v>1.19</v>
      </c>
      <c r="G10" s="222">
        <v>0.93</v>
      </c>
      <c r="H10" s="222">
        <v>0.88</v>
      </c>
      <c r="I10" s="222">
        <v>0.8</v>
      </c>
      <c r="J10" s="222">
        <v>0.91</v>
      </c>
      <c r="K10" s="222">
        <v>0.86</v>
      </c>
      <c r="L10" s="222">
        <v>0.93</v>
      </c>
      <c r="M10" s="222">
        <v>0.91</v>
      </c>
      <c r="N10" s="225">
        <v>1.1499999999999999</v>
      </c>
      <c r="O10" s="222">
        <v>0.86999999999999988</v>
      </c>
      <c r="P10" s="222">
        <v>0.89206250348971183</v>
      </c>
      <c r="Q10" s="222">
        <v>0.8</v>
      </c>
      <c r="R10" s="225">
        <v>1.1299999999999999</v>
      </c>
      <c r="S10" s="181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21">
        <v>73</v>
      </c>
    </row>
    <row r="11" spans="1:46">
      <c r="A11" s="33"/>
      <c r="B11" s="18">
        <v>1</v>
      </c>
      <c r="C11" s="7">
        <v>6</v>
      </c>
      <c r="D11" s="222">
        <v>0.90600000000000003</v>
      </c>
      <c r="E11" s="225">
        <v>1.38</v>
      </c>
      <c r="F11" s="225">
        <v>1.22</v>
      </c>
      <c r="G11" s="222">
        <v>0.86</v>
      </c>
      <c r="H11" s="222">
        <v>0.90000000000000013</v>
      </c>
      <c r="I11" s="222">
        <v>0.79</v>
      </c>
      <c r="J11" s="222">
        <v>0.91</v>
      </c>
      <c r="K11" s="222">
        <v>0.86999999999999988</v>
      </c>
      <c r="L11" s="222">
        <v>0.93</v>
      </c>
      <c r="M11" s="222">
        <v>0.90000000000000013</v>
      </c>
      <c r="N11" s="227">
        <v>1.2</v>
      </c>
      <c r="O11" s="222">
        <v>0.86999999999999988</v>
      </c>
      <c r="P11" s="222">
        <v>0.89498106166675595</v>
      </c>
      <c r="Q11" s="222">
        <v>0.88</v>
      </c>
      <c r="R11" s="225">
        <v>1.1200000000000001</v>
      </c>
      <c r="S11" s="181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3"/>
      <c r="B12" s="19" t="s">
        <v>218</v>
      </c>
      <c r="C12" s="11"/>
      <c r="D12" s="228">
        <v>0.91299999999999992</v>
      </c>
      <c r="E12" s="228">
        <v>1.3083333333333333</v>
      </c>
      <c r="F12" s="228">
        <v>1.23</v>
      </c>
      <c r="G12" s="228">
        <v>0.89</v>
      </c>
      <c r="H12" s="228">
        <v>0.94666666666666677</v>
      </c>
      <c r="I12" s="228">
        <v>0.81333333333333335</v>
      </c>
      <c r="J12" s="228">
        <v>0.90333333333333343</v>
      </c>
      <c r="K12" s="228">
        <v>0.84166666666666667</v>
      </c>
      <c r="L12" s="228">
        <v>0.96333333333333326</v>
      </c>
      <c r="M12" s="228">
        <v>0.87666666666666682</v>
      </c>
      <c r="N12" s="228">
        <v>1.1566666666666667</v>
      </c>
      <c r="O12" s="228">
        <v>0.91666666666666663</v>
      </c>
      <c r="P12" s="228">
        <v>0.89782332130738418</v>
      </c>
      <c r="Q12" s="228">
        <v>0.79666666666666652</v>
      </c>
      <c r="R12" s="228">
        <v>1.1316666666666666</v>
      </c>
      <c r="S12" s="181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3"/>
      <c r="B13" s="2" t="s">
        <v>219</v>
      </c>
      <c r="C13" s="31"/>
      <c r="D13" s="24">
        <v>0.91549999999999998</v>
      </c>
      <c r="E13" s="24">
        <v>1.27</v>
      </c>
      <c r="F13" s="24">
        <v>1.2149999999999999</v>
      </c>
      <c r="G13" s="24">
        <v>0.89</v>
      </c>
      <c r="H13" s="24">
        <v>0.94499999999999995</v>
      </c>
      <c r="I13" s="24">
        <v>0.81499999999999995</v>
      </c>
      <c r="J13" s="24">
        <v>0.90500000000000003</v>
      </c>
      <c r="K13" s="24">
        <v>0.86499999999999999</v>
      </c>
      <c r="L13" s="24">
        <v>0.96499999999999997</v>
      </c>
      <c r="M13" s="24">
        <v>0.87500000000000011</v>
      </c>
      <c r="N13" s="24">
        <v>1.1499999999999999</v>
      </c>
      <c r="O13" s="24">
        <v>0.93499999999999994</v>
      </c>
      <c r="P13" s="24">
        <v>0.89859983796869214</v>
      </c>
      <c r="Q13" s="24">
        <v>0.8</v>
      </c>
      <c r="R13" s="24">
        <v>1.1299999999999999</v>
      </c>
      <c r="S13" s="181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3"/>
      <c r="B14" s="2" t="s">
        <v>220</v>
      </c>
      <c r="C14" s="31"/>
      <c r="D14" s="24">
        <v>1.1207140580897517E-2</v>
      </c>
      <c r="E14" s="24">
        <v>9.1960136291040051E-2</v>
      </c>
      <c r="F14" s="24">
        <v>6.6030296076876771E-2</v>
      </c>
      <c r="G14" s="24">
        <v>4.1472882706655424E-2</v>
      </c>
      <c r="H14" s="24">
        <v>5.5015149428740653E-2</v>
      </c>
      <c r="I14" s="24">
        <v>2.250925735484547E-2</v>
      </c>
      <c r="J14" s="24">
        <v>8.1649658092772491E-3</v>
      </c>
      <c r="K14" s="24">
        <v>5.2694085689635649E-2</v>
      </c>
      <c r="L14" s="24">
        <v>3.0767948691238164E-2</v>
      </c>
      <c r="M14" s="24">
        <v>2.9439202887759492E-2</v>
      </c>
      <c r="N14" s="24">
        <v>2.2509257354845533E-2</v>
      </c>
      <c r="O14" s="24">
        <v>3.6696957185394369E-2</v>
      </c>
      <c r="P14" s="24">
        <v>5.397860758802971E-3</v>
      </c>
      <c r="Q14" s="24">
        <v>5.4283207962192749E-2</v>
      </c>
      <c r="R14" s="24">
        <v>1.6020819787597142E-2</v>
      </c>
      <c r="S14" s="181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>
        <v>1.2275071830117763E-2</v>
      </c>
      <c r="E15" s="12">
        <v>7.0288002260667559E-2</v>
      </c>
      <c r="F15" s="12">
        <v>5.3683167542176238E-2</v>
      </c>
      <c r="G15" s="12">
        <v>4.6598744614219575E-2</v>
      </c>
      <c r="H15" s="12">
        <v>5.8114594466979558E-2</v>
      </c>
      <c r="I15" s="12">
        <v>2.767531641989197E-2</v>
      </c>
      <c r="J15" s="12">
        <v>9.0387075379452925E-3</v>
      </c>
      <c r="K15" s="12">
        <v>6.2606834482735421E-2</v>
      </c>
      <c r="L15" s="12">
        <v>3.1939047084330277E-2</v>
      </c>
      <c r="M15" s="12">
        <v>3.358083979592337E-2</v>
      </c>
      <c r="N15" s="12">
        <v>1.9460453044535041E-2</v>
      </c>
      <c r="O15" s="12">
        <v>4.0033044202248402E-2</v>
      </c>
      <c r="P15" s="12">
        <v>6.0121636748561658E-3</v>
      </c>
      <c r="Q15" s="12">
        <v>6.8137917944175008E-2</v>
      </c>
      <c r="R15" s="12">
        <v>1.4156836336610142E-2</v>
      </c>
      <c r="S15" s="11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221</v>
      </c>
      <c r="C16" s="31"/>
      <c r="D16" s="12">
        <v>2.9084823146506844E-2</v>
      </c>
      <c r="E16" s="12">
        <v>0.47468343587077011</v>
      </c>
      <c r="F16" s="12">
        <v>0.38639028748105519</v>
      </c>
      <c r="G16" s="12">
        <v>3.160451917186391E-3</v>
      </c>
      <c r="H16" s="12">
        <v>6.7032091177831266E-2</v>
      </c>
      <c r="I16" s="12">
        <v>-8.3254118847215564E-2</v>
      </c>
      <c r="J16" s="12">
        <v>1.8189072919690963E-2</v>
      </c>
      <c r="K16" s="12">
        <v>-5.1318299216893126E-2</v>
      </c>
      <c r="L16" s="12">
        <v>8.5817867430961758E-2</v>
      </c>
      <c r="M16" s="12">
        <v>-1.1868169085318181E-2</v>
      </c>
      <c r="N16" s="12">
        <v>0.30373287196727961</v>
      </c>
      <c r="O16" s="12">
        <v>3.3217693922195535E-2</v>
      </c>
      <c r="P16" s="12">
        <v>1.1978481735398505E-2</v>
      </c>
      <c r="Q16" s="12">
        <v>-0.1020398951003465</v>
      </c>
      <c r="R16" s="12">
        <v>0.2755542075875832</v>
      </c>
      <c r="S16" s="11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222</v>
      </c>
      <c r="C17" s="55"/>
      <c r="D17" s="53">
        <v>0</v>
      </c>
      <c r="E17" s="53">
        <v>5.3</v>
      </c>
      <c r="F17" s="53">
        <v>4.25</v>
      </c>
      <c r="G17" s="53">
        <v>0.31</v>
      </c>
      <c r="H17" s="53">
        <v>0.45</v>
      </c>
      <c r="I17" s="53">
        <v>1.34</v>
      </c>
      <c r="J17" s="53">
        <v>0.13</v>
      </c>
      <c r="K17" s="53">
        <v>0.96</v>
      </c>
      <c r="L17" s="53">
        <v>0.67</v>
      </c>
      <c r="M17" s="53">
        <v>0.49</v>
      </c>
      <c r="N17" s="53">
        <v>3.26</v>
      </c>
      <c r="O17" s="53">
        <v>0.05</v>
      </c>
      <c r="P17" s="53">
        <v>0.2</v>
      </c>
      <c r="Q17" s="53">
        <v>1.56</v>
      </c>
      <c r="R17" s="53">
        <v>2.93</v>
      </c>
      <c r="S17" s="11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0"/>
    </row>
    <row r="19" spans="1:45">
      <c r="AS19" s="70"/>
    </row>
    <row r="20" spans="1:45">
      <c r="AS20" s="70"/>
    </row>
    <row r="21" spans="1:45">
      <c r="AS21" s="70"/>
    </row>
    <row r="22" spans="1:45">
      <c r="AS22" s="70"/>
    </row>
    <row r="23" spans="1:45">
      <c r="AS23" s="70"/>
    </row>
    <row r="24" spans="1:45">
      <c r="AS24" s="70"/>
    </row>
    <row r="25" spans="1:45">
      <c r="AS25" s="70"/>
    </row>
    <row r="26" spans="1:45">
      <c r="AS26" s="70"/>
    </row>
    <row r="27" spans="1:45">
      <c r="AS27" s="70"/>
    </row>
    <row r="28" spans="1:45">
      <c r="AS28" s="70"/>
    </row>
    <row r="29" spans="1:45">
      <c r="AS29" s="70"/>
    </row>
    <row r="30" spans="1:45">
      <c r="AS30" s="70"/>
    </row>
    <row r="31" spans="1:45">
      <c r="AS31" s="70"/>
    </row>
    <row r="32" spans="1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R11">
    <cfRule type="expression" dxfId="5" priority="3">
      <formula>AND($B6&lt;&gt;$B5,NOT(ISBLANK(INDIRECT(Anlyt_LabRefThisCol))))</formula>
    </cfRule>
  </conditionalFormatting>
  <conditionalFormatting sqref="C2:R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8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587</v>
      </c>
      <c r="AS1" s="30" t="s">
        <v>276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1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208</v>
      </c>
      <c r="C3" s="7" t="s">
        <v>208</v>
      </c>
      <c r="D3" s="110" t="s">
        <v>209</v>
      </c>
      <c r="E3" s="111" t="s">
        <v>210</v>
      </c>
      <c r="F3" s="111" t="s">
        <v>211</v>
      </c>
      <c r="G3" s="111" t="s">
        <v>224</v>
      </c>
      <c r="H3" s="111" t="s">
        <v>225</v>
      </c>
      <c r="I3" s="111" t="s">
        <v>226</v>
      </c>
      <c r="J3" s="111" t="s">
        <v>227</v>
      </c>
      <c r="K3" s="111" t="s">
        <v>228</v>
      </c>
      <c r="L3" s="111" t="s">
        <v>229</v>
      </c>
      <c r="M3" s="111" t="s">
        <v>212</v>
      </c>
      <c r="N3" s="111" t="s">
        <v>213</v>
      </c>
      <c r="O3" s="111" t="s">
        <v>234</v>
      </c>
      <c r="P3" s="111" t="s">
        <v>316</v>
      </c>
      <c r="Q3" s="111" t="s">
        <v>317</v>
      </c>
      <c r="R3" s="111" t="s">
        <v>230</v>
      </c>
      <c r="S3" s="111" t="s">
        <v>231</v>
      </c>
      <c r="T3" s="111" t="s">
        <v>277</v>
      </c>
      <c r="U3" s="111" t="s">
        <v>232</v>
      </c>
      <c r="V3" s="111" t="s">
        <v>214</v>
      </c>
      <c r="W3" s="111" t="s">
        <v>278</v>
      </c>
      <c r="X3" s="11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119</v>
      </c>
      <c r="E4" s="9" t="s">
        <v>318</v>
      </c>
      <c r="F4" s="9" t="s">
        <v>318</v>
      </c>
      <c r="G4" s="9" t="s">
        <v>318</v>
      </c>
      <c r="H4" s="9" t="s">
        <v>318</v>
      </c>
      <c r="I4" s="9" t="s">
        <v>318</v>
      </c>
      <c r="J4" s="9" t="s">
        <v>318</v>
      </c>
      <c r="K4" s="9" t="s">
        <v>318</v>
      </c>
      <c r="L4" s="9" t="s">
        <v>318</v>
      </c>
      <c r="M4" s="9" t="s">
        <v>319</v>
      </c>
      <c r="N4" s="9" t="s">
        <v>319</v>
      </c>
      <c r="O4" s="9" t="s">
        <v>319</v>
      </c>
      <c r="P4" s="9" t="s">
        <v>318</v>
      </c>
      <c r="Q4" s="9" t="s">
        <v>318</v>
      </c>
      <c r="R4" s="9" t="s">
        <v>318</v>
      </c>
      <c r="S4" s="9" t="s">
        <v>119</v>
      </c>
      <c r="T4" s="9" t="s">
        <v>319</v>
      </c>
      <c r="U4" s="9" t="s">
        <v>318</v>
      </c>
      <c r="V4" s="9" t="s">
        <v>318</v>
      </c>
      <c r="W4" s="9" t="s">
        <v>119</v>
      </c>
      <c r="X4" s="11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11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20" t="s">
        <v>111</v>
      </c>
      <c r="E6" s="217" t="s">
        <v>217</v>
      </c>
      <c r="F6" s="218" t="s">
        <v>217</v>
      </c>
      <c r="G6" s="220" t="s">
        <v>109</v>
      </c>
      <c r="H6" s="230">
        <v>3.14</v>
      </c>
      <c r="I6" s="220" t="s">
        <v>109</v>
      </c>
      <c r="J6" s="230" t="s">
        <v>113</v>
      </c>
      <c r="K6" s="217">
        <v>0.51</v>
      </c>
      <c r="L6" s="217">
        <v>0.13</v>
      </c>
      <c r="M6" s="217">
        <v>0.48</v>
      </c>
      <c r="N6" s="220">
        <v>0.5</v>
      </c>
      <c r="O6" s="220">
        <v>0.6</v>
      </c>
      <c r="P6" s="220">
        <v>0.1</v>
      </c>
      <c r="Q6" s="220">
        <v>0.1</v>
      </c>
      <c r="R6" s="220" t="s">
        <v>271</v>
      </c>
      <c r="S6" s="220" t="s">
        <v>320</v>
      </c>
      <c r="T6" s="217">
        <v>0.65185616267070245</v>
      </c>
      <c r="U6" s="217">
        <v>1.3322270129477518</v>
      </c>
      <c r="V6" s="217">
        <v>0.78</v>
      </c>
      <c r="W6" s="220" t="s">
        <v>271</v>
      </c>
      <c r="X6" s="181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21">
        <v>1</v>
      </c>
    </row>
    <row r="7" spans="1:46">
      <c r="A7" s="33"/>
      <c r="B7" s="18">
        <v>1</v>
      </c>
      <c r="C7" s="7">
        <v>2</v>
      </c>
      <c r="D7" s="225" t="s">
        <v>111</v>
      </c>
      <c r="E7" s="222" t="s">
        <v>217</v>
      </c>
      <c r="F7" s="223" t="s">
        <v>217</v>
      </c>
      <c r="G7" s="225" t="s">
        <v>109</v>
      </c>
      <c r="H7" s="226">
        <v>2.44</v>
      </c>
      <c r="I7" s="225" t="s">
        <v>109</v>
      </c>
      <c r="J7" s="226" t="s">
        <v>113</v>
      </c>
      <c r="K7" s="222">
        <v>0.54</v>
      </c>
      <c r="L7" s="225" t="s">
        <v>113</v>
      </c>
      <c r="M7" s="222">
        <v>0.48</v>
      </c>
      <c r="N7" s="225">
        <v>0.5</v>
      </c>
      <c r="O7" s="225">
        <v>0.6</v>
      </c>
      <c r="P7" s="225">
        <v>0.2</v>
      </c>
      <c r="Q7" s="225">
        <v>0.2</v>
      </c>
      <c r="R7" s="225" t="s">
        <v>271</v>
      </c>
      <c r="S7" s="225" t="s">
        <v>320</v>
      </c>
      <c r="T7" s="222">
        <v>0.63600203876053851</v>
      </c>
      <c r="U7" s="222">
        <v>1.0870211568551242</v>
      </c>
      <c r="V7" s="222">
        <v>0.83</v>
      </c>
      <c r="W7" s="225" t="s">
        <v>271</v>
      </c>
      <c r="X7" s="181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21">
        <v>1</v>
      </c>
    </row>
    <row r="8" spans="1:46">
      <c r="A8" s="33"/>
      <c r="B8" s="18">
        <v>1</v>
      </c>
      <c r="C8" s="7">
        <v>3</v>
      </c>
      <c r="D8" s="225" t="s">
        <v>111</v>
      </c>
      <c r="E8" s="222" t="s">
        <v>217</v>
      </c>
      <c r="F8" s="223" t="s">
        <v>217</v>
      </c>
      <c r="G8" s="225" t="s">
        <v>109</v>
      </c>
      <c r="H8" s="226">
        <v>2.85</v>
      </c>
      <c r="I8" s="225" t="s">
        <v>109</v>
      </c>
      <c r="J8" s="226" t="s">
        <v>113</v>
      </c>
      <c r="K8" s="223">
        <v>0.39</v>
      </c>
      <c r="L8" s="24">
        <v>0.03</v>
      </c>
      <c r="M8" s="24">
        <v>0.49</v>
      </c>
      <c r="N8" s="226">
        <v>0.5</v>
      </c>
      <c r="O8" s="226">
        <v>0.8</v>
      </c>
      <c r="P8" s="226" t="s">
        <v>112</v>
      </c>
      <c r="Q8" s="226" t="s">
        <v>112</v>
      </c>
      <c r="R8" s="226" t="s">
        <v>271</v>
      </c>
      <c r="S8" s="226" t="s">
        <v>320</v>
      </c>
      <c r="T8" s="24">
        <v>0.60027577826234046</v>
      </c>
      <c r="U8" s="24">
        <v>0.8716115039435407</v>
      </c>
      <c r="V8" s="24">
        <v>0.8</v>
      </c>
      <c r="W8" s="226" t="s">
        <v>271</v>
      </c>
      <c r="X8" s="181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21">
        <v>16</v>
      </c>
    </row>
    <row r="9" spans="1:46">
      <c r="A9" s="33"/>
      <c r="B9" s="18">
        <v>1</v>
      </c>
      <c r="C9" s="7">
        <v>4</v>
      </c>
      <c r="D9" s="225" t="s">
        <v>111</v>
      </c>
      <c r="E9" s="222" t="s">
        <v>217</v>
      </c>
      <c r="F9" s="223" t="s">
        <v>217</v>
      </c>
      <c r="G9" s="222">
        <v>1</v>
      </c>
      <c r="H9" s="226">
        <v>2.59</v>
      </c>
      <c r="I9" s="225" t="s">
        <v>109</v>
      </c>
      <c r="J9" s="226" t="s">
        <v>113</v>
      </c>
      <c r="K9" s="223">
        <v>0.61</v>
      </c>
      <c r="L9" s="24">
        <v>0.04</v>
      </c>
      <c r="M9" s="24">
        <v>0.49</v>
      </c>
      <c r="N9" s="226">
        <v>0.5</v>
      </c>
      <c r="O9" s="226">
        <v>0.6</v>
      </c>
      <c r="P9" s="226">
        <v>0.1</v>
      </c>
      <c r="Q9" s="226">
        <v>0.1</v>
      </c>
      <c r="R9" s="226" t="s">
        <v>271</v>
      </c>
      <c r="S9" s="226" t="s">
        <v>320</v>
      </c>
      <c r="T9" s="24">
        <v>0.61779044989771248</v>
      </c>
      <c r="U9" s="24">
        <v>1.3576098857442138</v>
      </c>
      <c r="V9" s="24">
        <v>0.78</v>
      </c>
      <c r="W9" s="226" t="s">
        <v>271</v>
      </c>
      <c r="X9" s="181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21">
        <v>0.64855945032042595</v>
      </c>
      <c r="AT9" s="30"/>
    </row>
    <row r="10" spans="1:46">
      <c r="A10" s="33"/>
      <c r="B10" s="18">
        <v>1</v>
      </c>
      <c r="C10" s="7">
        <v>5</v>
      </c>
      <c r="D10" s="225" t="s">
        <v>111</v>
      </c>
      <c r="E10" s="222" t="s">
        <v>217</v>
      </c>
      <c r="F10" s="222" t="s">
        <v>217</v>
      </c>
      <c r="G10" s="225" t="s">
        <v>109</v>
      </c>
      <c r="H10" s="225">
        <v>2.36</v>
      </c>
      <c r="I10" s="225" t="s">
        <v>109</v>
      </c>
      <c r="J10" s="225" t="s">
        <v>113</v>
      </c>
      <c r="K10" s="222">
        <v>0.42</v>
      </c>
      <c r="L10" s="222">
        <v>0.03</v>
      </c>
      <c r="M10" s="222">
        <v>0.5</v>
      </c>
      <c r="N10" s="225">
        <v>0.5</v>
      </c>
      <c r="O10" s="225">
        <v>0.6</v>
      </c>
      <c r="P10" s="225">
        <v>0.2</v>
      </c>
      <c r="Q10" s="225">
        <v>0.2</v>
      </c>
      <c r="R10" s="225" t="s">
        <v>271</v>
      </c>
      <c r="S10" s="225" t="s">
        <v>320</v>
      </c>
      <c r="T10" s="222">
        <v>0.64984453188725755</v>
      </c>
      <c r="U10" s="222">
        <v>0.86756732046635721</v>
      </c>
      <c r="V10" s="222">
        <v>0.75</v>
      </c>
      <c r="W10" s="225" t="s">
        <v>271</v>
      </c>
      <c r="X10" s="181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21">
        <v>24</v>
      </c>
    </row>
    <row r="11" spans="1:46">
      <c r="A11" s="33"/>
      <c r="B11" s="18">
        <v>1</v>
      </c>
      <c r="C11" s="7">
        <v>6</v>
      </c>
      <c r="D11" s="225" t="s">
        <v>111</v>
      </c>
      <c r="E11" s="222" t="s">
        <v>217</v>
      </c>
      <c r="F11" s="222" t="s">
        <v>217</v>
      </c>
      <c r="G11" s="225" t="s">
        <v>109</v>
      </c>
      <c r="H11" s="225">
        <v>2.64</v>
      </c>
      <c r="I11" s="225" t="s">
        <v>109</v>
      </c>
      <c r="J11" s="225" t="s">
        <v>113</v>
      </c>
      <c r="K11" s="222">
        <v>0.57999999999999996</v>
      </c>
      <c r="L11" s="222">
        <v>0.08</v>
      </c>
      <c r="M11" s="227">
        <v>0.44</v>
      </c>
      <c r="N11" s="225">
        <v>0.5</v>
      </c>
      <c r="O11" s="225">
        <v>0.6</v>
      </c>
      <c r="P11" s="225">
        <v>0.1</v>
      </c>
      <c r="Q11" s="225">
        <v>0.1</v>
      </c>
      <c r="R11" s="225" t="s">
        <v>271</v>
      </c>
      <c r="S11" s="225" t="s">
        <v>320</v>
      </c>
      <c r="T11" s="222">
        <v>0.64347290711393745</v>
      </c>
      <c r="U11" s="222">
        <v>0.81421816490839172</v>
      </c>
      <c r="V11" s="222">
        <v>0.82</v>
      </c>
      <c r="W11" s="225" t="s">
        <v>271</v>
      </c>
      <c r="X11" s="181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3"/>
      <c r="B12" s="19" t="s">
        <v>218</v>
      </c>
      <c r="C12" s="11"/>
      <c r="D12" s="228" t="s">
        <v>652</v>
      </c>
      <c r="E12" s="228" t="s">
        <v>652</v>
      </c>
      <c r="F12" s="228" t="s">
        <v>652</v>
      </c>
      <c r="G12" s="228">
        <v>1</v>
      </c>
      <c r="H12" s="228">
        <v>2.67</v>
      </c>
      <c r="I12" s="228" t="s">
        <v>652</v>
      </c>
      <c r="J12" s="228" t="s">
        <v>652</v>
      </c>
      <c r="K12" s="228">
        <v>0.5083333333333333</v>
      </c>
      <c r="L12" s="228">
        <v>6.2E-2</v>
      </c>
      <c r="M12" s="228">
        <v>0.48</v>
      </c>
      <c r="N12" s="228">
        <v>0.5</v>
      </c>
      <c r="O12" s="228">
        <v>0.63333333333333341</v>
      </c>
      <c r="P12" s="228">
        <v>0.14000000000000001</v>
      </c>
      <c r="Q12" s="228">
        <v>0.14000000000000001</v>
      </c>
      <c r="R12" s="228" t="s">
        <v>652</v>
      </c>
      <c r="S12" s="228" t="s">
        <v>652</v>
      </c>
      <c r="T12" s="228">
        <v>0.63320697809874815</v>
      </c>
      <c r="U12" s="228">
        <v>1.0550425074775633</v>
      </c>
      <c r="V12" s="228">
        <v>0.79333333333333345</v>
      </c>
      <c r="W12" s="228" t="s">
        <v>652</v>
      </c>
      <c r="X12" s="181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3"/>
      <c r="B13" s="2" t="s">
        <v>219</v>
      </c>
      <c r="C13" s="31"/>
      <c r="D13" s="24" t="s">
        <v>652</v>
      </c>
      <c r="E13" s="24" t="s">
        <v>652</v>
      </c>
      <c r="F13" s="24" t="s">
        <v>652</v>
      </c>
      <c r="G13" s="24">
        <v>1</v>
      </c>
      <c r="H13" s="24">
        <v>2.6150000000000002</v>
      </c>
      <c r="I13" s="24" t="s">
        <v>652</v>
      </c>
      <c r="J13" s="24" t="s">
        <v>652</v>
      </c>
      <c r="K13" s="24">
        <v>0.52500000000000002</v>
      </c>
      <c r="L13" s="24">
        <v>0.04</v>
      </c>
      <c r="M13" s="24">
        <v>0.48499999999999999</v>
      </c>
      <c r="N13" s="24">
        <v>0.5</v>
      </c>
      <c r="O13" s="24">
        <v>0.6</v>
      </c>
      <c r="P13" s="24">
        <v>0.1</v>
      </c>
      <c r="Q13" s="24">
        <v>0.1</v>
      </c>
      <c r="R13" s="24" t="s">
        <v>652</v>
      </c>
      <c r="S13" s="24" t="s">
        <v>652</v>
      </c>
      <c r="T13" s="24">
        <v>0.63973747293723804</v>
      </c>
      <c r="U13" s="24">
        <v>0.97931633039933241</v>
      </c>
      <c r="V13" s="24">
        <v>0.79</v>
      </c>
      <c r="W13" s="24" t="s">
        <v>652</v>
      </c>
      <c r="X13" s="181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3"/>
      <c r="B14" s="2" t="s">
        <v>220</v>
      </c>
      <c r="C14" s="31"/>
      <c r="D14" s="24" t="s">
        <v>652</v>
      </c>
      <c r="E14" s="24" t="s">
        <v>652</v>
      </c>
      <c r="F14" s="24" t="s">
        <v>652</v>
      </c>
      <c r="G14" s="24" t="s">
        <v>652</v>
      </c>
      <c r="H14" s="24">
        <v>0.28621670111997316</v>
      </c>
      <c r="I14" s="24" t="s">
        <v>652</v>
      </c>
      <c r="J14" s="24" t="s">
        <v>652</v>
      </c>
      <c r="K14" s="24">
        <v>8.7502380919988312E-2</v>
      </c>
      <c r="L14" s="24">
        <v>4.324349662087932E-2</v>
      </c>
      <c r="M14" s="24">
        <v>2.097617696340303E-2</v>
      </c>
      <c r="N14" s="24">
        <v>0</v>
      </c>
      <c r="O14" s="24">
        <v>8.1649658092772456E-2</v>
      </c>
      <c r="P14" s="24">
        <v>5.4772255750516606E-2</v>
      </c>
      <c r="Q14" s="24">
        <v>5.4772255750516606E-2</v>
      </c>
      <c r="R14" s="24" t="s">
        <v>652</v>
      </c>
      <c r="S14" s="24" t="s">
        <v>652</v>
      </c>
      <c r="T14" s="24">
        <v>2.0297463922131262E-2</v>
      </c>
      <c r="U14" s="24">
        <v>0.24338904874960093</v>
      </c>
      <c r="V14" s="24">
        <v>2.9439202887759468E-2</v>
      </c>
      <c r="W14" s="24" t="s">
        <v>652</v>
      </c>
      <c r="X14" s="181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 t="s">
        <v>652</v>
      </c>
      <c r="E15" s="12" t="s">
        <v>652</v>
      </c>
      <c r="F15" s="12" t="s">
        <v>652</v>
      </c>
      <c r="G15" s="12" t="s">
        <v>652</v>
      </c>
      <c r="H15" s="12">
        <v>0.10719726633706861</v>
      </c>
      <c r="I15" s="12" t="s">
        <v>652</v>
      </c>
      <c r="J15" s="12" t="s">
        <v>652</v>
      </c>
      <c r="K15" s="12">
        <v>0.1721358313180098</v>
      </c>
      <c r="L15" s="12">
        <v>0.69747575194966649</v>
      </c>
      <c r="M15" s="12">
        <v>4.3700368673756311E-2</v>
      </c>
      <c r="N15" s="12">
        <v>0</v>
      </c>
      <c r="O15" s="12">
        <v>0.12892051277806177</v>
      </c>
      <c r="P15" s="12">
        <v>0.39123039821797573</v>
      </c>
      <c r="Q15" s="12">
        <v>0.39123039821797573</v>
      </c>
      <c r="R15" s="12" t="s">
        <v>652</v>
      </c>
      <c r="S15" s="12" t="s">
        <v>652</v>
      </c>
      <c r="T15" s="12">
        <v>3.2055022487395723E-2</v>
      </c>
      <c r="U15" s="12">
        <v>0.23069122525831204</v>
      </c>
      <c r="V15" s="12">
        <v>3.7108238934150585E-2</v>
      </c>
      <c r="W15" s="12" t="s">
        <v>652</v>
      </c>
      <c r="X15" s="11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221</v>
      </c>
      <c r="C16" s="31"/>
      <c r="D16" s="12" t="s">
        <v>652</v>
      </c>
      <c r="E16" s="12" t="s">
        <v>652</v>
      </c>
      <c r="F16" s="12" t="s">
        <v>652</v>
      </c>
      <c r="G16" s="12">
        <v>0.54187869671152278</v>
      </c>
      <c r="H16" s="12">
        <v>3.1168161202197657</v>
      </c>
      <c r="I16" s="12" t="s">
        <v>652</v>
      </c>
      <c r="J16" s="12" t="s">
        <v>652</v>
      </c>
      <c r="K16" s="12">
        <v>-0.21621166250497592</v>
      </c>
      <c r="L16" s="12">
        <v>-0.90440352080388564</v>
      </c>
      <c r="M16" s="12">
        <v>-0.25989822557846909</v>
      </c>
      <c r="N16" s="12">
        <v>-0.22906065164423861</v>
      </c>
      <c r="O16" s="12">
        <v>-2.3476825416035463E-2</v>
      </c>
      <c r="P16" s="12">
        <v>-0.78413698246038677</v>
      </c>
      <c r="Q16" s="12">
        <v>-0.78413698246038677</v>
      </c>
      <c r="R16" s="12" t="s">
        <v>652</v>
      </c>
      <c r="S16" s="12" t="s">
        <v>652</v>
      </c>
      <c r="T16" s="12">
        <v>-2.3671649860460442E-2</v>
      </c>
      <c r="U16" s="12">
        <v>0.62674756640476237</v>
      </c>
      <c r="V16" s="12">
        <v>0.22322376605780825</v>
      </c>
      <c r="W16" s="12" t="s">
        <v>652</v>
      </c>
      <c r="X16" s="11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222</v>
      </c>
      <c r="C17" s="55"/>
      <c r="D17" s="53">
        <v>4.45</v>
      </c>
      <c r="E17" s="53" t="s">
        <v>223</v>
      </c>
      <c r="F17" s="53" t="s">
        <v>223</v>
      </c>
      <c r="G17" s="53">
        <v>0.09</v>
      </c>
      <c r="H17" s="53">
        <v>4.84</v>
      </c>
      <c r="I17" s="53">
        <v>0.1</v>
      </c>
      <c r="J17" s="53">
        <v>1.23</v>
      </c>
      <c r="K17" s="53">
        <v>0.09</v>
      </c>
      <c r="L17" s="53">
        <v>1.1200000000000001</v>
      </c>
      <c r="M17" s="53">
        <v>0.15</v>
      </c>
      <c r="N17" s="53" t="s">
        <v>223</v>
      </c>
      <c r="O17" s="53" t="s">
        <v>223</v>
      </c>
      <c r="P17" s="53" t="s">
        <v>223</v>
      </c>
      <c r="Q17" s="53" t="s">
        <v>223</v>
      </c>
      <c r="R17" s="53">
        <v>0.67</v>
      </c>
      <c r="S17" s="53">
        <v>2.17</v>
      </c>
      <c r="T17" s="53">
        <v>0.2</v>
      </c>
      <c r="U17" s="53">
        <v>1.1599999999999999</v>
      </c>
      <c r="V17" s="53">
        <v>0.56000000000000005</v>
      </c>
      <c r="W17" s="53">
        <v>0.67</v>
      </c>
      <c r="X17" s="11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321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0"/>
    </row>
    <row r="19" spans="1:45">
      <c r="AS19" s="70"/>
    </row>
    <row r="20" spans="1:45" ht="15">
      <c r="B20" s="37" t="s">
        <v>588</v>
      </c>
      <c r="AS20" s="30" t="s">
        <v>67</v>
      </c>
    </row>
    <row r="21" spans="1:45" ht="15">
      <c r="A21" s="27" t="s">
        <v>48</v>
      </c>
      <c r="B21" s="17" t="s">
        <v>117</v>
      </c>
      <c r="C21" s="14" t="s">
        <v>118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1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208</v>
      </c>
      <c r="C22" s="7" t="s">
        <v>208</v>
      </c>
      <c r="D22" s="110" t="s">
        <v>210</v>
      </c>
      <c r="E22" s="111" t="s">
        <v>211</v>
      </c>
      <c r="F22" s="111" t="s">
        <v>224</v>
      </c>
      <c r="G22" s="111" t="s">
        <v>225</v>
      </c>
      <c r="H22" s="111" t="s">
        <v>226</v>
      </c>
      <c r="I22" s="111" t="s">
        <v>227</v>
      </c>
      <c r="J22" s="111" t="s">
        <v>228</v>
      </c>
      <c r="K22" s="111" t="s">
        <v>229</v>
      </c>
      <c r="L22" s="111" t="s">
        <v>212</v>
      </c>
      <c r="M22" s="111" t="s">
        <v>213</v>
      </c>
      <c r="N22" s="111" t="s">
        <v>234</v>
      </c>
      <c r="O22" s="111" t="s">
        <v>316</v>
      </c>
      <c r="P22" s="111" t="s">
        <v>317</v>
      </c>
      <c r="Q22" s="111" t="s">
        <v>230</v>
      </c>
      <c r="R22" s="111" t="s">
        <v>231</v>
      </c>
      <c r="S22" s="111" t="s">
        <v>277</v>
      </c>
      <c r="T22" s="111" t="s">
        <v>232</v>
      </c>
      <c r="U22" s="111" t="s">
        <v>214</v>
      </c>
      <c r="V22" s="111" t="s">
        <v>278</v>
      </c>
      <c r="W22" s="11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318</v>
      </c>
      <c r="E23" s="9" t="s">
        <v>318</v>
      </c>
      <c r="F23" s="9" t="s">
        <v>318</v>
      </c>
      <c r="G23" s="9" t="s">
        <v>318</v>
      </c>
      <c r="H23" s="9" t="s">
        <v>318</v>
      </c>
      <c r="I23" s="9" t="s">
        <v>318</v>
      </c>
      <c r="J23" s="9" t="s">
        <v>318</v>
      </c>
      <c r="K23" s="9" t="s">
        <v>318</v>
      </c>
      <c r="L23" s="9" t="s">
        <v>319</v>
      </c>
      <c r="M23" s="9" t="s">
        <v>119</v>
      </c>
      <c r="N23" s="9" t="s">
        <v>119</v>
      </c>
      <c r="O23" s="9" t="s">
        <v>318</v>
      </c>
      <c r="P23" s="9" t="s">
        <v>318</v>
      </c>
      <c r="Q23" s="9" t="s">
        <v>318</v>
      </c>
      <c r="R23" s="9" t="s">
        <v>119</v>
      </c>
      <c r="S23" s="9" t="s">
        <v>319</v>
      </c>
      <c r="T23" s="9" t="s">
        <v>318</v>
      </c>
      <c r="U23" s="9" t="s">
        <v>318</v>
      </c>
      <c r="V23" s="9" t="s">
        <v>119</v>
      </c>
      <c r="W23" s="11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1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107">
        <v>5.1100000000000003</v>
      </c>
      <c r="E25" s="20">
        <v>5.32</v>
      </c>
      <c r="F25" s="21">
        <v>5.4139999999999997</v>
      </c>
      <c r="G25" s="20">
        <v>5.53</v>
      </c>
      <c r="H25" s="21">
        <v>5.09</v>
      </c>
      <c r="I25" s="20">
        <v>5.36</v>
      </c>
      <c r="J25" s="21">
        <v>5.19</v>
      </c>
      <c r="K25" s="20">
        <v>5.49</v>
      </c>
      <c r="L25" s="20">
        <v>5.1806000000000001</v>
      </c>
      <c r="M25" s="20">
        <v>5.32</v>
      </c>
      <c r="N25" s="20">
        <v>5.4399999999999995</v>
      </c>
      <c r="O25" s="20">
        <v>5.0419999999999998</v>
      </c>
      <c r="P25" s="20">
        <v>5.01</v>
      </c>
      <c r="Q25" s="20">
        <v>5.05</v>
      </c>
      <c r="R25" s="103">
        <v>4.0999999999999996</v>
      </c>
      <c r="S25" s="103">
        <v>4.6395718930000003</v>
      </c>
      <c r="T25" s="103">
        <v>4.5660024998783744</v>
      </c>
      <c r="U25" s="20">
        <v>5.17</v>
      </c>
      <c r="V25" s="103">
        <v>3.06</v>
      </c>
      <c r="W25" s="11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5.31</v>
      </c>
      <c r="E26" s="9">
        <v>5.34</v>
      </c>
      <c r="F26" s="22">
        <v>5.4739999999999993</v>
      </c>
      <c r="G26" s="9">
        <v>5.38</v>
      </c>
      <c r="H26" s="22">
        <v>4.9400000000000004</v>
      </c>
      <c r="I26" s="9">
        <v>5.16</v>
      </c>
      <c r="J26" s="22">
        <v>5.44</v>
      </c>
      <c r="K26" s="9">
        <v>5.45</v>
      </c>
      <c r="L26" s="9">
        <v>5.3462000000000005</v>
      </c>
      <c r="M26" s="9">
        <v>5.4</v>
      </c>
      <c r="N26" s="9">
        <v>5.38</v>
      </c>
      <c r="O26" s="9">
        <v>5.0575000000000001</v>
      </c>
      <c r="P26" s="9">
        <v>5.2</v>
      </c>
      <c r="Q26" s="9">
        <v>5.12</v>
      </c>
      <c r="R26" s="105">
        <v>4.25</v>
      </c>
      <c r="S26" s="105">
        <v>4.9162605580000012</v>
      </c>
      <c r="T26" s="105">
        <v>4.1264287471545407</v>
      </c>
      <c r="U26" s="9">
        <v>5.25</v>
      </c>
      <c r="V26" s="109">
        <v>3.4290000000000003</v>
      </c>
      <c r="W26" s="11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5.28</v>
      </c>
      <c r="E27" s="9">
        <v>5.37</v>
      </c>
      <c r="F27" s="22">
        <v>5.4340000000000002</v>
      </c>
      <c r="G27" s="9">
        <v>5.35</v>
      </c>
      <c r="H27" s="22">
        <v>5.09</v>
      </c>
      <c r="I27" s="9">
        <v>5.21</v>
      </c>
      <c r="J27" s="22">
        <v>5.22</v>
      </c>
      <c r="K27" s="22">
        <v>5.38</v>
      </c>
      <c r="L27" s="10">
        <v>5.2584</v>
      </c>
      <c r="M27" s="10">
        <v>5.39</v>
      </c>
      <c r="N27" s="10">
        <v>5.25</v>
      </c>
      <c r="O27" s="10">
        <v>5.0519999999999996</v>
      </c>
      <c r="P27" s="10">
        <v>5</v>
      </c>
      <c r="Q27" s="10">
        <v>5.0199999999999996</v>
      </c>
      <c r="R27" s="106">
        <v>4.01</v>
      </c>
      <c r="S27" s="106">
        <v>4.9754674345798211</v>
      </c>
      <c r="T27" s="106">
        <v>4.6863346342239041</v>
      </c>
      <c r="U27" s="10">
        <v>5.38</v>
      </c>
      <c r="V27" s="106">
        <v>2.9470000000000001</v>
      </c>
      <c r="W27" s="11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5.28</v>
      </c>
      <c r="E28" s="9">
        <v>5.42</v>
      </c>
      <c r="F28" s="22">
        <v>5.4879999999999995</v>
      </c>
      <c r="G28" s="9">
        <v>5.36</v>
      </c>
      <c r="H28" s="22">
        <v>5.0599999999999996</v>
      </c>
      <c r="I28" s="9">
        <v>5.09</v>
      </c>
      <c r="J28" s="22">
        <v>5.45</v>
      </c>
      <c r="K28" s="22">
        <v>5.41</v>
      </c>
      <c r="L28" s="10">
        <v>5.3435999999999995</v>
      </c>
      <c r="M28" s="10">
        <v>5.34</v>
      </c>
      <c r="N28" s="10">
        <v>5.26</v>
      </c>
      <c r="O28" s="10">
        <v>4.944</v>
      </c>
      <c r="P28" s="10">
        <v>5</v>
      </c>
      <c r="Q28" s="10">
        <v>5.07</v>
      </c>
      <c r="R28" s="106">
        <v>3.8900000000000006</v>
      </c>
      <c r="S28" s="106">
        <v>4.5536016570000006</v>
      </c>
      <c r="T28" s="106">
        <v>5.0303654921805681</v>
      </c>
      <c r="U28" s="10">
        <v>5.18</v>
      </c>
      <c r="V28" s="106">
        <v>3.077</v>
      </c>
      <c r="W28" s="11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5.2661033333333327</v>
      </c>
    </row>
    <row r="29" spans="1:45">
      <c r="A29" s="33"/>
      <c r="B29" s="18">
        <v>1</v>
      </c>
      <c r="C29" s="7">
        <v>5</v>
      </c>
      <c r="D29" s="9">
        <v>5.26</v>
      </c>
      <c r="E29" s="9">
        <v>5.36</v>
      </c>
      <c r="F29" s="9">
        <v>5.4809999999999999</v>
      </c>
      <c r="G29" s="9">
        <v>5.4</v>
      </c>
      <c r="H29" s="9">
        <v>5.15</v>
      </c>
      <c r="I29" s="9">
        <v>5.19</v>
      </c>
      <c r="J29" s="9">
        <v>5.46</v>
      </c>
      <c r="K29" s="9">
        <v>5.43</v>
      </c>
      <c r="L29" s="9">
        <v>5.2241</v>
      </c>
      <c r="M29" s="9">
        <v>5.39</v>
      </c>
      <c r="N29" s="9">
        <v>5.37</v>
      </c>
      <c r="O29" s="9">
        <v>5.0179999999999998</v>
      </c>
      <c r="P29" s="9">
        <v>4.9000000000000004</v>
      </c>
      <c r="Q29" s="9">
        <v>5.21</v>
      </c>
      <c r="R29" s="105">
        <v>3.7000000000000006</v>
      </c>
      <c r="S29" s="105">
        <v>4.6012896396677414</v>
      </c>
      <c r="T29" s="105">
        <v>4.7822404226036985</v>
      </c>
      <c r="U29" s="9">
        <v>5.27</v>
      </c>
      <c r="V29" s="105">
        <v>3.2489999999999997</v>
      </c>
      <c r="W29" s="11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75</v>
      </c>
    </row>
    <row r="30" spans="1:45">
      <c r="A30" s="33"/>
      <c r="B30" s="18">
        <v>1</v>
      </c>
      <c r="C30" s="7">
        <v>6</v>
      </c>
      <c r="D30" s="9">
        <v>5.26</v>
      </c>
      <c r="E30" s="9">
        <v>5.38</v>
      </c>
      <c r="F30" s="9">
        <v>5.4320000000000004</v>
      </c>
      <c r="G30" s="9">
        <v>5.44</v>
      </c>
      <c r="H30" s="9">
        <v>4.99</v>
      </c>
      <c r="I30" s="9">
        <v>5.2</v>
      </c>
      <c r="J30" s="9">
        <v>5.63</v>
      </c>
      <c r="K30" s="9">
        <v>5.48</v>
      </c>
      <c r="L30" s="9">
        <v>5.4780000000000006</v>
      </c>
      <c r="M30" s="9">
        <v>5.43</v>
      </c>
      <c r="N30" s="9">
        <v>5.3100000000000005</v>
      </c>
      <c r="O30" s="109">
        <v>4.8212000000000002</v>
      </c>
      <c r="P30" s="9">
        <v>4.8212000000000002</v>
      </c>
      <c r="Q30" s="9">
        <v>5.09</v>
      </c>
      <c r="R30" s="105">
        <v>3.72</v>
      </c>
      <c r="S30" s="105">
        <v>4.7513444485248009</v>
      </c>
      <c r="T30" s="105">
        <v>4.6021440920565402</v>
      </c>
      <c r="U30" s="9">
        <v>5.36</v>
      </c>
      <c r="V30" s="105">
        <v>3.056</v>
      </c>
      <c r="W30" s="11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19" t="s">
        <v>218</v>
      </c>
      <c r="C31" s="11"/>
      <c r="D31" s="23">
        <v>5.25</v>
      </c>
      <c r="E31" s="23">
        <v>5.3650000000000011</v>
      </c>
      <c r="F31" s="23">
        <v>5.4538333333333329</v>
      </c>
      <c r="G31" s="23">
        <v>5.4099999999999993</v>
      </c>
      <c r="H31" s="23">
        <v>5.0533333333333337</v>
      </c>
      <c r="I31" s="23">
        <v>5.2016666666666671</v>
      </c>
      <c r="J31" s="23">
        <v>5.3983333333333334</v>
      </c>
      <c r="K31" s="23">
        <v>5.44</v>
      </c>
      <c r="L31" s="23">
        <v>5.3051500000000003</v>
      </c>
      <c r="M31" s="23">
        <v>5.378333333333333</v>
      </c>
      <c r="N31" s="23">
        <v>5.335</v>
      </c>
      <c r="O31" s="23">
        <v>4.9891166666666669</v>
      </c>
      <c r="P31" s="23">
        <v>4.9885333333333337</v>
      </c>
      <c r="Q31" s="23">
        <v>5.0933333333333328</v>
      </c>
      <c r="R31" s="23">
        <v>3.9449999999999998</v>
      </c>
      <c r="S31" s="23">
        <v>4.7395892717953938</v>
      </c>
      <c r="T31" s="23">
        <v>4.6322526480162711</v>
      </c>
      <c r="U31" s="23">
        <v>5.2683333333333335</v>
      </c>
      <c r="V31" s="23">
        <v>3.1363333333333334</v>
      </c>
      <c r="W31" s="11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219</v>
      </c>
      <c r="C32" s="31"/>
      <c r="D32" s="10">
        <v>5.27</v>
      </c>
      <c r="E32" s="10">
        <v>5.3650000000000002</v>
      </c>
      <c r="F32" s="10">
        <v>5.4539999999999997</v>
      </c>
      <c r="G32" s="10">
        <v>5.3900000000000006</v>
      </c>
      <c r="H32" s="10">
        <v>5.0749999999999993</v>
      </c>
      <c r="I32" s="10">
        <v>5.1950000000000003</v>
      </c>
      <c r="J32" s="10">
        <v>5.4450000000000003</v>
      </c>
      <c r="K32" s="10">
        <v>5.4399999999999995</v>
      </c>
      <c r="L32" s="10">
        <v>5.3010000000000002</v>
      </c>
      <c r="M32" s="10">
        <v>5.39</v>
      </c>
      <c r="N32" s="10">
        <v>5.34</v>
      </c>
      <c r="O32" s="10">
        <v>5.0299999999999994</v>
      </c>
      <c r="P32" s="10">
        <v>5</v>
      </c>
      <c r="Q32" s="10">
        <v>5.08</v>
      </c>
      <c r="R32" s="10">
        <v>3.95</v>
      </c>
      <c r="S32" s="10">
        <v>4.6954581707624001</v>
      </c>
      <c r="T32" s="10">
        <v>4.6442393631402226</v>
      </c>
      <c r="U32" s="10">
        <v>5.26</v>
      </c>
      <c r="V32" s="10">
        <v>3.0685000000000002</v>
      </c>
      <c r="W32" s="11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220</v>
      </c>
      <c r="C33" s="31"/>
      <c r="D33" s="24">
        <v>7.099295739719523E-2</v>
      </c>
      <c r="E33" s="24">
        <v>3.4496376621320587E-2</v>
      </c>
      <c r="F33" s="24">
        <v>3.0883112969172222E-2</v>
      </c>
      <c r="G33" s="24">
        <v>6.693280212272619E-2</v>
      </c>
      <c r="H33" s="24">
        <v>7.6070143069844776E-2</v>
      </c>
      <c r="I33" s="24">
        <v>8.8863190729720543E-2</v>
      </c>
      <c r="J33" s="24">
        <v>0.16557978942693052</v>
      </c>
      <c r="K33" s="24">
        <v>4.1952353926806227E-2</v>
      </c>
      <c r="L33" s="24">
        <v>0.10705885764382152</v>
      </c>
      <c r="M33" s="24">
        <v>4.0702170294305638E-2</v>
      </c>
      <c r="N33" s="24">
        <v>7.4498322128756567E-2</v>
      </c>
      <c r="O33" s="24">
        <v>9.2187860733757371E-2</v>
      </c>
      <c r="P33" s="24">
        <v>0.12749943790725768</v>
      </c>
      <c r="Q33" s="24">
        <v>6.6533199732664888E-2</v>
      </c>
      <c r="R33" s="24">
        <v>0.21677176937968626</v>
      </c>
      <c r="S33" s="24">
        <v>0.1736151447268996</v>
      </c>
      <c r="T33" s="24">
        <v>0.29835162355840755</v>
      </c>
      <c r="U33" s="24">
        <v>8.7958323464392418E-2</v>
      </c>
      <c r="V33" s="24">
        <v>0.17320238643467553</v>
      </c>
      <c r="W33" s="181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1"/>
    </row>
    <row r="34" spans="1:45">
      <c r="A34" s="33"/>
      <c r="B34" s="2" t="s">
        <v>86</v>
      </c>
      <c r="C34" s="31"/>
      <c r="D34" s="12">
        <v>1.3522468075656234E-2</v>
      </c>
      <c r="E34" s="12">
        <v>6.4298931260616176E-3</v>
      </c>
      <c r="F34" s="12">
        <v>5.6626433338946109E-3</v>
      </c>
      <c r="G34" s="12">
        <v>1.2372052148378226E-2</v>
      </c>
      <c r="H34" s="12">
        <v>1.5053458391130231E-2</v>
      </c>
      <c r="I34" s="12">
        <v>1.708359962762971E-2</v>
      </c>
      <c r="J34" s="12">
        <v>3.0672390755220227E-2</v>
      </c>
      <c r="K34" s="12">
        <v>7.711829765957026E-3</v>
      </c>
      <c r="L34" s="12">
        <v>2.0180175422715947E-2</v>
      </c>
      <c r="M34" s="12">
        <v>7.5678035874135064E-3</v>
      </c>
      <c r="N34" s="12">
        <v>1.3964071626758494E-2</v>
      </c>
      <c r="O34" s="12">
        <v>1.8477792140978336E-2</v>
      </c>
      <c r="P34" s="12">
        <v>2.5558501745454442E-2</v>
      </c>
      <c r="Q34" s="12">
        <v>1.306280099463316E-2</v>
      </c>
      <c r="R34" s="12">
        <v>5.4948483999920472E-2</v>
      </c>
      <c r="S34" s="12">
        <v>3.6630841782020661E-2</v>
      </c>
      <c r="T34" s="12">
        <v>6.4407459227461286E-2</v>
      </c>
      <c r="U34" s="12">
        <v>1.66956640552469E-2</v>
      </c>
      <c r="V34" s="12">
        <v>5.5224482867895268E-2</v>
      </c>
      <c r="W34" s="11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221</v>
      </c>
      <c r="C35" s="31"/>
      <c r="D35" s="12">
        <v>-3.057922018241066E-3</v>
      </c>
      <c r="E35" s="12">
        <v>1.8779856832788155E-2</v>
      </c>
      <c r="F35" s="12">
        <v>3.5648749771336252E-2</v>
      </c>
      <c r="G35" s="12">
        <v>2.7325074644060088E-2</v>
      </c>
      <c r="H35" s="12">
        <v>-4.0403688748986255E-2</v>
      </c>
      <c r="I35" s="12">
        <v>-1.2236118926644446E-2</v>
      </c>
      <c r="J35" s="12">
        <v>2.5109647804100632E-2</v>
      </c>
      <c r="K35" s="12">
        <v>3.3021886518241672E-2</v>
      </c>
      <c r="L35" s="12">
        <v>7.4147171437959347E-3</v>
      </c>
      <c r="M35" s="12">
        <v>2.1311773221313057E-2</v>
      </c>
      <c r="N35" s="12">
        <v>1.3083044958606349E-2</v>
      </c>
      <c r="O35" s="12">
        <v>-5.2598031055220318E-2</v>
      </c>
      <c r="P35" s="12">
        <v>-5.2708802397218202E-2</v>
      </c>
      <c r="Q35" s="12">
        <v>-3.2807939583411105E-2</v>
      </c>
      <c r="R35" s="12">
        <v>-0.25086923854513543</v>
      </c>
      <c r="S35" s="12">
        <v>-9.998171858976157E-2</v>
      </c>
      <c r="T35" s="12">
        <v>-0.12036427035241015</v>
      </c>
      <c r="U35" s="12">
        <v>4.234630159809516E-4</v>
      </c>
      <c r="V35" s="12">
        <v>-0.40442996750918281</v>
      </c>
      <c r="W35" s="11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4" t="s">
        <v>222</v>
      </c>
      <c r="C36" s="55"/>
      <c r="D36" s="53">
        <v>0</v>
      </c>
      <c r="E36" s="53">
        <v>0.48</v>
      </c>
      <c r="F36" s="53">
        <v>0.86</v>
      </c>
      <c r="G36" s="53">
        <v>0.67</v>
      </c>
      <c r="H36" s="53">
        <v>0.83</v>
      </c>
      <c r="I36" s="53">
        <v>0.2</v>
      </c>
      <c r="J36" s="53">
        <v>0.63</v>
      </c>
      <c r="K36" s="53">
        <v>0.8</v>
      </c>
      <c r="L36" s="53">
        <v>0.23</v>
      </c>
      <c r="M36" s="53">
        <v>0.54</v>
      </c>
      <c r="N36" s="53">
        <v>0.36</v>
      </c>
      <c r="O36" s="53">
        <v>1.1000000000000001</v>
      </c>
      <c r="P36" s="53">
        <v>1.1000000000000001</v>
      </c>
      <c r="Q36" s="53">
        <v>0.66</v>
      </c>
      <c r="R36" s="53">
        <v>5.5</v>
      </c>
      <c r="S36" s="53">
        <v>2.15</v>
      </c>
      <c r="T36" s="53">
        <v>2.6</v>
      </c>
      <c r="U36" s="53">
        <v>0.08</v>
      </c>
      <c r="V36" s="53">
        <v>8.91</v>
      </c>
      <c r="W36" s="11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AS37" s="70"/>
    </row>
    <row r="38" spans="1:45" ht="15">
      <c r="B38" s="37" t="s">
        <v>589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1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208</v>
      </c>
      <c r="C40" s="7" t="s">
        <v>208</v>
      </c>
      <c r="D40" s="110" t="s">
        <v>209</v>
      </c>
      <c r="E40" s="111" t="s">
        <v>210</v>
      </c>
      <c r="F40" s="111" t="s">
        <v>211</v>
      </c>
      <c r="G40" s="111" t="s">
        <v>224</v>
      </c>
      <c r="H40" s="111" t="s">
        <v>225</v>
      </c>
      <c r="I40" s="111" t="s">
        <v>226</v>
      </c>
      <c r="J40" s="111" t="s">
        <v>227</v>
      </c>
      <c r="K40" s="111" t="s">
        <v>228</v>
      </c>
      <c r="L40" s="111" t="s">
        <v>229</v>
      </c>
      <c r="M40" s="111" t="s">
        <v>212</v>
      </c>
      <c r="N40" s="111" t="s">
        <v>213</v>
      </c>
      <c r="O40" s="111" t="s">
        <v>234</v>
      </c>
      <c r="P40" s="111" t="s">
        <v>316</v>
      </c>
      <c r="Q40" s="111" t="s">
        <v>317</v>
      </c>
      <c r="R40" s="111" t="s">
        <v>230</v>
      </c>
      <c r="S40" s="111" t="s">
        <v>231</v>
      </c>
      <c r="T40" s="111" t="s">
        <v>277</v>
      </c>
      <c r="U40" s="111" t="s">
        <v>232</v>
      </c>
      <c r="V40" s="111" t="s">
        <v>214</v>
      </c>
      <c r="W40" s="111" t="s">
        <v>278</v>
      </c>
      <c r="X40" s="11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119</v>
      </c>
      <c r="E41" s="9" t="s">
        <v>318</v>
      </c>
      <c r="F41" s="9" t="s">
        <v>318</v>
      </c>
      <c r="G41" s="9" t="s">
        <v>318</v>
      </c>
      <c r="H41" s="9" t="s">
        <v>318</v>
      </c>
      <c r="I41" s="9" t="s">
        <v>318</v>
      </c>
      <c r="J41" s="9" t="s">
        <v>318</v>
      </c>
      <c r="K41" s="9" t="s">
        <v>318</v>
      </c>
      <c r="L41" s="9" t="s">
        <v>318</v>
      </c>
      <c r="M41" s="9" t="s">
        <v>319</v>
      </c>
      <c r="N41" s="9" t="s">
        <v>319</v>
      </c>
      <c r="O41" s="9" t="s">
        <v>319</v>
      </c>
      <c r="P41" s="9" t="s">
        <v>318</v>
      </c>
      <c r="Q41" s="9" t="s">
        <v>318</v>
      </c>
      <c r="R41" s="9" t="s">
        <v>318</v>
      </c>
      <c r="S41" s="9" t="s">
        <v>119</v>
      </c>
      <c r="T41" s="9" t="s">
        <v>319</v>
      </c>
      <c r="U41" s="9" t="s">
        <v>318</v>
      </c>
      <c r="V41" s="9" t="s">
        <v>318</v>
      </c>
      <c r="W41" s="9" t="s">
        <v>119</v>
      </c>
      <c r="X41" s="11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11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7">
        <v>1</v>
      </c>
      <c r="C43" s="13">
        <v>1</v>
      </c>
      <c r="D43" s="184">
        <v>56.88</v>
      </c>
      <c r="E43" s="184">
        <v>53.2</v>
      </c>
      <c r="F43" s="185">
        <v>52</v>
      </c>
      <c r="G43" s="183">
        <v>100</v>
      </c>
      <c r="H43" s="185">
        <v>54.5</v>
      </c>
      <c r="I43" s="184">
        <v>57.8</v>
      </c>
      <c r="J43" s="185">
        <v>58.5</v>
      </c>
      <c r="K43" s="184">
        <v>52.7</v>
      </c>
      <c r="L43" s="184">
        <v>60.5</v>
      </c>
      <c r="M43" s="187">
        <v>58.4</v>
      </c>
      <c r="N43" s="184">
        <v>56</v>
      </c>
      <c r="O43" s="184">
        <v>58</v>
      </c>
      <c r="P43" s="183">
        <v>43.1</v>
      </c>
      <c r="Q43" s="183">
        <v>43.12</v>
      </c>
      <c r="R43" s="184">
        <v>59</v>
      </c>
      <c r="S43" s="183">
        <v>104</v>
      </c>
      <c r="T43" s="184">
        <v>61.58571644651861</v>
      </c>
      <c r="U43" s="184">
        <v>56.49591095016811</v>
      </c>
      <c r="V43" s="184">
        <v>57</v>
      </c>
      <c r="W43" s="184">
        <v>54</v>
      </c>
      <c r="X43" s="188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1</v>
      </c>
    </row>
    <row r="44" spans="1:45">
      <c r="A44" s="33"/>
      <c r="B44" s="18">
        <v>1</v>
      </c>
      <c r="C44" s="7">
        <v>2</v>
      </c>
      <c r="D44" s="192">
        <v>66.430000000000007</v>
      </c>
      <c r="E44" s="192">
        <v>53.6</v>
      </c>
      <c r="F44" s="193">
        <v>55</v>
      </c>
      <c r="G44" s="191">
        <v>50</v>
      </c>
      <c r="H44" s="193">
        <v>55.3</v>
      </c>
      <c r="I44" s="192">
        <v>58.3</v>
      </c>
      <c r="J44" s="193">
        <v>57.4</v>
      </c>
      <c r="K44" s="192">
        <v>54.7</v>
      </c>
      <c r="L44" s="192">
        <v>59.8</v>
      </c>
      <c r="M44" s="192">
        <v>61.100000000000009</v>
      </c>
      <c r="N44" s="192">
        <v>60</v>
      </c>
      <c r="O44" s="192">
        <v>60</v>
      </c>
      <c r="P44" s="191">
        <v>47.9</v>
      </c>
      <c r="Q44" s="191">
        <v>47.87</v>
      </c>
      <c r="R44" s="192">
        <v>64</v>
      </c>
      <c r="S44" s="191">
        <v>94</v>
      </c>
      <c r="T44" s="192">
        <v>60.002364362854003</v>
      </c>
      <c r="U44" s="192">
        <v>59.305913704992697</v>
      </c>
      <c r="V44" s="192">
        <v>57</v>
      </c>
      <c r="W44" s="192">
        <v>55</v>
      </c>
      <c r="X44" s="188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7</v>
      </c>
    </row>
    <row r="45" spans="1:45">
      <c r="A45" s="33"/>
      <c r="B45" s="18">
        <v>1</v>
      </c>
      <c r="C45" s="7">
        <v>3</v>
      </c>
      <c r="D45" s="192">
        <v>58.76</v>
      </c>
      <c r="E45" s="192">
        <v>56.8</v>
      </c>
      <c r="F45" s="193">
        <v>52</v>
      </c>
      <c r="G45" s="191">
        <v>50</v>
      </c>
      <c r="H45" s="193">
        <v>53.6</v>
      </c>
      <c r="I45" s="192">
        <v>56.8</v>
      </c>
      <c r="J45" s="193">
        <v>59.2</v>
      </c>
      <c r="K45" s="193">
        <v>52.6</v>
      </c>
      <c r="L45" s="195">
        <v>60.5</v>
      </c>
      <c r="M45" s="195">
        <v>61</v>
      </c>
      <c r="N45" s="195">
        <v>59</v>
      </c>
      <c r="O45" s="195">
        <v>56</v>
      </c>
      <c r="P45" s="194">
        <v>49.3</v>
      </c>
      <c r="Q45" s="194">
        <v>49.27</v>
      </c>
      <c r="R45" s="195">
        <v>58</v>
      </c>
      <c r="S45" s="194">
        <v>111</v>
      </c>
      <c r="T45" s="195">
        <v>60.873000317036499</v>
      </c>
      <c r="U45" s="195">
        <v>56.017511384997462</v>
      </c>
      <c r="V45" s="195">
        <v>60</v>
      </c>
      <c r="W45" s="195">
        <v>55</v>
      </c>
      <c r="X45" s="188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16</v>
      </c>
    </row>
    <row r="46" spans="1:45">
      <c r="A46" s="33"/>
      <c r="B46" s="18">
        <v>1</v>
      </c>
      <c r="C46" s="7">
        <v>4</v>
      </c>
      <c r="D46" s="192">
        <v>64.97</v>
      </c>
      <c r="E46" s="192">
        <v>56.6</v>
      </c>
      <c r="F46" s="193">
        <v>55</v>
      </c>
      <c r="G46" s="191">
        <v>50</v>
      </c>
      <c r="H46" s="193">
        <v>56.2</v>
      </c>
      <c r="I46" s="192">
        <v>59.3</v>
      </c>
      <c r="J46" s="193">
        <v>53.9</v>
      </c>
      <c r="K46" s="193">
        <v>52.8</v>
      </c>
      <c r="L46" s="195">
        <v>57.6</v>
      </c>
      <c r="M46" s="195">
        <v>61.3</v>
      </c>
      <c r="N46" s="195">
        <v>60</v>
      </c>
      <c r="O46" s="195">
        <v>61</v>
      </c>
      <c r="P46" s="194">
        <v>50.6</v>
      </c>
      <c r="Q46" s="194">
        <v>50.55</v>
      </c>
      <c r="R46" s="195">
        <v>64</v>
      </c>
      <c r="S46" s="194">
        <v>96</v>
      </c>
      <c r="T46" s="195">
        <v>59.988117258781202</v>
      </c>
      <c r="U46" s="195">
        <v>63.092530471092765</v>
      </c>
      <c r="V46" s="195">
        <v>58</v>
      </c>
      <c r="W46" s="195">
        <v>55</v>
      </c>
      <c r="X46" s="188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57.51051169414955</v>
      </c>
    </row>
    <row r="47" spans="1:45">
      <c r="A47" s="33"/>
      <c r="B47" s="18">
        <v>1</v>
      </c>
      <c r="C47" s="7">
        <v>5</v>
      </c>
      <c r="D47" s="192">
        <v>59.67</v>
      </c>
      <c r="E47" s="192">
        <v>54.4</v>
      </c>
      <c r="F47" s="192">
        <v>52</v>
      </c>
      <c r="G47" s="191">
        <v>50</v>
      </c>
      <c r="H47" s="192">
        <v>52.9</v>
      </c>
      <c r="I47" s="192">
        <v>59.3</v>
      </c>
      <c r="J47" s="192">
        <v>53.8</v>
      </c>
      <c r="K47" s="192">
        <v>54.2</v>
      </c>
      <c r="L47" s="192">
        <v>59.9</v>
      </c>
      <c r="M47" s="192">
        <v>60.5</v>
      </c>
      <c r="N47" s="192">
        <v>60</v>
      </c>
      <c r="O47" s="192">
        <v>60</v>
      </c>
      <c r="P47" s="191">
        <v>47.9</v>
      </c>
      <c r="Q47" s="191">
        <v>47.91</v>
      </c>
      <c r="R47" s="210">
        <v>71</v>
      </c>
      <c r="S47" s="191">
        <v>101</v>
      </c>
      <c r="T47" s="192">
        <v>60.872002528937102</v>
      </c>
      <c r="U47" s="192">
        <v>52.925647821237703</v>
      </c>
      <c r="V47" s="192">
        <v>55</v>
      </c>
      <c r="W47" s="210">
        <v>59</v>
      </c>
      <c r="X47" s="188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0">
        <v>76</v>
      </c>
    </row>
    <row r="48" spans="1:45">
      <c r="A48" s="33"/>
      <c r="B48" s="18">
        <v>1</v>
      </c>
      <c r="C48" s="7">
        <v>6</v>
      </c>
      <c r="D48" s="192">
        <v>54.64</v>
      </c>
      <c r="E48" s="192">
        <v>55.3</v>
      </c>
      <c r="F48" s="192">
        <v>54</v>
      </c>
      <c r="G48" s="191">
        <v>100</v>
      </c>
      <c r="H48" s="192">
        <v>53.5</v>
      </c>
      <c r="I48" s="192">
        <v>57</v>
      </c>
      <c r="J48" s="192">
        <v>56.8</v>
      </c>
      <c r="K48" s="192">
        <v>54.8</v>
      </c>
      <c r="L48" s="192">
        <v>58.9</v>
      </c>
      <c r="M48" s="192">
        <v>60.4</v>
      </c>
      <c r="N48" s="192">
        <v>56</v>
      </c>
      <c r="O48" s="192">
        <v>58</v>
      </c>
      <c r="P48" s="191">
        <v>42.9</v>
      </c>
      <c r="Q48" s="191">
        <v>42.86</v>
      </c>
      <c r="R48" s="192">
        <v>63</v>
      </c>
      <c r="S48" s="191">
        <v>113</v>
      </c>
      <c r="T48" s="192">
        <v>59.450330378095003</v>
      </c>
      <c r="U48" s="192">
        <v>53.29007701364435</v>
      </c>
      <c r="V48" s="192">
        <v>57</v>
      </c>
      <c r="W48" s="192">
        <v>56</v>
      </c>
      <c r="X48" s="188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6"/>
    </row>
    <row r="49" spans="1:45">
      <c r="A49" s="33"/>
      <c r="B49" s="19" t="s">
        <v>218</v>
      </c>
      <c r="C49" s="11"/>
      <c r="D49" s="197">
        <v>60.224999999999994</v>
      </c>
      <c r="E49" s="197">
        <v>54.983333333333341</v>
      </c>
      <c r="F49" s="197">
        <v>53.333333333333336</v>
      </c>
      <c r="G49" s="197">
        <v>66.666666666666671</v>
      </c>
      <c r="H49" s="197">
        <v>54.333333333333336</v>
      </c>
      <c r="I49" s="197">
        <v>58.083333333333336</v>
      </c>
      <c r="J49" s="197">
        <v>56.6</v>
      </c>
      <c r="K49" s="197">
        <v>53.633333333333333</v>
      </c>
      <c r="L49" s="197">
        <v>59.533333333333331</v>
      </c>
      <c r="M49" s="197">
        <v>60.449999999999996</v>
      </c>
      <c r="N49" s="197">
        <v>58.5</v>
      </c>
      <c r="O49" s="197">
        <v>58.833333333333336</v>
      </c>
      <c r="P49" s="197">
        <v>46.949999999999996</v>
      </c>
      <c r="Q49" s="197">
        <v>46.93</v>
      </c>
      <c r="R49" s="197">
        <v>63.166666666666664</v>
      </c>
      <c r="S49" s="197">
        <v>103.16666666666667</v>
      </c>
      <c r="T49" s="197">
        <v>60.461921882037075</v>
      </c>
      <c r="U49" s="197">
        <v>56.854598557688838</v>
      </c>
      <c r="V49" s="197">
        <v>57.333333333333336</v>
      </c>
      <c r="W49" s="197">
        <v>55.666666666666664</v>
      </c>
      <c r="X49" s="188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6"/>
    </row>
    <row r="50" spans="1:45">
      <c r="A50" s="33"/>
      <c r="B50" s="2" t="s">
        <v>219</v>
      </c>
      <c r="C50" s="31"/>
      <c r="D50" s="195">
        <v>59.215000000000003</v>
      </c>
      <c r="E50" s="195">
        <v>54.849999999999994</v>
      </c>
      <c r="F50" s="195">
        <v>53</v>
      </c>
      <c r="G50" s="195">
        <v>50</v>
      </c>
      <c r="H50" s="195">
        <v>54.05</v>
      </c>
      <c r="I50" s="195">
        <v>58.05</v>
      </c>
      <c r="J50" s="195">
        <v>57.099999999999994</v>
      </c>
      <c r="K50" s="195">
        <v>53.5</v>
      </c>
      <c r="L50" s="195">
        <v>59.849999999999994</v>
      </c>
      <c r="M50" s="195">
        <v>60.75</v>
      </c>
      <c r="N50" s="195">
        <v>59.5</v>
      </c>
      <c r="O50" s="195">
        <v>59</v>
      </c>
      <c r="P50" s="195">
        <v>47.9</v>
      </c>
      <c r="Q50" s="195">
        <v>47.89</v>
      </c>
      <c r="R50" s="195">
        <v>63.5</v>
      </c>
      <c r="S50" s="195">
        <v>102.5</v>
      </c>
      <c r="T50" s="195">
        <v>60.437183445895556</v>
      </c>
      <c r="U50" s="195">
        <v>56.256711167582786</v>
      </c>
      <c r="V50" s="195">
        <v>57</v>
      </c>
      <c r="W50" s="195">
        <v>55</v>
      </c>
      <c r="X50" s="188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6"/>
    </row>
    <row r="51" spans="1:45">
      <c r="A51" s="33"/>
      <c r="B51" s="2" t="s">
        <v>220</v>
      </c>
      <c r="C51" s="31"/>
      <c r="D51" s="198">
        <v>4.6011422494854477</v>
      </c>
      <c r="E51" s="198">
        <v>1.5131644546005774</v>
      </c>
      <c r="F51" s="198">
        <v>1.505545305418162</v>
      </c>
      <c r="G51" s="198">
        <v>25.819888974716108</v>
      </c>
      <c r="H51" s="198">
        <v>1.2436505404118425</v>
      </c>
      <c r="I51" s="198">
        <v>1.0870449239413547</v>
      </c>
      <c r="J51" s="198">
        <v>2.288230757594174</v>
      </c>
      <c r="K51" s="198">
        <v>1.0443498775155127</v>
      </c>
      <c r="L51" s="198">
        <v>1.1147495981908517</v>
      </c>
      <c r="M51" s="198">
        <v>1.0634848376916346</v>
      </c>
      <c r="N51" s="198">
        <v>1.9748417658131499</v>
      </c>
      <c r="O51" s="198">
        <v>1.8348478592697182</v>
      </c>
      <c r="P51" s="198">
        <v>3.2210246816812806</v>
      </c>
      <c r="Q51" s="198">
        <v>3.2095170976332255</v>
      </c>
      <c r="R51" s="198">
        <v>4.6224091842530193</v>
      </c>
      <c r="S51" s="198">
        <v>7.7308904187465153</v>
      </c>
      <c r="T51" s="198">
        <v>0.7821850350327455</v>
      </c>
      <c r="U51" s="198">
        <v>3.84428354754316</v>
      </c>
      <c r="V51" s="198">
        <v>1.6329931618554521</v>
      </c>
      <c r="W51" s="198">
        <v>1.7511900715418263</v>
      </c>
      <c r="X51" s="199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1"/>
    </row>
    <row r="52" spans="1:45">
      <c r="A52" s="33"/>
      <c r="B52" s="2" t="s">
        <v>86</v>
      </c>
      <c r="C52" s="31"/>
      <c r="D52" s="12">
        <v>7.6399207131348248E-2</v>
      </c>
      <c r="E52" s="12">
        <v>2.7520420514105678E-2</v>
      </c>
      <c r="F52" s="12">
        <v>2.8228974476590535E-2</v>
      </c>
      <c r="G52" s="12">
        <v>0.38729833462074159</v>
      </c>
      <c r="H52" s="12">
        <v>2.2889273749911211E-2</v>
      </c>
      <c r="I52" s="12">
        <v>1.8715264113767942E-2</v>
      </c>
      <c r="J52" s="12">
        <v>4.0428105257847596E-2</v>
      </c>
      <c r="K52" s="12">
        <v>1.9472030034471958E-2</v>
      </c>
      <c r="L52" s="12">
        <v>1.8724797282041183E-2</v>
      </c>
      <c r="M52" s="12">
        <v>1.7592801285221418E-2</v>
      </c>
      <c r="N52" s="12">
        <v>3.3757978902788886E-2</v>
      </c>
      <c r="O52" s="12">
        <v>3.1187215738295491E-2</v>
      </c>
      <c r="P52" s="12">
        <v>6.8605424529952733E-2</v>
      </c>
      <c r="Q52" s="12">
        <v>6.8389454456280113E-2</v>
      </c>
      <c r="R52" s="12">
        <v>7.3177981808754927E-2</v>
      </c>
      <c r="S52" s="12">
        <v>7.4935932976541345E-2</v>
      </c>
      <c r="T52" s="12">
        <v>1.2936820575416222E-2</v>
      </c>
      <c r="U52" s="12">
        <v>6.7616052967860968E-2</v>
      </c>
      <c r="V52" s="12">
        <v>2.8482438869571837E-2</v>
      </c>
      <c r="W52" s="12">
        <v>3.1458504279194485E-2</v>
      </c>
      <c r="X52" s="11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221</v>
      </c>
      <c r="C53" s="31"/>
      <c r="D53" s="12">
        <v>4.7199863570794642E-2</v>
      </c>
      <c r="E53" s="12">
        <v>-4.3942894722553749E-2</v>
      </c>
      <c r="F53" s="12">
        <v>-7.2633301943671458E-2</v>
      </c>
      <c r="G53" s="12">
        <v>0.15920837257041076</v>
      </c>
      <c r="H53" s="12">
        <v>-5.5245176355115277E-2</v>
      </c>
      <c r="I53" s="12">
        <v>9.9602946019703431E-3</v>
      </c>
      <c r="J53" s="12">
        <v>-1.5832091687721372E-2</v>
      </c>
      <c r="K53" s="12">
        <v>-6.7416864267104692E-2</v>
      </c>
      <c r="L53" s="12">
        <v>3.5173076705376616E-2</v>
      </c>
      <c r="M53" s="12">
        <v>5.11121918282198E-2</v>
      </c>
      <c r="N53" s="12">
        <v>1.7205346930535326E-2</v>
      </c>
      <c r="O53" s="12">
        <v>2.3001388793387312E-2</v>
      </c>
      <c r="P53" s="12">
        <v>-0.18362750361728841</v>
      </c>
      <c r="Q53" s="12">
        <v>-0.18397526612905946</v>
      </c>
      <c r="R53" s="12">
        <v>9.8349933010464019E-2</v>
      </c>
      <c r="S53" s="12">
        <v>0.79387495655271056</v>
      </c>
      <c r="T53" s="12">
        <v>5.1319491010332507E-2</v>
      </c>
      <c r="U53" s="12">
        <v>-1.1405099991962597E-2</v>
      </c>
      <c r="V53" s="12">
        <v>-3.0807995894468476E-3</v>
      </c>
      <c r="W53" s="12">
        <v>-3.2061008903707222E-2</v>
      </c>
      <c r="X53" s="11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222</v>
      </c>
      <c r="C54" s="55"/>
      <c r="D54" s="53">
        <v>0.67</v>
      </c>
      <c r="E54" s="53">
        <v>0.55000000000000004</v>
      </c>
      <c r="F54" s="53">
        <v>0.93</v>
      </c>
      <c r="G54" s="53" t="s">
        <v>223</v>
      </c>
      <c r="H54" s="53">
        <v>0.7</v>
      </c>
      <c r="I54" s="53">
        <v>0.17</v>
      </c>
      <c r="J54" s="53">
        <v>0.17</v>
      </c>
      <c r="K54" s="53">
        <v>0.86</v>
      </c>
      <c r="L54" s="53">
        <v>0.51</v>
      </c>
      <c r="M54" s="53">
        <v>0.73</v>
      </c>
      <c r="N54" s="53">
        <v>0.27</v>
      </c>
      <c r="O54" s="53">
        <v>0.35</v>
      </c>
      <c r="P54" s="53">
        <v>2.42</v>
      </c>
      <c r="Q54" s="53">
        <v>2.4300000000000002</v>
      </c>
      <c r="R54" s="53">
        <v>1.36</v>
      </c>
      <c r="S54" s="53">
        <v>10.69</v>
      </c>
      <c r="T54" s="53">
        <v>0.73</v>
      </c>
      <c r="U54" s="53">
        <v>0.11</v>
      </c>
      <c r="V54" s="53">
        <v>0</v>
      </c>
      <c r="W54" s="53">
        <v>0.39</v>
      </c>
      <c r="X54" s="11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322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AS55" s="70"/>
    </row>
    <row r="56" spans="1:45">
      <c r="AS56" s="70"/>
    </row>
    <row r="57" spans="1:45" ht="15">
      <c r="B57" s="37" t="s">
        <v>590</v>
      </c>
      <c r="AS57" s="30" t="s">
        <v>276</v>
      </c>
    </row>
    <row r="58" spans="1:45" ht="15">
      <c r="A58" s="27" t="s">
        <v>99</v>
      </c>
      <c r="B58" s="17" t="s">
        <v>117</v>
      </c>
      <c r="C58" s="14" t="s">
        <v>118</v>
      </c>
      <c r="D58" s="15" t="s">
        <v>207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208</v>
      </c>
      <c r="C59" s="7" t="s">
        <v>208</v>
      </c>
      <c r="D59" s="110" t="s">
        <v>232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318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217">
        <v>6.0845595112793263E-2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21">
        <v>1</v>
      </c>
    </row>
    <row r="63" spans="1:45">
      <c r="A63" s="33"/>
      <c r="B63" s="18">
        <v>1</v>
      </c>
      <c r="C63" s="7">
        <v>2</v>
      </c>
      <c r="D63" s="222">
        <v>8.6258083410946235E-2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21">
        <v>19</v>
      </c>
    </row>
    <row r="64" spans="1:45">
      <c r="A64" s="33"/>
      <c r="B64" s="18">
        <v>1</v>
      </c>
      <c r="C64" s="7">
        <v>3</v>
      </c>
      <c r="D64" s="222">
        <v>5.5034422242940521E-2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21">
        <v>16</v>
      </c>
    </row>
    <row r="65" spans="1:45">
      <c r="A65" s="33"/>
      <c r="B65" s="18">
        <v>1</v>
      </c>
      <c r="C65" s="7">
        <v>4</v>
      </c>
      <c r="D65" s="222">
        <v>0.23519452335585614</v>
      </c>
      <c r="E65" s="181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221">
        <v>9.83176835055177E-2</v>
      </c>
    </row>
    <row r="66" spans="1:45">
      <c r="A66" s="33"/>
      <c r="B66" s="18">
        <v>1</v>
      </c>
      <c r="C66" s="7">
        <v>5</v>
      </c>
      <c r="D66" s="222">
        <v>8.9119001638187256E-2</v>
      </c>
      <c r="E66" s="181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221">
        <v>25</v>
      </c>
    </row>
    <row r="67" spans="1:45">
      <c r="A67" s="33"/>
      <c r="B67" s="18">
        <v>1</v>
      </c>
      <c r="C67" s="7">
        <v>6</v>
      </c>
      <c r="D67" s="222">
        <v>6.3454475272383015E-2</v>
      </c>
      <c r="E67" s="181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1"/>
    </row>
    <row r="68" spans="1:45">
      <c r="A68" s="33"/>
      <c r="B68" s="19" t="s">
        <v>218</v>
      </c>
      <c r="C68" s="11"/>
      <c r="D68" s="228">
        <v>9.8317683505517742E-2</v>
      </c>
      <c r="E68" s="181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1"/>
    </row>
    <row r="69" spans="1:45">
      <c r="A69" s="33"/>
      <c r="B69" s="2" t="s">
        <v>219</v>
      </c>
      <c r="C69" s="31"/>
      <c r="D69" s="24">
        <v>7.4856279341664625E-2</v>
      </c>
      <c r="E69" s="181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71"/>
    </row>
    <row r="70" spans="1:45">
      <c r="A70" s="33"/>
      <c r="B70" s="2" t="s">
        <v>220</v>
      </c>
      <c r="C70" s="31"/>
      <c r="D70" s="24">
        <v>6.849578146469476E-2</v>
      </c>
      <c r="E70" s="181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71"/>
    </row>
    <row r="71" spans="1:45">
      <c r="A71" s="33"/>
      <c r="B71" s="2" t="s">
        <v>86</v>
      </c>
      <c r="C71" s="31"/>
      <c r="D71" s="12">
        <v>0.69667814601073952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221</v>
      </c>
      <c r="C72" s="31"/>
      <c r="D72" s="12">
        <v>4.4408920985006262E-16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54" t="s">
        <v>222</v>
      </c>
      <c r="C73" s="55"/>
      <c r="D73" s="53" t="s">
        <v>223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B74" s="34"/>
      <c r="C74" s="19"/>
      <c r="D74" s="29"/>
      <c r="AS74" s="70"/>
    </row>
    <row r="75" spans="1:45" ht="15">
      <c r="B75" s="37" t="s">
        <v>591</v>
      </c>
      <c r="AS75" s="30" t="s">
        <v>276</v>
      </c>
    </row>
    <row r="76" spans="1:45" ht="15">
      <c r="A76" s="27" t="s">
        <v>49</v>
      </c>
      <c r="B76" s="17" t="s">
        <v>117</v>
      </c>
      <c r="C76" s="14" t="s">
        <v>118</v>
      </c>
      <c r="D76" s="15" t="s">
        <v>207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208</v>
      </c>
      <c r="C77" s="7" t="s">
        <v>208</v>
      </c>
      <c r="D77" s="110" t="s">
        <v>232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318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8"/>
      <c r="C79" s="7"/>
      <c r="D79" s="28"/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</v>
      </c>
    </row>
    <row r="80" spans="1:45">
      <c r="A80" s="33"/>
      <c r="B80" s="17">
        <v>1</v>
      </c>
      <c r="C80" s="13">
        <v>1</v>
      </c>
      <c r="D80" s="20">
        <v>2.3928185697443185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</v>
      </c>
    </row>
    <row r="81" spans="1:45">
      <c r="A81" s="33"/>
      <c r="B81" s="18">
        <v>1</v>
      </c>
      <c r="C81" s="7">
        <v>2</v>
      </c>
      <c r="D81" s="9">
        <v>3.4681666669730475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</v>
      </c>
    </row>
    <row r="82" spans="1:45">
      <c r="A82" s="33"/>
      <c r="B82" s="18">
        <v>1</v>
      </c>
      <c r="C82" s="7">
        <v>3</v>
      </c>
      <c r="D82" s="9">
        <v>2.0021575646531033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16</v>
      </c>
    </row>
    <row r="83" spans="1:45">
      <c r="A83" s="33"/>
      <c r="B83" s="18">
        <v>1</v>
      </c>
      <c r="C83" s="7">
        <v>4</v>
      </c>
      <c r="D83" s="9">
        <v>2.6063199067937122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3.22693783123231</v>
      </c>
    </row>
    <row r="84" spans="1:45">
      <c r="A84" s="33"/>
      <c r="B84" s="18">
        <v>1</v>
      </c>
      <c r="C84" s="7">
        <v>5</v>
      </c>
      <c r="D84" s="9">
        <v>6.3872469038266342</v>
      </c>
      <c r="E84" s="1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>
        <v>26</v>
      </c>
    </row>
    <row r="85" spans="1:45">
      <c r="A85" s="33"/>
      <c r="B85" s="18">
        <v>1</v>
      </c>
      <c r="C85" s="7">
        <v>6</v>
      </c>
      <c r="D85" s="9">
        <v>2.5049173754030165</v>
      </c>
      <c r="E85" s="1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19" t="s">
        <v>218</v>
      </c>
      <c r="C86" s="11"/>
      <c r="D86" s="23">
        <v>3.2269378312323056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219</v>
      </c>
      <c r="C87" s="31"/>
      <c r="D87" s="10">
        <v>2.5556186410983646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220</v>
      </c>
      <c r="C88" s="31"/>
      <c r="D88" s="24">
        <v>1.6216082496134712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86</v>
      </c>
      <c r="C89" s="31"/>
      <c r="D89" s="12">
        <v>0.50252230889561644</v>
      </c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2" t="s">
        <v>221</v>
      </c>
      <c r="C90" s="31"/>
      <c r="D90" s="12">
        <v>-1.3322676295501878E-15</v>
      </c>
      <c r="E90" s="1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54" t="s">
        <v>222</v>
      </c>
      <c r="C91" s="55"/>
      <c r="D91" s="53" t="s">
        <v>223</v>
      </c>
      <c r="E91" s="1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B92" s="34"/>
      <c r="C92" s="19"/>
      <c r="D92" s="29"/>
      <c r="AS92" s="70"/>
    </row>
    <row r="93" spans="1:45" ht="15">
      <c r="B93" s="37" t="s">
        <v>592</v>
      </c>
      <c r="AS93" s="30" t="s">
        <v>67</v>
      </c>
    </row>
    <row r="94" spans="1:45" ht="15">
      <c r="A94" s="27" t="s">
        <v>10</v>
      </c>
      <c r="B94" s="17" t="s">
        <v>117</v>
      </c>
      <c r="C94" s="14" t="s">
        <v>118</v>
      </c>
      <c r="D94" s="15" t="s">
        <v>207</v>
      </c>
      <c r="E94" s="16" t="s">
        <v>207</v>
      </c>
      <c r="F94" s="16" t="s">
        <v>207</v>
      </c>
      <c r="G94" s="16" t="s">
        <v>207</v>
      </c>
      <c r="H94" s="16" t="s">
        <v>207</v>
      </c>
      <c r="I94" s="16" t="s">
        <v>207</v>
      </c>
      <c r="J94" s="16" t="s">
        <v>207</v>
      </c>
      <c r="K94" s="16" t="s">
        <v>207</v>
      </c>
      <c r="L94" s="16" t="s">
        <v>207</v>
      </c>
      <c r="M94" s="16" t="s">
        <v>207</v>
      </c>
      <c r="N94" s="16" t="s">
        <v>207</v>
      </c>
      <c r="O94" s="16" t="s">
        <v>207</v>
      </c>
      <c r="P94" s="16" t="s">
        <v>207</v>
      </c>
      <c r="Q94" s="16" t="s">
        <v>207</v>
      </c>
      <c r="R94" s="16" t="s">
        <v>207</v>
      </c>
      <c r="S94" s="16" t="s">
        <v>207</v>
      </c>
      <c r="T94" s="16" t="s">
        <v>207</v>
      </c>
      <c r="U94" s="16" t="s">
        <v>207</v>
      </c>
      <c r="V94" s="16" t="s">
        <v>207</v>
      </c>
      <c r="W94" s="16" t="s">
        <v>207</v>
      </c>
      <c r="X94" s="11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208</v>
      </c>
      <c r="C95" s="7" t="s">
        <v>208</v>
      </c>
      <c r="D95" s="110" t="s">
        <v>209</v>
      </c>
      <c r="E95" s="111" t="s">
        <v>210</v>
      </c>
      <c r="F95" s="111" t="s">
        <v>211</v>
      </c>
      <c r="G95" s="111" t="s">
        <v>224</v>
      </c>
      <c r="H95" s="111" t="s">
        <v>225</v>
      </c>
      <c r="I95" s="111" t="s">
        <v>226</v>
      </c>
      <c r="J95" s="111" t="s">
        <v>227</v>
      </c>
      <c r="K95" s="111" t="s">
        <v>228</v>
      </c>
      <c r="L95" s="111" t="s">
        <v>229</v>
      </c>
      <c r="M95" s="111" t="s">
        <v>212</v>
      </c>
      <c r="N95" s="111" t="s">
        <v>213</v>
      </c>
      <c r="O95" s="111" t="s">
        <v>234</v>
      </c>
      <c r="P95" s="111" t="s">
        <v>316</v>
      </c>
      <c r="Q95" s="111" t="s">
        <v>317</v>
      </c>
      <c r="R95" s="111" t="s">
        <v>230</v>
      </c>
      <c r="S95" s="111" t="s">
        <v>231</v>
      </c>
      <c r="T95" s="111" t="s">
        <v>277</v>
      </c>
      <c r="U95" s="111" t="s">
        <v>232</v>
      </c>
      <c r="V95" s="111" t="s">
        <v>214</v>
      </c>
      <c r="W95" s="111" t="s">
        <v>278</v>
      </c>
      <c r="X95" s="11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119</v>
      </c>
      <c r="E96" s="9" t="s">
        <v>318</v>
      </c>
      <c r="F96" s="9" t="s">
        <v>318</v>
      </c>
      <c r="G96" s="9" t="s">
        <v>318</v>
      </c>
      <c r="H96" s="9" t="s">
        <v>318</v>
      </c>
      <c r="I96" s="9" t="s">
        <v>318</v>
      </c>
      <c r="J96" s="9" t="s">
        <v>318</v>
      </c>
      <c r="K96" s="9" t="s">
        <v>318</v>
      </c>
      <c r="L96" s="9" t="s">
        <v>318</v>
      </c>
      <c r="M96" s="9" t="s">
        <v>319</v>
      </c>
      <c r="N96" s="9" t="s">
        <v>319</v>
      </c>
      <c r="O96" s="9" t="s">
        <v>119</v>
      </c>
      <c r="P96" s="9" t="s">
        <v>318</v>
      </c>
      <c r="Q96" s="9" t="s">
        <v>318</v>
      </c>
      <c r="R96" s="9" t="s">
        <v>318</v>
      </c>
      <c r="S96" s="9" t="s">
        <v>119</v>
      </c>
      <c r="T96" s="9" t="s">
        <v>319</v>
      </c>
      <c r="U96" s="9" t="s">
        <v>318</v>
      </c>
      <c r="V96" s="9" t="s">
        <v>318</v>
      </c>
      <c r="W96" s="9" t="s">
        <v>119</v>
      </c>
      <c r="X96" s="11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11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84">
        <v>931</v>
      </c>
      <c r="E98" s="184">
        <v>981.00000000000011</v>
      </c>
      <c r="F98" s="185">
        <v>973</v>
      </c>
      <c r="G98" s="184">
        <v>1000</v>
      </c>
      <c r="H98" s="185">
        <v>1030</v>
      </c>
      <c r="I98" s="184">
        <v>980</v>
      </c>
      <c r="J98" s="185">
        <v>1000</v>
      </c>
      <c r="K98" s="184">
        <v>1000</v>
      </c>
      <c r="L98" s="184">
        <v>1070</v>
      </c>
      <c r="M98" s="184">
        <v>1010</v>
      </c>
      <c r="N98" s="184">
        <v>990.99999999999989</v>
      </c>
      <c r="O98" s="184">
        <v>1050</v>
      </c>
      <c r="P98" s="183">
        <v>800</v>
      </c>
      <c r="Q98" s="183">
        <v>900</v>
      </c>
      <c r="R98" s="184">
        <v>1010</v>
      </c>
      <c r="S98" s="184">
        <v>992</v>
      </c>
      <c r="T98" s="184">
        <v>1024.3719700427048</v>
      </c>
      <c r="U98" s="183">
        <v>1095.6956652070487</v>
      </c>
      <c r="V98" s="183">
        <v>1128</v>
      </c>
      <c r="W98" s="183">
        <v>863</v>
      </c>
      <c r="X98" s="188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90">
        <v>1</v>
      </c>
    </row>
    <row r="99" spans="1:45">
      <c r="A99" s="33"/>
      <c r="B99" s="18">
        <v>1</v>
      </c>
      <c r="C99" s="7">
        <v>2</v>
      </c>
      <c r="D99" s="210">
        <v>871</v>
      </c>
      <c r="E99" s="192">
        <v>972</v>
      </c>
      <c r="F99" s="193">
        <v>941</v>
      </c>
      <c r="G99" s="192">
        <v>995</v>
      </c>
      <c r="H99" s="193">
        <v>1000</v>
      </c>
      <c r="I99" s="192">
        <v>960</v>
      </c>
      <c r="J99" s="193">
        <v>960</v>
      </c>
      <c r="K99" s="192">
        <v>1050</v>
      </c>
      <c r="L99" s="192">
        <v>1060</v>
      </c>
      <c r="M99" s="192">
        <v>1040.2</v>
      </c>
      <c r="N99" s="192">
        <v>1010</v>
      </c>
      <c r="O99" s="192">
        <v>1040</v>
      </c>
      <c r="P99" s="191">
        <v>800</v>
      </c>
      <c r="Q99" s="191">
        <v>700.00000000000011</v>
      </c>
      <c r="R99" s="192">
        <v>1024</v>
      </c>
      <c r="S99" s="192">
        <v>1027</v>
      </c>
      <c r="T99" s="192">
        <v>1005.8005853599672</v>
      </c>
      <c r="U99" s="191">
        <v>1156.4499149243395</v>
      </c>
      <c r="V99" s="191">
        <v>1169</v>
      </c>
      <c r="W99" s="191">
        <v>917</v>
      </c>
      <c r="X99" s="188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90" t="e">
        <v>#N/A</v>
      </c>
    </row>
    <row r="100" spans="1:45">
      <c r="A100" s="33"/>
      <c r="B100" s="18">
        <v>1</v>
      </c>
      <c r="C100" s="7">
        <v>3</v>
      </c>
      <c r="D100" s="192">
        <v>916</v>
      </c>
      <c r="E100" s="192">
        <v>982.99999999999989</v>
      </c>
      <c r="F100" s="193">
        <v>944</v>
      </c>
      <c r="G100" s="192">
        <v>995</v>
      </c>
      <c r="H100" s="193">
        <v>990</v>
      </c>
      <c r="I100" s="192">
        <v>970</v>
      </c>
      <c r="J100" s="193">
        <v>970</v>
      </c>
      <c r="K100" s="193">
        <v>1000</v>
      </c>
      <c r="L100" s="195">
        <v>1040</v>
      </c>
      <c r="M100" s="195">
        <v>1016.4</v>
      </c>
      <c r="N100" s="195">
        <v>1010</v>
      </c>
      <c r="O100" s="195">
        <v>1050</v>
      </c>
      <c r="P100" s="194">
        <v>800</v>
      </c>
      <c r="Q100" s="194">
        <v>800</v>
      </c>
      <c r="R100" s="195">
        <v>1005</v>
      </c>
      <c r="S100" s="195">
        <v>942</v>
      </c>
      <c r="T100" s="195">
        <v>1005.5051791820996</v>
      </c>
      <c r="U100" s="194">
        <v>1066.9185467659045</v>
      </c>
      <c r="V100" s="194">
        <v>1145</v>
      </c>
      <c r="W100" s="194">
        <v>901</v>
      </c>
      <c r="X100" s="188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90">
        <v>16</v>
      </c>
    </row>
    <row r="101" spans="1:45">
      <c r="A101" s="33"/>
      <c r="B101" s="18">
        <v>1</v>
      </c>
      <c r="C101" s="7">
        <v>4</v>
      </c>
      <c r="D101" s="192">
        <v>953</v>
      </c>
      <c r="E101" s="192">
        <v>995</v>
      </c>
      <c r="F101" s="193">
        <v>972</v>
      </c>
      <c r="G101" s="192">
        <v>1000</v>
      </c>
      <c r="H101" s="193">
        <v>1000</v>
      </c>
      <c r="I101" s="192">
        <v>970</v>
      </c>
      <c r="J101" s="193">
        <v>950</v>
      </c>
      <c r="K101" s="193">
        <v>1050</v>
      </c>
      <c r="L101" s="195">
        <v>1050</v>
      </c>
      <c r="M101" s="195">
        <v>1036.0999999999999</v>
      </c>
      <c r="N101" s="195">
        <v>1010</v>
      </c>
      <c r="O101" s="195">
        <v>1030</v>
      </c>
      <c r="P101" s="194">
        <v>800</v>
      </c>
      <c r="Q101" s="194">
        <v>800</v>
      </c>
      <c r="R101" s="195">
        <v>1013.9999999999999</v>
      </c>
      <c r="S101" s="195">
        <v>969</v>
      </c>
      <c r="T101" s="195">
        <v>1024.431785213068</v>
      </c>
      <c r="U101" s="194">
        <v>1154.5782308820219</v>
      </c>
      <c r="V101" s="194">
        <v>1130</v>
      </c>
      <c r="W101" s="194">
        <v>913</v>
      </c>
      <c r="X101" s="188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90">
        <v>999.54927911109962</v>
      </c>
    </row>
    <row r="102" spans="1:45">
      <c r="A102" s="33"/>
      <c r="B102" s="18">
        <v>1</v>
      </c>
      <c r="C102" s="7">
        <v>5</v>
      </c>
      <c r="D102" s="192">
        <v>922</v>
      </c>
      <c r="E102" s="192">
        <v>984.00000000000011</v>
      </c>
      <c r="F102" s="192">
        <v>950</v>
      </c>
      <c r="G102" s="192">
        <v>1000</v>
      </c>
      <c r="H102" s="192">
        <v>1010</v>
      </c>
      <c r="I102" s="192">
        <v>990</v>
      </c>
      <c r="J102" s="192">
        <v>970</v>
      </c>
      <c r="K102" s="192">
        <v>1050</v>
      </c>
      <c r="L102" s="192">
        <v>1050</v>
      </c>
      <c r="M102" s="192">
        <v>1021.6999999999999</v>
      </c>
      <c r="N102" s="192">
        <v>1010</v>
      </c>
      <c r="O102" s="192">
        <v>1060</v>
      </c>
      <c r="P102" s="191">
        <v>800</v>
      </c>
      <c r="Q102" s="191">
        <v>900</v>
      </c>
      <c r="R102" s="192">
        <v>1034</v>
      </c>
      <c r="S102" s="192">
        <v>990</v>
      </c>
      <c r="T102" s="192">
        <v>996.24453101347888</v>
      </c>
      <c r="U102" s="191">
        <v>1280.4208709874672</v>
      </c>
      <c r="V102" s="191">
        <v>1179</v>
      </c>
      <c r="W102" s="191">
        <v>888</v>
      </c>
      <c r="X102" s="188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90">
        <v>77</v>
      </c>
    </row>
    <row r="103" spans="1:45">
      <c r="A103" s="33"/>
      <c r="B103" s="18">
        <v>1</v>
      </c>
      <c r="C103" s="7">
        <v>6</v>
      </c>
      <c r="D103" s="192">
        <v>916</v>
      </c>
      <c r="E103" s="192">
        <v>989.00000000000011</v>
      </c>
      <c r="F103" s="192">
        <v>973</v>
      </c>
      <c r="G103" s="192">
        <v>1000</v>
      </c>
      <c r="H103" s="192">
        <v>1010</v>
      </c>
      <c r="I103" s="192">
        <v>970</v>
      </c>
      <c r="J103" s="192">
        <v>970</v>
      </c>
      <c r="K103" s="192">
        <v>1090</v>
      </c>
      <c r="L103" s="192">
        <v>1070</v>
      </c>
      <c r="M103" s="192">
        <v>1021.6000000000001</v>
      </c>
      <c r="N103" s="192">
        <v>1000</v>
      </c>
      <c r="O103" s="192">
        <v>1040</v>
      </c>
      <c r="P103" s="191">
        <v>800</v>
      </c>
      <c r="Q103" s="191">
        <v>800</v>
      </c>
      <c r="R103" s="192">
        <v>981.00000000000011</v>
      </c>
      <c r="S103" s="192">
        <v>968</v>
      </c>
      <c r="T103" s="192">
        <v>1007.481069187648</v>
      </c>
      <c r="U103" s="191">
        <v>1074.4679828331268</v>
      </c>
      <c r="V103" s="191">
        <v>1139</v>
      </c>
      <c r="W103" s="191">
        <v>876</v>
      </c>
      <c r="X103" s="188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96"/>
    </row>
    <row r="104" spans="1:45">
      <c r="A104" s="33"/>
      <c r="B104" s="19" t="s">
        <v>218</v>
      </c>
      <c r="C104" s="11"/>
      <c r="D104" s="197">
        <v>918.16666666666663</v>
      </c>
      <c r="E104" s="197">
        <v>984</v>
      </c>
      <c r="F104" s="197">
        <v>958.83333333333337</v>
      </c>
      <c r="G104" s="197">
        <v>998.33333333333337</v>
      </c>
      <c r="H104" s="197">
        <v>1006.6666666666666</v>
      </c>
      <c r="I104" s="197">
        <v>973.33333333333337</v>
      </c>
      <c r="J104" s="197">
        <v>970</v>
      </c>
      <c r="K104" s="197">
        <v>1040</v>
      </c>
      <c r="L104" s="197">
        <v>1056.6666666666667</v>
      </c>
      <c r="M104" s="197">
        <v>1024.3333333333333</v>
      </c>
      <c r="N104" s="197">
        <v>1005.1666666666666</v>
      </c>
      <c r="O104" s="197">
        <v>1045</v>
      </c>
      <c r="P104" s="197">
        <v>800</v>
      </c>
      <c r="Q104" s="197">
        <v>816.66666666666663</v>
      </c>
      <c r="R104" s="197">
        <v>1011.3333333333334</v>
      </c>
      <c r="S104" s="197">
        <v>981.33333333333337</v>
      </c>
      <c r="T104" s="197">
        <v>1010.6391866664944</v>
      </c>
      <c r="U104" s="197">
        <v>1138.0885352666517</v>
      </c>
      <c r="V104" s="197">
        <v>1148.3333333333333</v>
      </c>
      <c r="W104" s="197">
        <v>893</v>
      </c>
      <c r="X104" s="188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6"/>
    </row>
    <row r="105" spans="1:45">
      <c r="A105" s="33"/>
      <c r="B105" s="2" t="s">
        <v>219</v>
      </c>
      <c r="C105" s="31"/>
      <c r="D105" s="195">
        <v>919</v>
      </c>
      <c r="E105" s="195">
        <v>983.5</v>
      </c>
      <c r="F105" s="195">
        <v>961</v>
      </c>
      <c r="G105" s="195">
        <v>1000</v>
      </c>
      <c r="H105" s="195">
        <v>1005</v>
      </c>
      <c r="I105" s="195">
        <v>970</v>
      </c>
      <c r="J105" s="195">
        <v>970</v>
      </c>
      <c r="K105" s="195">
        <v>1050</v>
      </c>
      <c r="L105" s="195">
        <v>1055</v>
      </c>
      <c r="M105" s="195">
        <v>1021.6500000000001</v>
      </c>
      <c r="N105" s="195">
        <v>1010</v>
      </c>
      <c r="O105" s="195">
        <v>1045</v>
      </c>
      <c r="P105" s="195">
        <v>800</v>
      </c>
      <c r="Q105" s="195">
        <v>800</v>
      </c>
      <c r="R105" s="195">
        <v>1012</v>
      </c>
      <c r="S105" s="195">
        <v>979.5</v>
      </c>
      <c r="T105" s="195">
        <v>1006.6408272738076</v>
      </c>
      <c r="U105" s="195">
        <v>1125.1369480445353</v>
      </c>
      <c r="V105" s="195">
        <v>1142</v>
      </c>
      <c r="W105" s="195">
        <v>894.5</v>
      </c>
      <c r="X105" s="188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96"/>
    </row>
    <row r="106" spans="1:45">
      <c r="A106" s="33"/>
      <c r="B106" s="2" t="s">
        <v>220</v>
      </c>
      <c r="C106" s="31"/>
      <c r="D106" s="195">
        <v>26.932632004070204</v>
      </c>
      <c r="E106" s="195">
        <v>7.7459666924148429</v>
      </c>
      <c r="F106" s="195">
        <v>15.432649372893389</v>
      </c>
      <c r="G106" s="195">
        <v>2.5819888974716112</v>
      </c>
      <c r="H106" s="195">
        <v>13.662601021279462</v>
      </c>
      <c r="I106" s="195">
        <v>10.327955589886445</v>
      </c>
      <c r="J106" s="195">
        <v>16.733200530681511</v>
      </c>
      <c r="K106" s="195">
        <v>34.641016151377549</v>
      </c>
      <c r="L106" s="195">
        <v>12.110601416389967</v>
      </c>
      <c r="M106" s="195">
        <v>11.601666546952059</v>
      </c>
      <c r="N106" s="195">
        <v>8.0104098937986503</v>
      </c>
      <c r="O106" s="195">
        <v>10.488088481701515</v>
      </c>
      <c r="P106" s="195">
        <v>0</v>
      </c>
      <c r="Q106" s="195">
        <v>75.277265270908075</v>
      </c>
      <c r="R106" s="195">
        <v>18.129166187849489</v>
      </c>
      <c r="S106" s="195">
        <v>28.814348277666575</v>
      </c>
      <c r="T106" s="195">
        <v>11.364638373105413</v>
      </c>
      <c r="U106" s="195">
        <v>79.721316475830989</v>
      </c>
      <c r="V106" s="195">
        <v>21.04914883473122</v>
      </c>
      <c r="W106" s="195">
        <v>21.23205124334434</v>
      </c>
      <c r="X106" s="188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96"/>
    </row>
    <row r="107" spans="1:45">
      <c r="A107" s="33"/>
      <c r="B107" s="2" t="s">
        <v>86</v>
      </c>
      <c r="C107" s="31"/>
      <c r="D107" s="12">
        <v>2.9333053553171399E-2</v>
      </c>
      <c r="E107" s="12">
        <v>7.8719173703402871E-3</v>
      </c>
      <c r="F107" s="12">
        <v>1.6095236613481719E-2</v>
      </c>
      <c r="G107" s="12">
        <v>2.5862993964657207E-3</v>
      </c>
      <c r="H107" s="12">
        <v>1.3572120219814035E-2</v>
      </c>
      <c r="I107" s="12">
        <v>1.0610913277280594E-2</v>
      </c>
      <c r="J107" s="12">
        <v>1.7250722196578878E-2</v>
      </c>
      <c r="K107" s="12">
        <v>3.3308669376324568E-2</v>
      </c>
      <c r="L107" s="12">
        <v>1.1461136987119841E-2</v>
      </c>
      <c r="M107" s="12">
        <v>1.1326065616939857E-2</v>
      </c>
      <c r="N107" s="12">
        <v>7.9692355103286195E-3</v>
      </c>
      <c r="O107" s="12">
        <v>1.003644830784834E-2</v>
      </c>
      <c r="P107" s="12">
        <v>0</v>
      </c>
      <c r="Q107" s="12">
        <v>9.2176243188867038E-2</v>
      </c>
      <c r="R107" s="12">
        <v>1.7926004800114852E-2</v>
      </c>
      <c r="S107" s="12">
        <v>2.9362447293817841E-2</v>
      </c>
      <c r="T107" s="12">
        <v>1.1245000711471208E-2</v>
      </c>
      <c r="U107" s="12">
        <v>7.0048431212034357E-2</v>
      </c>
      <c r="V107" s="12">
        <v>1.8330173150709336E-2</v>
      </c>
      <c r="W107" s="12">
        <v>2.3776093217630842E-2</v>
      </c>
      <c r="X107" s="11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2" t="s">
        <v>221</v>
      </c>
      <c r="C108" s="31"/>
      <c r="D108" s="12">
        <v>-8.1419309828132391E-2</v>
      </c>
      <c r="E108" s="12">
        <v>-1.5556290656252192E-2</v>
      </c>
      <c r="F108" s="12">
        <v>-4.0734305580186092E-2</v>
      </c>
      <c r="G108" s="12">
        <v>-1.216494077058039E-3</v>
      </c>
      <c r="H108" s="12">
        <v>7.1205969573571171E-3</v>
      </c>
      <c r="I108" s="12">
        <v>-2.6227767180303618E-2</v>
      </c>
      <c r="J108" s="12">
        <v>-2.9562603594069703E-2</v>
      </c>
      <c r="K108" s="12">
        <v>4.0468961095017963E-2</v>
      </c>
      <c r="L108" s="12">
        <v>5.7143143163848498E-2</v>
      </c>
      <c r="M108" s="12">
        <v>2.4795229950317355E-2</v>
      </c>
      <c r="N108" s="12">
        <v>5.6199205711624511E-3</v>
      </c>
      <c r="O108" s="12">
        <v>4.5471215715667146E-2</v>
      </c>
      <c r="P108" s="12">
        <v>-0.19963926069614002</v>
      </c>
      <c r="Q108" s="12">
        <v>-0.1829650786273096</v>
      </c>
      <c r="R108" s="12">
        <v>1.1789367936629658E-2</v>
      </c>
      <c r="S108" s="12">
        <v>-1.8224159787264993E-2</v>
      </c>
      <c r="T108" s="12">
        <v>1.1094908262309078E-2</v>
      </c>
      <c r="U108" s="12">
        <v>0.13860172684908068</v>
      </c>
      <c r="V108" s="12">
        <v>0.14885114454241566</v>
      </c>
      <c r="W108" s="12">
        <v>-0.10659732475206629</v>
      </c>
      <c r="X108" s="11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54" t="s">
        <v>222</v>
      </c>
      <c r="C109" s="55"/>
      <c r="D109" s="53">
        <v>1.61</v>
      </c>
      <c r="E109" s="53">
        <v>0.34</v>
      </c>
      <c r="F109" s="53">
        <v>0.83</v>
      </c>
      <c r="G109" s="53">
        <v>7.0000000000000007E-2</v>
      </c>
      <c r="H109" s="53">
        <v>0.09</v>
      </c>
      <c r="I109" s="53">
        <v>0.55000000000000004</v>
      </c>
      <c r="J109" s="53">
        <v>0.61</v>
      </c>
      <c r="K109" s="53">
        <v>0.74</v>
      </c>
      <c r="L109" s="53">
        <v>1.06</v>
      </c>
      <c r="M109" s="53">
        <v>0.44</v>
      </c>
      <c r="N109" s="53">
        <v>7.0000000000000007E-2</v>
      </c>
      <c r="O109" s="53">
        <v>0.83</v>
      </c>
      <c r="P109" s="53">
        <v>3.89</v>
      </c>
      <c r="Q109" s="53">
        <v>3.57</v>
      </c>
      <c r="R109" s="53">
        <v>0.18</v>
      </c>
      <c r="S109" s="53">
        <v>0.39</v>
      </c>
      <c r="T109" s="53">
        <v>0.17</v>
      </c>
      <c r="U109" s="53">
        <v>2.63</v>
      </c>
      <c r="V109" s="53">
        <v>2.82</v>
      </c>
      <c r="W109" s="53">
        <v>2.1</v>
      </c>
      <c r="X109" s="11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AS110" s="70"/>
    </row>
    <row r="111" spans="1:45" ht="15">
      <c r="B111" s="37" t="s">
        <v>593</v>
      </c>
      <c r="AS111" s="30" t="s">
        <v>67</v>
      </c>
    </row>
    <row r="112" spans="1:45" ht="15">
      <c r="A112" s="27" t="s">
        <v>13</v>
      </c>
      <c r="B112" s="17" t="s">
        <v>117</v>
      </c>
      <c r="C112" s="14" t="s">
        <v>118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6" t="s">
        <v>207</v>
      </c>
      <c r="V112" s="16" t="s">
        <v>207</v>
      </c>
      <c r="W112" s="16" t="s">
        <v>207</v>
      </c>
      <c r="X112" s="11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208</v>
      </c>
      <c r="C113" s="7" t="s">
        <v>208</v>
      </c>
      <c r="D113" s="110" t="s">
        <v>209</v>
      </c>
      <c r="E113" s="111" t="s">
        <v>210</v>
      </c>
      <c r="F113" s="111" t="s">
        <v>211</v>
      </c>
      <c r="G113" s="111" t="s">
        <v>224</v>
      </c>
      <c r="H113" s="111" t="s">
        <v>225</v>
      </c>
      <c r="I113" s="111" t="s">
        <v>226</v>
      </c>
      <c r="J113" s="111" t="s">
        <v>227</v>
      </c>
      <c r="K113" s="111" t="s">
        <v>228</v>
      </c>
      <c r="L113" s="111" t="s">
        <v>229</v>
      </c>
      <c r="M113" s="111" t="s">
        <v>212</v>
      </c>
      <c r="N113" s="111" t="s">
        <v>213</v>
      </c>
      <c r="O113" s="111" t="s">
        <v>234</v>
      </c>
      <c r="P113" s="111" t="s">
        <v>316</v>
      </c>
      <c r="Q113" s="111" t="s">
        <v>317</v>
      </c>
      <c r="R113" s="111" t="s">
        <v>230</v>
      </c>
      <c r="S113" s="111" t="s">
        <v>231</v>
      </c>
      <c r="T113" s="111" t="s">
        <v>277</v>
      </c>
      <c r="U113" s="111" t="s">
        <v>232</v>
      </c>
      <c r="V113" s="111" t="s">
        <v>214</v>
      </c>
      <c r="W113" s="111" t="s">
        <v>278</v>
      </c>
      <c r="X113" s="11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319</v>
      </c>
      <c r="E114" s="9" t="s">
        <v>318</v>
      </c>
      <c r="F114" s="9" t="s">
        <v>318</v>
      </c>
      <c r="G114" s="9" t="s">
        <v>318</v>
      </c>
      <c r="H114" s="9" t="s">
        <v>318</v>
      </c>
      <c r="I114" s="9" t="s">
        <v>318</v>
      </c>
      <c r="J114" s="9" t="s">
        <v>318</v>
      </c>
      <c r="K114" s="9" t="s">
        <v>318</v>
      </c>
      <c r="L114" s="9" t="s">
        <v>318</v>
      </c>
      <c r="M114" s="9" t="s">
        <v>319</v>
      </c>
      <c r="N114" s="9" t="s">
        <v>319</v>
      </c>
      <c r="O114" s="9" t="s">
        <v>319</v>
      </c>
      <c r="P114" s="9" t="s">
        <v>318</v>
      </c>
      <c r="Q114" s="9" t="s">
        <v>318</v>
      </c>
      <c r="R114" s="9" t="s">
        <v>318</v>
      </c>
      <c r="S114" s="9" t="s">
        <v>119</v>
      </c>
      <c r="T114" s="9" t="s">
        <v>319</v>
      </c>
      <c r="U114" s="9" t="s">
        <v>318</v>
      </c>
      <c r="V114" s="9" t="s">
        <v>318</v>
      </c>
      <c r="W114" s="9" t="s">
        <v>119</v>
      </c>
      <c r="X114" s="11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11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3">
        <v>32.133000000000003</v>
      </c>
      <c r="E116" s="203">
        <v>39.700000000000003</v>
      </c>
      <c r="F116" s="204">
        <v>40.6</v>
      </c>
      <c r="G116" s="202">
        <v>43.5</v>
      </c>
      <c r="H116" s="204">
        <v>35.1</v>
      </c>
      <c r="I116" s="203">
        <v>36.6</v>
      </c>
      <c r="J116" s="204">
        <v>36.1</v>
      </c>
      <c r="K116" s="203">
        <v>34.4</v>
      </c>
      <c r="L116" s="203">
        <v>37.9</v>
      </c>
      <c r="M116" s="203">
        <v>34.659999999999997</v>
      </c>
      <c r="N116" s="203">
        <v>38</v>
      </c>
      <c r="O116" s="203">
        <v>40</v>
      </c>
      <c r="P116" s="203">
        <v>34.9</v>
      </c>
      <c r="Q116" s="203">
        <v>35.090000000000003</v>
      </c>
      <c r="R116" s="203">
        <v>35</v>
      </c>
      <c r="S116" s="203">
        <v>35</v>
      </c>
      <c r="T116" s="203">
        <v>38.649922679705789</v>
      </c>
      <c r="U116" s="202">
        <v>58.967865683863565</v>
      </c>
      <c r="V116" s="203">
        <v>33.299999999999997</v>
      </c>
      <c r="W116" s="203">
        <v>35</v>
      </c>
      <c r="X116" s="199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5">
        <v>1</v>
      </c>
    </row>
    <row r="117" spans="1:45">
      <c r="A117" s="33"/>
      <c r="B117" s="18">
        <v>1</v>
      </c>
      <c r="C117" s="7">
        <v>2</v>
      </c>
      <c r="D117" s="207">
        <v>34.445</v>
      </c>
      <c r="E117" s="207">
        <v>36.1</v>
      </c>
      <c r="F117" s="208">
        <v>41.5</v>
      </c>
      <c r="G117" s="206">
        <v>44.5</v>
      </c>
      <c r="H117" s="208">
        <v>34.799999999999997</v>
      </c>
      <c r="I117" s="207">
        <v>36.6</v>
      </c>
      <c r="J117" s="208">
        <v>35.799999999999997</v>
      </c>
      <c r="K117" s="207">
        <v>36</v>
      </c>
      <c r="L117" s="207">
        <v>37.4</v>
      </c>
      <c r="M117" s="207">
        <v>34.01</v>
      </c>
      <c r="N117" s="207">
        <v>38.200000000000003</v>
      </c>
      <c r="O117" s="207">
        <v>42</v>
      </c>
      <c r="P117" s="207">
        <v>34.200000000000003</v>
      </c>
      <c r="Q117" s="207">
        <v>34.46</v>
      </c>
      <c r="R117" s="207">
        <v>33</v>
      </c>
      <c r="S117" s="207">
        <v>36</v>
      </c>
      <c r="T117" s="207">
        <v>38.137656542640286</v>
      </c>
      <c r="U117" s="206">
        <v>59.481013403250714</v>
      </c>
      <c r="V117" s="207">
        <v>32.799999999999997</v>
      </c>
      <c r="W117" s="216">
        <v>31</v>
      </c>
      <c r="X117" s="199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5" t="e">
        <v>#N/A</v>
      </c>
    </row>
    <row r="118" spans="1:45">
      <c r="A118" s="33"/>
      <c r="B118" s="18">
        <v>1</v>
      </c>
      <c r="C118" s="7">
        <v>3</v>
      </c>
      <c r="D118" s="207">
        <v>33.957999999999998</v>
      </c>
      <c r="E118" s="207">
        <v>37.9</v>
      </c>
      <c r="F118" s="208">
        <v>41.1</v>
      </c>
      <c r="G118" s="206">
        <v>45.5</v>
      </c>
      <c r="H118" s="208">
        <v>34.299999999999997</v>
      </c>
      <c r="I118" s="207">
        <v>36.299999999999997</v>
      </c>
      <c r="J118" s="208">
        <v>37</v>
      </c>
      <c r="K118" s="208">
        <v>37.799999999999997</v>
      </c>
      <c r="L118" s="198">
        <v>37.9</v>
      </c>
      <c r="M118" s="198">
        <v>34.979999999999997</v>
      </c>
      <c r="N118" s="198">
        <v>38.9</v>
      </c>
      <c r="O118" s="198">
        <v>43</v>
      </c>
      <c r="P118" s="198">
        <v>34.9</v>
      </c>
      <c r="Q118" s="198">
        <v>33.97</v>
      </c>
      <c r="R118" s="198">
        <v>36</v>
      </c>
      <c r="S118" s="198">
        <v>34</v>
      </c>
      <c r="T118" s="198">
        <v>37.451999999999998</v>
      </c>
      <c r="U118" s="212">
        <v>57.183723158955743</v>
      </c>
      <c r="V118" s="198">
        <v>34.5</v>
      </c>
      <c r="W118" s="198">
        <v>33</v>
      </c>
      <c r="X118" s="199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5">
        <v>16</v>
      </c>
    </row>
    <row r="119" spans="1:45">
      <c r="A119" s="33"/>
      <c r="B119" s="18">
        <v>1</v>
      </c>
      <c r="C119" s="7">
        <v>4</v>
      </c>
      <c r="D119" s="207">
        <v>34.838000000000001</v>
      </c>
      <c r="E119" s="207">
        <v>35.299999999999997</v>
      </c>
      <c r="F119" s="208">
        <v>40.1</v>
      </c>
      <c r="G119" s="206">
        <v>42.5</v>
      </c>
      <c r="H119" s="208">
        <v>34.5</v>
      </c>
      <c r="I119" s="207">
        <v>35</v>
      </c>
      <c r="J119" s="208">
        <v>36.299999999999997</v>
      </c>
      <c r="K119" s="208">
        <v>37</v>
      </c>
      <c r="L119" s="198">
        <v>36.5</v>
      </c>
      <c r="M119" s="198">
        <v>34.049999999999997</v>
      </c>
      <c r="N119" s="198">
        <v>38.4</v>
      </c>
      <c r="O119" s="198">
        <v>42.5</v>
      </c>
      <c r="P119" s="198">
        <v>34</v>
      </c>
      <c r="Q119" s="198">
        <v>34.65</v>
      </c>
      <c r="R119" s="198">
        <v>32</v>
      </c>
      <c r="S119" s="198">
        <v>34</v>
      </c>
      <c r="T119" s="198">
        <v>37.495810937165992</v>
      </c>
      <c r="U119" s="213">
        <v>47.413517814040091</v>
      </c>
      <c r="V119" s="198">
        <v>33.700000000000003</v>
      </c>
      <c r="W119" s="198">
        <v>35</v>
      </c>
      <c r="X119" s="199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5">
        <v>36.210448313128751</v>
      </c>
    </row>
    <row r="120" spans="1:45">
      <c r="A120" s="33"/>
      <c r="B120" s="18">
        <v>1</v>
      </c>
      <c r="C120" s="7">
        <v>5</v>
      </c>
      <c r="D120" s="207">
        <v>35.479999999999997</v>
      </c>
      <c r="E120" s="207">
        <v>37.1</v>
      </c>
      <c r="F120" s="207">
        <v>40.4</v>
      </c>
      <c r="G120" s="206">
        <v>44</v>
      </c>
      <c r="H120" s="207">
        <v>36.1</v>
      </c>
      <c r="I120" s="207">
        <v>35.5</v>
      </c>
      <c r="J120" s="216">
        <v>31.2</v>
      </c>
      <c r="K120" s="207">
        <v>35.5</v>
      </c>
      <c r="L120" s="207">
        <v>37.200000000000003</v>
      </c>
      <c r="M120" s="207">
        <v>34.520000000000003</v>
      </c>
      <c r="N120" s="207">
        <v>38.9</v>
      </c>
      <c r="O120" s="207">
        <v>41</v>
      </c>
      <c r="P120" s="207">
        <v>35.1</v>
      </c>
      <c r="Q120" s="207">
        <v>35.1</v>
      </c>
      <c r="R120" s="207">
        <v>41</v>
      </c>
      <c r="S120" s="207">
        <v>35</v>
      </c>
      <c r="T120" s="207">
        <v>38.285098549968787</v>
      </c>
      <c r="U120" s="206">
        <v>55.139554814634216</v>
      </c>
      <c r="V120" s="207">
        <v>33.1</v>
      </c>
      <c r="W120" s="207">
        <v>35</v>
      </c>
      <c r="X120" s="199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5">
        <v>78</v>
      </c>
    </row>
    <row r="121" spans="1:45">
      <c r="A121" s="33"/>
      <c r="B121" s="18">
        <v>1</v>
      </c>
      <c r="C121" s="7">
        <v>6</v>
      </c>
      <c r="D121" s="207">
        <v>34.177</v>
      </c>
      <c r="E121" s="207">
        <v>36.799999999999997</v>
      </c>
      <c r="F121" s="207">
        <v>39.799999999999997</v>
      </c>
      <c r="G121" s="206">
        <v>44.5</v>
      </c>
      <c r="H121" s="207">
        <v>35.1</v>
      </c>
      <c r="I121" s="207">
        <v>36.299999999999997</v>
      </c>
      <c r="J121" s="207">
        <v>38</v>
      </c>
      <c r="K121" s="207">
        <v>37.200000000000003</v>
      </c>
      <c r="L121" s="207">
        <v>38.1</v>
      </c>
      <c r="M121" s="216">
        <v>36.369999999999997</v>
      </c>
      <c r="N121" s="207">
        <v>39.299999999999997</v>
      </c>
      <c r="O121" s="207">
        <v>39</v>
      </c>
      <c r="P121" s="207">
        <v>33.799999999999997</v>
      </c>
      <c r="Q121" s="207">
        <v>33.67</v>
      </c>
      <c r="R121" s="207">
        <v>29</v>
      </c>
      <c r="S121" s="207">
        <v>34</v>
      </c>
      <c r="T121" s="207">
        <v>38.332929108424189</v>
      </c>
      <c r="U121" s="206">
        <v>55.983334247314467</v>
      </c>
      <c r="V121" s="207">
        <v>33.299999999999997</v>
      </c>
      <c r="W121" s="207">
        <v>35</v>
      </c>
      <c r="X121" s="199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1"/>
    </row>
    <row r="122" spans="1:45">
      <c r="A122" s="33"/>
      <c r="B122" s="19" t="s">
        <v>218</v>
      </c>
      <c r="C122" s="11"/>
      <c r="D122" s="209">
        <v>34.171833333333332</v>
      </c>
      <c r="E122" s="209">
        <v>37.15</v>
      </c>
      <c r="F122" s="209">
        <v>40.583333333333336</v>
      </c>
      <c r="G122" s="209">
        <v>44.083333333333336</v>
      </c>
      <c r="H122" s="209">
        <v>34.983333333333327</v>
      </c>
      <c r="I122" s="209">
        <v>36.050000000000004</v>
      </c>
      <c r="J122" s="209">
        <v>35.733333333333327</v>
      </c>
      <c r="K122" s="209">
        <v>36.316666666666663</v>
      </c>
      <c r="L122" s="209">
        <v>37.499999999999993</v>
      </c>
      <c r="M122" s="209">
        <v>34.765000000000001</v>
      </c>
      <c r="N122" s="209">
        <v>38.616666666666667</v>
      </c>
      <c r="O122" s="209">
        <v>41.25</v>
      </c>
      <c r="P122" s="209">
        <v>34.483333333333327</v>
      </c>
      <c r="Q122" s="209">
        <v>34.49</v>
      </c>
      <c r="R122" s="209">
        <v>34.333333333333336</v>
      </c>
      <c r="S122" s="209">
        <v>34.666666666666664</v>
      </c>
      <c r="T122" s="209">
        <v>38.058902969650838</v>
      </c>
      <c r="U122" s="209">
        <v>55.694834853676468</v>
      </c>
      <c r="V122" s="209">
        <v>33.449999999999996</v>
      </c>
      <c r="W122" s="209">
        <v>34</v>
      </c>
      <c r="X122" s="199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1"/>
    </row>
    <row r="123" spans="1:45">
      <c r="A123" s="33"/>
      <c r="B123" s="2" t="s">
        <v>219</v>
      </c>
      <c r="C123" s="31"/>
      <c r="D123" s="198">
        <v>34.311</v>
      </c>
      <c r="E123" s="198">
        <v>36.950000000000003</v>
      </c>
      <c r="F123" s="198">
        <v>40.5</v>
      </c>
      <c r="G123" s="198">
        <v>44.25</v>
      </c>
      <c r="H123" s="198">
        <v>34.950000000000003</v>
      </c>
      <c r="I123" s="198">
        <v>36.299999999999997</v>
      </c>
      <c r="J123" s="198">
        <v>36.200000000000003</v>
      </c>
      <c r="K123" s="198">
        <v>36.5</v>
      </c>
      <c r="L123" s="198">
        <v>37.65</v>
      </c>
      <c r="M123" s="198">
        <v>34.590000000000003</v>
      </c>
      <c r="N123" s="198">
        <v>38.65</v>
      </c>
      <c r="O123" s="198">
        <v>41.5</v>
      </c>
      <c r="P123" s="198">
        <v>34.549999999999997</v>
      </c>
      <c r="Q123" s="198">
        <v>34.555</v>
      </c>
      <c r="R123" s="198">
        <v>34</v>
      </c>
      <c r="S123" s="198">
        <v>34.5</v>
      </c>
      <c r="T123" s="198">
        <v>38.211377546304533</v>
      </c>
      <c r="U123" s="198">
        <v>56.583528703135102</v>
      </c>
      <c r="V123" s="198">
        <v>33.299999999999997</v>
      </c>
      <c r="W123" s="198">
        <v>35</v>
      </c>
      <c r="X123" s="199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1"/>
    </row>
    <row r="124" spans="1:45">
      <c r="A124" s="33"/>
      <c r="B124" s="2" t="s">
        <v>220</v>
      </c>
      <c r="C124" s="31"/>
      <c r="D124" s="24">
        <v>1.1342213922628437</v>
      </c>
      <c r="E124" s="24">
        <v>1.5306861206661553</v>
      </c>
      <c r="F124" s="24">
        <v>0.63060817205826614</v>
      </c>
      <c r="G124" s="24">
        <v>1.0206207261596574</v>
      </c>
      <c r="H124" s="24">
        <v>0.63377177806105289</v>
      </c>
      <c r="I124" s="24">
        <v>0.65345237010818169</v>
      </c>
      <c r="J124" s="24">
        <v>2.3559852857491848</v>
      </c>
      <c r="K124" s="24">
        <v>1.2560520159080464</v>
      </c>
      <c r="L124" s="24">
        <v>0.59665735560705158</v>
      </c>
      <c r="M124" s="24">
        <v>0.8688555691252714</v>
      </c>
      <c r="N124" s="24">
        <v>0.49564772436344867</v>
      </c>
      <c r="O124" s="24">
        <v>1.541103500742244</v>
      </c>
      <c r="P124" s="24">
        <v>0.5492419017761363</v>
      </c>
      <c r="Q124" s="24">
        <v>0.58333523809212895</v>
      </c>
      <c r="R124" s="24">
        <v>4.0824829046386233</v>
      </c>
      <c r="S124" s="24">
        <v>0.81649658092772603</v>
      </c>
      <c r="T124" s="24">
        <v>0.48314905357195331</v>
      </c>
      <c r="U124" s="24">
        <v>4.3871732799849346</v>
      </c>
      <c r="V124" s="24">
        <v>0.59245252974394591</v>
      </c>
      <c r="W124" s="24">
        <v>1.6733200530681511</v>
      </c>
      <c r="X124" s="11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86</v>
      </c>
      <c r="C125" s="31"/>
      <c r="D125" s="12">
        <v>3.3191704442630934E-2</v>
      </c>
      <c r="E125" s="12">
        <v>4.1202856545522352E-2</v>
      </c>
      <c r="F125" s="12">
        <v>1.5538599722174935E-2</v>
      </c>
      <c r="G125" s="12">
        <v>2.3152076963924174E-2</v>
      </c>
      <c r="H125" s="12">
        <v>1.8116391940763782E-2</v>
      </c>
      <c r="I125" s="12">
        <v>1.8126279337258851E-2</v>
      </c>
      <c r="J125" s="12">
        <v>6.5932424041488386E-2</v>
      </c>
      <c r="K125" s="12">
        <v>3.4586104155338589E-2</v>
      </c>
      <c r="L125" s="12">
        <v>1.5910862816188046E-2</v>
      </c>
      <c r="M125" s="12">
        <v>2.4992249938883111E-2</v>
      </c>
      <c r="N125" s="12">
        <v>1.2835072706865309E-2</v>
      </c>
      <c r="O125" s="12">
        <v>3.7360084866478641E-2</v>
      </c>
      <c r="P125" s="12">
        <v>1.592774968901314E-2</v>
      </c>
      <c r="Q125" s="12">
        <v>1.6913170138942561E-2</v>
      </c>
      <c r="R125" s="12">
        <v>0.11890726906714436</v>
      </c>
      <c r="S125" s="12">
        <v>2.3552785988299792E-2</v>
      </c>
      <c r="T125" s="12">
        <v>1.2694770891247943E-2</v>
      </c>
      <c r="U125" s="12">
        <v>7.8771636391616537E-2</v>
      </c>
      <c r="V125" s="12">
        <v>1.7711585343615725E-2</v>
      </c>
      <c r="W125" s="12">
        <v>4.9215295678475032E-2</v>
      </c>
      <c r="X125" s="11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2" t="s">
        <v>221</v>
      </c>
      <c r="C126" s="31"/>
      <c r="D126" s="12">
        <v>-5.6299081474124768E-2</v>
      </c>
      <c r="E126" s="12">
        <v>2.5946977478613409E-2</v>
      </c>
      <c r="F126" s="12">
        <v>0.12076307319893398</v>
      </c>
      <c r="G126" s="12">
        <v>0.21742025815654231</v>
      </c>
      <c r="H126" s="12">
        <v>-3.3888422733239443E-2</v>
      </c>
      <c r="I126" s="12">
        <v>-4.4309949366346801E-3</v>
      </c>
      <c r="J126" s="12">
        <v>-1.3176168813751943E-2</v>
      </c>
      <c r="K126" s="12">
        <v>2.9333620125162607E-3</v>
      </c>
      <c r="L126" s="12">
        <v>3.5612695974374109E-2</v>
      </c>
      <c r="M126" s="12">
        <v>-3.9917989985356672E-2</v>
      </c>
      <c r="N126" s="12">
        <v>6.6450940698944638E-2</v>
      </c>
      <c r="O126" s="12">
        <v>0.13917396557181183</v>
      </c>
      <c r="P126" s="12">
        <v>-4.7696592012897776E-2</v>
      </c>
      <c r="Q126" s="12">
        <v>-4.7512483089168778E-2</v>
      </c>
      <c r="R126" s="12">
        <v>-5.1839042796794965E-2</v>
      </c>
      <c r="S126" s="12">
        <v>-4.2633596610356261E-2</v>
      </c>
      <c r="T126" s="12">
        <v>5.1047549606059395E-2</v>
      </c>
      <c r="U126" s="12">
        <v>0.53808741532435822</v>
      </c>
      <c r="V126" s="12">
        <v>-7.6233475190858213E-2</v>
      </c>
      <c r="W126" s="12">
        <v>-6.1044488983234002E-2</v>
      </c>
      <c r="X126" s="11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54" t="s">
        <v>222</v>
      </c>
      <c r="C127" s="55"/>
      <c r="D127" s="53">
        <v>0.73</v>
      </c>
      <c r="E127" s="53">
        <v>0.54</v>
      </c>
      <c r="F127" s="53">
        <v>2</v>
      </c>
      <c r="G127" s="53">
        <v>3.49</v>
      </c>
      <c r="H127" s="53">
        <v>0.39</v>
      </c>
      <c r="I127" s="53">
        <v>7.0000000000000007E-2</v>
      </c>
      <c r="J127" s="53">
        <v>7.0000000000000007E-2</v>
      </c>
      <c r="K127" s="53">
        <v>0.18</v>
      </c>
      <c r="L127" s="53">
        <v>0.68</v>
      </c>
      <c r="M127" s="53">
        <v>0.48</v>
      </c>
      <c r="N127" s="53">
        <v>1.1599999999999999</v>
      </c>
      <c r="O127" s="53">
        <v>2.2799999999999998</v>
      </c>
      <c r="P127" s="53">
        <v>0.6</v>
      </c>
      <c r="Q127" s="53">
        <v>0.6</v>
      </c>
      <c r="R127" s="53">
        <v>0.66</v>
      </c>
      <c r="S127" s="53">
        <v>0.52</v>
      </c>
      <c r="T127" s="53">
        <v>0.92</v>
      </c>
      <c r="U127" s="53">
        <v>8.43</v>
      </c>
      <c r="V127" s="53">
        <v>1.04</v>
      </c>
      <c r="W127" s="53">
        <v>0.81</v>
      </c>
      <c r="X127" s="11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AS128" s="70"/>
    </row>
    <row r="129" spans="1:45" ht="15">
      <c r="B129" s="37" t="s">
        <v>594</v>
      </c>
      <c r="AS129" s="30" t="s">
        <v>67</v>
      </c>
    </row>
    <row r="130" spans="1:45" ht="15">
      <c r="A130" s="27" t="s">
        <v>16</v>
      </c>
      <c r="B130" s="17" t="s">
        <v>117</v>
      </c>
      <c r="C130" s="14" t="s">
        <v>118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1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208</v>
      </c>
      <c r="C131" s="7" t="s">
        <v>208</v>
      </c>
      <c r="D131" s="110" t="s">
        <v>210</v>
      </c>
      <c r="E131" s="111" t="s">
        <v>211</v>
      </c>
      <c r="F131" s="111" t="s">
        <v>224</v>
      </c>
      <c r="G131" s="111" t="s">
        <v>225</v>
      </c>
      <c r="H131" s="111" t="s">
        <v>226</v>
      </c>
      <c r="I131" s="111" t="s">
        <v>227</v>
      </c>
      <c r="J131" s="111" t="s">
        <v>228</v>
      </c>
      <c r="K131" s="111" t="s">
        <v>229</v>
      </c>
      <c r="L131" s="111" t="s">
        <v>212</v>
      </c>
      <c r="M131" s="111" t="s">
        <v>213</v>
      </c>
      <c r="N131" s="111" t="s">
        <v>234</v>
      </c>
      <c r="O131" s="111" t="s">
        <v>316</v>
      </c>
      <c r="P131" s="111" t="s">
        <v>317</v>
      </c>
      <c r="Q131" s="111" t="s">
        <v>230</v>
      </c>
      <c r="R131" s="111" t="s">
        <v>231</v>
      </c>
      <c r="S131" s="111" t="s">
        <v>277</v>
      </c>
      <c r="T131" s="111" t="s">
        <v>232</v>
      </c>
      <c r="U131" s="111" t="s">
        <v>214</v>
      </c>
      <c r="V131" s="111" t="s">
        <v>278</v>
      </c>
      <c r="W131" s="11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3</v>
      </c>
    </row>
    <row r="132" spans="1:45">
      <c r="A132" s="33"/>
      <c r="B132" s="18"/>
      <c r="C132" s="7"/>
      <c r="D132" s="8" t="s">
        <v>318</v>
      </c>
      <c r="E132" s="9" t="s">
        <v>318</v>
      </c>
      <c r="F132" s="9" t="s">
        <v>318</v>
      </c>
      <c r="G132" s="9" t="s">
        <v>318</v>
      </c>
      <c r="H132" s="9" t="s">
        <v>318</v>
      </c>
      <c r="I132" s="9" t="s">
        <v>318</v>
      </c>
      <c r="J132" s="9" t="s">
        <v>318</v>
      </c>
      <c r="K132" s="9" t="s">
        <v>318</v>
      </c>
      <c r="L132" s="9" t="s">
        <v>319</v>
      </c>
      <c r="M132" s="9" t="s">
        <v>319</v>
      </c>
      <c r="N132" s="9" t="s">
        <v>319</v>
      </c>
      <c r="O132" s="9" t="s">
        <v>318</v>
      </c>
      <c r="P132" s="9" t="s">
        <v>318</v>
      </c>
      <c r="Q132" s="9" t="s">
        <v>318</v>
      </c>
      <c r="R132" s="9" t="s">
        <v>119</v>
      </c>
      <c r="S132" s="9" t="s">
        <v>319</v>
      </c>
      <c r="T132" s="9" t="s">
        <v>318</v>
      </c>
      <c r="U132" s="9" t="s">
        <v>318</v>
      </c>
      <c r="V132" s="9" t="s">
        <v>119</v>
      </c>
      <c r="W132" s="11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11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7">
        <v>1</v>
      </c>
      <c r="C134" s="13">
        <v>1</v>
      </c>
      <c r="D134" s="203">
        <v>18.399999999999999</v>
      </c>
      <c r="E134" s="203">
        <v>18.7</v>
      </c>
      <c r="F134" s="204">
        <v>19.8</v>
      </c>
      <c r="G134" s="203">
        <v>19.350000000000001</v>
      </c>
      <c r="H134" s="204">
        <v>17.2</v>
      </c>
      <c r="I134" s="203">
        <v>18.600000000000001</v>
      </c>
      <c r="J134" s="204">
        <v>17.55</v>
      </c>
      <c r="K134" s="203">
        <v>19.7</v>
      </c>
      <c r="L134" s="203">
        <v>19.3</v>
      </c>
      <c r="M134" s="203">
        <v>16.8</v>
      </c>
      <c r="N134" s="203">
        <v>17.899999999999999</v>
      </c>
      <c r="O134" s="203">
        <v>20.399999999999999</v>
      </c>
      <c r="P134" s="203">
        <v>19.989999999999998</v>
      </c>
      <c r="Q134" s="203">
        <v>20</v>
      </c>
      <c r="R134" s="202" t="s">
        <v>139</v>
      </c>
      <c r="S134" s="203">
        <v>18.11671217429188</v>
      </c>
      <c r="T134" s="202">
        <v>15.319715406116929</v>
      </c>
      <c r="U134" s="203">
        <v>19.399999999999999</v>
      </c>
      <c r="V134" s="202" t="s">
        <v>111</v>
      </c>
      <c r="W134" s="199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5">
        <v>1</v>
      </c>
    </row>
    <row r="135" spans="1:45">
      <c r="A135" s="33"/>
      <c r="B135" s="18">
        <v>1</v>
      </c>
      <c r="C135" s="7">
        <v>2</v>
      </c>
      <c r="D135" s="207">
        <v>18.8</v>
      </c>
      <c r="E135" s="207">
        <v>19.5</v>
      </c>
      <c r="F135" s="208">
        <v>20.399999999999999</v>
      </c>
      <c r="G135" s="207">
        <v>18.3</v>
      </c>
      <c r="H135" s="208">
        <v>17.25</v>
      </c>
      <c r="I135" s="207">
        <v>18.649999999999999</v>
      </c>
      <c r="J135" s="208">
        <v>18.350000000000001</v>
      </c>
      <c r="K135" s="207">
        <v>19.2</v>
      </c>
      <c r="L135" s="207">
        <v>19.73</v>
      </c>
      <c r="M135" s="207">
        <v>17</v>
      </c>
      <c r="N135" s="207">
        <v>17.600000000000001</v>
      </c>
      <c r="O135" s="207">
        <v>20.5</v>
      </c>
      <c r="P135" s="207">
        <v>19.98</v>
      </c>
      <c r="Q135" s="207">
        <v>21.1</v>
      </c>
      <c r="R135" s="206" t="s">
        <v>139</v>
      </c>
      <c r="S135" s="207">
        <v>18.430740828694169</v>
      </c>
      <c r="T135" s="206">
        <v>15.87843070113251</v>
      </c>
      <c r="U135" s="207">
        <v>19.3</v>
      </c>
      <c r="V135" s="206" t="s">
        <v>111</v>
      </c>
      <c r="W135" s="199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5">
        <v>8</v>
      </c>
    </row>
    <row r="136" spans="1:45">
      <c r="A136" s="33"/>
      <c r="B136" s="18">
        <v>1</v>
      </c>
      <c r="C136" s="7">
        <v>3</v>
      </c>
      <c r="D136" s="207">
        <v>18.5</v>
      </c>
      <c r="E136" s="207">
        <v>18.600000000000001</v>
      </c>
      <c r="F136" s="208">
        <v>22.2</v>
      </c>
      <c r="G136" s="207">
        <v>19</v>
      </c>
      <c r="H136" s="208">
        <v>16.399999999999999</v>
      </c>
      <c r="I136" s="207">
        <v>18.149999999999999</v>
      </c>
      <c r="J136" s="208">
        <v>17.850000000000001</v>
      </c>
      <c r="K136" s="208">
        <v>19.55</v>
      </c>
      <c r="L136" s="198">
        <v>19.649999999999999</v>
      </c>
      <c r="M136" s="198">
        <v>17.3</v>
      </c>
      <c r="N136" s="198">
        <v>18.7</v>
      </c>
      <c r="O136" s="198">
        <v>19.899999999999999</v>
      </c>
      <c r="P136" s="198">
        <v>20.100000000000001</v>
      </c>
      <c r="Q136" s="198">
        <v>20.5</v>
      </c>
      <c r="R136" s="212" t="s">
        <v>139</v>
      </c>
      <c r="S136" s="198">
        <v>18.253747454487538</v>
      </c>
      <c r="T136" s="212">
        <v>14.806912627881706</v>
      </c>
      <c r="U136" s="198">
        <v>19.399999999999999</v>
      </c>
      <c r="V136" s="212" t="s">
        <v>111</v>
      </c>
      <c r="W136" s="199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5">
        <v>16</v>
      </c>
    </row>
    <row r="137" spans="1:45">
      <c r="A137" s="33"/>
      <c r="B137" s="18">
        <v>1</v>
      </c>
      <c r="C137" s="7">
        <v>4</v>
      </c>
      <c r="D137" s="207">
        <v>19.100000000000001</v>
      </c>
      <c r="E137" s="207">
        <v>18.8</v>
      </c>
      <c r="F137" s="208">
        <v>19.399999999999999</v>
      </c>
      <c r="G137" s="207">
        <v>18.3</v>
      </c>
      <c r="H137" s="208">
        <v>17.5</v>
      </c>
      <c r="I137" s="207">
        <v>19.100000000000001</v>
      </c>
      <c r="J137" s="208">
        <v>17.95</v>
      </c>
      <c r="K137" s="213">
        <v>18.399999999999999</v>
      </c>
      <c r="L137" s="198">
        <v>19.62</v>
      </c>
      <c r="M137" s="198">
        <v>17.3</v>
      </c>
      <c r="N137" s="198">
        <v>17.5</v>
      </c>
      <c r="O137" s="198">
        <v>20.2</v>
      </c>
      <c r="P137" s="198">
        <v>19.75</v>
      </c>
      <c r="Q137" s="198">
        <v>20.9</v>
      </c>
      <c r="R137" s="212" t="s">
        <v>139</v>
      </c>
      <c r="S137" s="198">
        <v>17.999796485484147</v>
      </c>
      <c r="T137" s="213">
        <v>24.639059032088635</v>
      </c>
      <c r="U137" s="198">
        <v>19.5</v>
      </c>
      <c r="V137" s="212" t="s">
        <v>111</v>
      </c>
      <c r="W137" s="199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5">
        <v>18.920521869563466</v>
      </c>
    </row>
    <row r="138" spans="1:45">
      <c r="A138" s="33"/>
      <c r="B138" s="18">
        <v>1</v>
      </c>
      <c r="C138" s="7">
        <v>5</v>
      </c>
      <c r="D138" s="207">
        <v>17.7</v>
      </c>
      <c r="E138" s="207">
        <v>18.899999999999999</v>
      </c>
      <c r="F138" s="207">
        <v>19.899999999999999</v>
      </c>
      <c r="G138" s="207">
        <v>18.8</v>
      </c>
      <c r="H138" s="207">
        <v>17.45</v>
      </c>
      <c r="I138" s="207">
        <v>19.2</v>
      </c>
      <c r="J138" s="207">
        <v>17.75</v>
      </c>
      <c r="K138" s="207">
        <v>19.649999999999999</v>
      </c>
      <c r="L138" s="207">
        <v>19.690000000000001</v>
      </c>
      <c r="M138" s="207">
        <v>17</v>
      </c>
      <c r="N138" s="216">
        <v>15.400000000000002</v>
      </c>
      <c r="O138" s="207">
        <v>20.3</v>
      </c>
      <c r="P138" s="207">
        <v>19.96</v>
      </c>
      <c r="Q138" s="207">
        <v>21.3</v>
      </c>
      <c r="R138" s="206" t="s">
        <v>139</v>
      </c>
      <c r="S138" s="207">
        <v>18.098957161774784</v>
      </c>
      <c r="T138" s="206">
        <v>14.88762499703018</v>
      </c>
      <c r="U138" s="216">
        <v>18.100000000000001</v>
      </c>
      <c r="V138" s="206" t="s">
        <v>111</v>
      </c>
      <c r="W138" s="199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5">
        <v>79</v>
      </c>
    </row>
    <row r="139" spans="1:45">
      <c r="A139" s="33"/>
      <c r="B139" s="18">
        <v>1</v>
      </c>
      <c r="C139" s="7">
        <v>6</v>
      </c>
      <c r="D139" s="207">
        <v>18.7</v>
      </c>
      <c r="E139" s="207">
        <v>18.5</v>
      </c>
      <c r="F139" s="207">
        <v>20.7</v>
      </c>
      <c r="G139" s="207">
        <v>19.5</v>
      </c>
      <c r="H139" s="207">
        <v>17.2</v>
      </c>
      <c r="I139" s="207">
        <v>18.5</v>
      </c>
      <c r="J139" s="207">
        <v>17.5</v>
      </c>
      <c r="K139" s="207">
        <v>19.350000000000001</v>
      </c>
      <c r="L139" s="207">
        <v>19.25</v>
      </c>
      <c r="M139" s="207">
        <v>17</v>
      </c>
      <c r="N139" s="207">
        <v>17.7</v>
      </c>
      <c r="O139" s="216">
        <v>19</v>
      </c>
      <c r="P139" s="207">
        <v>19.760000000000002</v>
      </c>
      <c r="Q139" s="207">
        <v>21.3</v>
      </c>
      <c r="R139" s="206" t="s">
        <v>139</v>
      </c>
      <c r="S139" s="207">
        <v>17.850145373359879</v>
      </c>
      <c r="T139" s="206">
        <v>14.454477233589873</v>
      </c>
      <c r="U139" s="207">
        <v>18.7</v>
      </c>
      <c r="V139" s="206" t="s">
        <v>111</v>
      </c>
      <c r="W139" s="199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1"/>
    </row>
    <row r="140" spans="1:45">
      <c r="A140" s="33"/>
      <c r="B140" s="19" t="s">
        <v>218</v>
      </c>
      <c r="C140" s="11"/>
      <c r="D140" s="209">
        <v>18.533333333333335</v>
      </c>
      <c r="E140" s="209">
        <v>18.833333333333332</v>
      </c>
      <c r="F140" s="209">
        <v>20.400000000000002</v>
      </c>
      <c r="G140" s="209">
        <v>18.875</v>
      </c>
      <c r="H140" s="209">
        <v>17.166666666666668</v>
      </c>
      <c r="I140" s="209">
        <v>18.7</v>
      </c>
      <c r="J140" s="209">
        <v>17.824999999999999</v>
      </c>
      <c r="K140" s="209">
        <v>19.308333333333334</v>
      </c>
      <c r="L140" s="209">
        <v>19.54</v>
      </c>
      <c r="M140" s="209">
        <v>17.066666666666666</v>
      </c>
      <c r="N140" s="209">
        <v>17.466666666666669</v>
      </c>
      <c r="O140" s="209">
        <v>20.05</v>
      </c>
      <c r="P140" s="209">
        <v>19.923333333333336</v>
      </c>
      <c r="Q140" s="209">
        <v>20.849999999999998</v>
      </c>
      <c r="R140" s="209" t="s">
        <v>652</v>
      </c>
      <c r="S140" s="209">
        <v>18.125016579682068</v>
      </c>
      <c r="T140" s="209">
        <v>16.664369999639973</v>
      </c>
      <c r="U140" s="209">
        <v>19.066666666666666</v>
      </c>
      <c r="V140" s="209" t="s">
        <v>652</v>
      </c>
      <c r="W140" s="199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1"/>
    </row>
    <row r="141" spans="1:45">
      <c r="A141" s="33"/>
      <c r="B141" s="2" t="s">
        <v>219</v>
      </c>
      <c r="C141" s="31"/>
      <c r="D141" s="198">
        <v>18.600000000000001</v>
      </c>
      <c r="E141" s="198">
        <v>18.75</v>
      </c>
      <c r="F141" s="198">
        <v>20.149999999999999</v>
      </c>
      <c r="G141" s="198">
        <v>18.899999999999999</v>
      </c>
      <c r="H141" s="198">
        <v>17.225000000000001</v>
      </c>
      <c r="I141" s="198">
        <v>18.625</v>
      </c>
      <c r="J141" s="198">
        <v>17.8</v>
      </c>
      <c r="K141" s="198">
        <v>19.450000000000003</v>
      </c>
      <c r="L141" s="198">
        <v>19.634999999999998</v>
      </c>
      <c r="M141" s="198">
        <v>17</v>
      </c>
      <c r="N141" s="198">
        <v>17.649999999999999</v>
      </c>
      <c r="O141" s="198">
        <v>20.25</v>
      </c>
      <c r="P141" s="198">
        <v>19.97</v>
      </c>
      <c r="Q141" s="198">
        <v>21</v>
      </c>
      <c r="R141" s="198" t="s">
        <v>652</v>
      </c>
      <c r="S141" s="198">
        <v>18.107834668033334</v>
      </c>
      <c r="T141" s="198">
        <v>15.103670201573554</v>
      </c>
      <c r="U141" s="198">
        <v>19.350000000000001</v>
      </c>
      <c r="V141" s="198" t="s">
        <v>652</v>
      </c>
      <c r="W141" s="199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1"/>
    </row>
    <row r="142" spans="1:45">
      <c r="A142" s="33"/>
      <c r="B142" s="2" t="s">
        <v>220</v>
      </c>
      <c r="C142" s="31"/>
      <c r="D142" s="24">
        <v>0.47609522856952402</v>
      </c>
      <c r="E142" s="24">
        <v>0.35590260840104354</v>
      </c>
      <c r="F142" s="24">
        <v>0.99398189118313407</v>
      </c>
      <c r="G142" s="24">
        <v>0.50965674723288024</v>
      </c>
      <c r="H142" s="24">
        <v>0.39707262140151012</v>
      </c>
      <c r="I142" s="24">
        <v>0.39115214431215939</v>
      </c>
      <c r="J142" s="24">
        <v>0.30943496893531636</v>
      </c>
      <c r="K142" s="24">
        <v>0.48313214203431654</v>
      </c>
      <c r="L142" s="24">
        <v>0.20918890983988614</v>
      </c>
      <c r="M142" s="24">
        <v>0.19663841605003515</v>
      </c>
      <c r="N142" s="24">
        <v>1.1003029885748126</v>
      </c>
      <c r="O142" s="24">
        <v>0.55407580708780269</v>
      </c>
      <c r="P142" s="24">
        <v>0.13923601066773869</v>
      </c>
      <c r="Q142" s="24">
        <v>0.51283525619832382</v>
      </c>
      <c r="R142" s="24" t="s">
        <v>652</v>
      </c>
      <c r="S142" s="24">
        <v>0.20100809089621113</v>
      </c>
      <c r="T142" s="24">
        <v>3.9373102100473742</v>
      </c>
      <c r="U142" s="24">
        <v>0.55377492419453755</v>
      </c>
      <c r="V142" s="24" t="s">
        <v>652</v>
      </c>
      <c r="W142" s="11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86</v>
      </c>
      <c r="C143" s="31"/>
      <c r="D143" s="12">
        <v>2.5688591469578633E-2</v>
      </c>
      <c r="E143" s="12">
        <v>1.8897483631913816E-2</v>
      </c>
      <c r="F143" s="12">
        <v>4.8724602508977158E-2</v>
      </c>
      <c r="G143" s="12">
        <v>2.7001681972602925E-2</v>
      </c>
      <c r="H143" s="12">
        <v>2.3130443965136509E-2</v>
      </c>
      <c r="I143" s="12">
        <v>2.0917226968564673E-2</v>
      </c>
      <c r="J143" s="12">
        <v>1.735960555036838E-2</v>
      </c>
      <c r="K143" s="12">
        <v>2.502194952270953E-2</v>
      </c>
      <c r="L143" s="12">
        <v>1.0705676040935832E-2</v>
      </c>
      <c r="M143" s="12">
        <v>1.1521782190431748E-2</v>
      </c>
      <c r="N143" s="12">
        <v>6.2994445910771704E-2</v>
      </c>
      <c r="O143" s="12">
        <v>2.7634703595401631E-2</v>
      </c>
      <c r="P143" s="12">
        <v>6.9885901288809773E-3</v>
      </c>
      <c r="Q143" s="12">
        <v>2.4596415165387235E-2</v>
      </c>
      <c r="R143" s="12" t="s">
        <v>652</v>
      </c>
      <c r="S143" s="12">
        <v>1.109009142212531E-2</v>
      </c>
      <c r="T143" s="12">
        <v>0.23627117077527912</v>
      </c>
      <c r="U143" s="12">
        <v>2.904413938083239E-2</v>
      </c>
      <c r="V143" s="12" t="s">
        <v>652</v>
      </c>
      <c r="W143" s="11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221</v>
      </c>
      <c r="C144" s="31"/>
      <c r="D144" s="12">
        <v>-2.0463945915412785E-2</v>
      </c>
      <c r="E144" s="12">
        <v>-4.6081464787918192E-3</v>
      </c>
      <c r="F144" s="12">
        <v>7.8194361690229197E-2</v>
      </c>
      <c r="G144" s="12">
        <v>-2.4059521125944228E-3</v>
      </c>
      <c r="H144" s="12">
        <v>-9.2695921126686232E-2</v>
      </c>
      <c r="I144" s="12">
        <v>-1.1655168450623421E-2</v>
      </c>
      <c r="J144" s="12">
        <v>-5.7901250140768079E-2</v>
      </c>
      <c r="K144" s="12">
        <v>2.0496869295858255E-2</v>
      </c>
      <c r="L144" s="12">
        <v>3.2741069971915504E-2</v>
      </c>
      <c r="M144" s="12">
        <v>-9.7981187605560072E-2</v>
      </c>
      <c r="N144" s="12">
        <v>-7.6840121690065266E-2</v>
      </c>
      <c r="O144" s="12">
        <v>5.9695929014171201E-2</v>
      </c>
      <c r="P144" s="12">
        <v>5.3001258140931373E-2</v>
      </c>
      <c r="Q144" s="12">
        <v>0.10197806084516037</v>
      </c>
      <c r="R144" s="12" t="s">
        <v>652</v>
      </c>
      <c r="S144" s="12">
        <v>-4.2044574423768299E-2</v>
      </c>
      <c r="T144" s="12">
        <v>-0.11924363849354791</v>
      </c>
      <c r="U144" s="12">
        <v>7.7241419719134008E-3</v>
      </c>
      <c r="V144" s="12" t="s">
        <v>652</v>
      </c>
      <c r="W144" s="11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222</v>
      </c>
      <c r="C145" s="55"/>
      <c r="D145" s="53">
        <v>0.09</v>
      </c>
      <c r="E145" s="53">
        <v>7.0000000000000007E-2</v>
      </c>
      <c r="F145" s="53">
        <v>0.94</v>
      </c>
      <c r="G145" s="53">
        <v>0.1</v>
      </c>
      <c r="H145" s="53">
        <v>0.85</v>
      </c>
      <c r="I145" s="53">
        <v>0</v>
      </c>
      <c r="J145" s="53">
        <v>0.48</v>
      </c>
      <c r="K145" s="53">
        <v>0.34</v>
      </c>
      <c r="L145" s="53">
        <v>0.46</v>
      </c>
      <c r="M145" s="53">
        <v>0.9</v>
      </c>
      <c r="N145" s="53">
        <v>0.68</v>
      </c>
      <c r="O145" s="53">
        <v>0.74</v>
      </c>
      <c r="P145" s="53">
        <v>0.67</v>
      </c>
      <c r="Q145" s="53">
        <v>1.19</v>
      </c>
      <c r="R145" s="53">
        <v>4.8</v>
      </c>
      <c r="S145" s="53">
        <v>0.32</v>
      </c>
      <c r="T145" s="53">
        <v>1.1200000000000001</v>
      </c>
      <c r="U145" s="53">
        <v>0.2</v>
      </c>
      <c r="V145" s="53">
        <v>8.93</v>
      </c>
      <c r="W145" s="11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AS146" s="70"/>
    </row>
    <row r="147" spans="1:45" ht="15">
      <c r="B147" s="37" t="s">
        <v>595</v>
      </c>
      <c r="AS147" s="30" t="s">
        <v>67</v>
      </c>
    </row>
    <row r="148" spans="1:45" ht="15">
      <c r="A148" s="27" t="s">
        <v>50</v>
      </c>
      <c r="B148" s="17" t="s">
        <v>117</v>
      </c>
      <c r="C148" s="14" t="s">
        <v>118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6" t="s">
        <v>207</v>
      </c>
      <c r="O148" s="16" t="s">
        <v>207</v>
      </c>
      <c r="P148" s="16" t="s">
        <v>207</v>
      </c>
      <c r="Q148" s="16" t="s">
        <v>207</v>
      </c>
      <c r="R148" s="16" t="s">
        <v>207</v>
      </c>
      <c r="S148" s="16" t="s">
        <v>207</v>
      </c>
      <c r="T148" s="16" t="s">
        <v>207</v>
      </c>
      <c r="U148" s="16" t="s">
        <v>207</v>
      </c>
      <c r="V148" s="16" t="s">
        <v>207</v>
      </c>
      <c r="W148" s="16" t="s">
        <v>207</v>
      </c>
      <c r="X148" s="11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208</v>
      </c>
      <c r="C149" s="7" t="s">
        <v>208</v>
      </c>
      <c r="D149" s="110" t="s">
        <v>209</v>
      </c>
      <c r="E149" s="111" t="s">
        <v>210</v>
      </c>
      <c r="F149" s="111" t="s">
        <v>211</v>
      </c>
      <c r="G149" s="111" t="s">
        <v>224</v>
      </c>
      <c r="H149" s="111" t="s">
        <v>225</v>
      </c>
      <c r="I149" s="111" t="s">
        <v>226</v>
      </c>
      <c r="J149" s="111" t="s">
        <v>227</v>
      </c>
      <c r="K149" s="111" t="s">
        <v>228</v>
      </c>
      <c r="L149" s="111" t="s">
        <v>229</v>
      </c>
      <c r="M149" s="111" t="s">
        <v>212</v>
      </c>
      <c r="N149" s="111" t="s">
        <v>213</v>
      </c>
      <c r="O149" s="111" t="s">
        <v>234</v>
      </c>
      <c r="P149" s="111" t="s">
        <v>316</v>
      </c>
      <c r="Q149" s="111" t="s">
        <v>317</v>
      </c>
      <c r="R149" s="111" t="s">
        <v>230</v>
      </c>
      <c r="S149" s="111" t="s">
        <v>231</v>
      </c>
      <c r="T149" s="111" t="s">
        <v>277</v>
      </c>
      <c r="U149" s="111" t="s">
        <v>232</v>
      </c>
      <c r="V149" s="111" t="s">
        <v>214</v>
      </c>
      <c r="W149" s="111" t="s">
        <v>278</v>
      </c>
      <c r="X149" s="11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1</v>
      </c>
    </row>
    <row r="150" spans="1:45">
      <c r="A150" s="33"/>
      <c r="B150" s="18"/>
      <c r="C150" s="7"/>
      <c r="D150" s="8" t="s">
        <v>119</v>
      </c>
      <c r="E150" s="9" t="s">
        <v>318</v>
      </c>
      <c r="F150" s="9" t="s">
        <v>318</v>
      </c>
      <c r="G150" s="9" t="s">
        <v>318</v>
      </c>
      <c r="H150" s="9" t="s">
        <v>318</v>
      </c>
      <c r="I150" s="9" t="s">
        <v>318</v>
      </c>
      <c r="J150" s="9" t="s">
        <v>318</v>
      </c>
      <c r="K150" s="9" t="s">
        <v>318</v>
      </c>
      <c r="L150" s="9" t="s">
        <v>318</v>
      </c>
      <c r="M150" s="9" t="s">
        <v>319</v>
      </c>
      <c r="N150" s="9" t="s">
        <v>119</v>
      </c>
      <c r="O150" s="9" t="s">
        <v>119</v>
      </c>
      <c r="P150" s="9" t="s">
        <v>318</v>
      </c>
      <c r="Q150" s="9" t="s">
        <v>318</v>
      </c>
      <c r="R150" s="9" t="s">
        <v>318</v>
      </c>
      <c r="S150" s="9" t="s">
        <v>119</v>
      </c>
      <c r="T150" s="9" t="s">
        <v>319</v>
      </c>
      <c r="U150" s="9" t="s">
        <v>318</v>
      </c>
      <c r="V150" s="9" t="s">
        <v>318</v>
      </c>
      <c r="W150" s="9" t="s">
        <v>119</v>
      </c>
      <c r="X150" s="11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11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217">
        <v>0.79570000000000007</v>
      </c>
      <c r="E152" s="217">
        <v>0.877</v>
      </c>
      <c r="F152" s="218">
        <v>0.88</v>
      </c>
      <c r="G152" s="217">
        <v>0.88800000000000012</v>
      </c>
      <c r="H152" s="218">
        <v>0.90000000000000013</v>
      </c>
      <c r="I152" s="217">
        <v>0.89</v>
      </c>
      <c r="J152" s="218">
        <v>0.86999999999999988</v>
      </c>
      <c r="K152" s="217">
        <v>0.86999999999999988</v>
      </c>
      <c r="L152" s="217">
        <v>0.95</v>
      </c>
      <c r="M152" s="217">
        <v>0.86160000000000003</v>
      </c>
      <c r="N152" s="217">
        <v>0.90000000000000013</v>
      </c>
      <c r="O152" s="217">
        <v>0.89999999999999991</v>
      </c>
      <c r="P152" s="217">
        <v>0.83</v>
      </c>
      <c r="Q152" s="217">
        <v>0.86999999999999988</v>
      </c>
      <c r="R152" s="217">
        <v>0.83</v>
      </c>
      <c r="S152" s="220">
        <v>0.78</v>
      </c>
      <c r="T152" s="217">
        <v>0.87108584200000005</v>
      </c>
      <c r="U152" s="217">
        <v>0.87455866219133016</v>
      </c>
      <c r="V152" s="217">
        <v>0.88</v>
      </c>
      <c r="W152" s="220">
        <v>0.69899999999999995</v>
      </c>
      <c r="X152" s="181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221">
        <v>1</v>
      </c>
    </row>
    <row r="153" spans="1:45">
      <c r="A153" s="33"/>
      <c r="B153" s="18">
        <v>1</v>
      </c>
      <c r="C153" s="7">
        <v>2</v>
      </c>
      <c r="D153" s="222">
        <v>0.76910000000000001</v>
      </c>
      <c r="E153" s="222">
        <v>0.8670000000000001</v>
      </c>
      <c r="F153" s="223">
        <v>0.86999999999999988</v>
      </c>
      <c r="G153" s="222">
        <v>0.89449999999999996</v>
      </c>
      <c r="H153" s="223">
        <v>0.86999999999999988</v>
      </c>
      <c r="I153" s="222">
        <v>0.86</v>
      </c>
      <c r="J153" s="223">
        <v>0.84</v>
      </c>
      <c r="K153" s="222">
        <v>0.91999999999999993</v>
      </c>
      <c r="L153" s="222">
        <v>0.93999999999999984</v>
      </c>
      <c r="M153" s="222">
        <v>0.90500000000000003</v>
      </c>
      <c r="N153" s="222">
        <v>0.91</v>
      </c>
      <c r="O153" s="222">
        <v>0.89999999999999991</v>
      </c>
      <c r="P153" s="222">
        <v>0.83</v>
      </c>
      <c r="Q153" s="222">
        <v>0.81000000000000016</v>
      </c>
      <c r="R153" s="222">
        <v>0.84</v>
      </c>
      <c r="S153" s="225">
        <v>0.81000000000000016</v>
      </c>
      <c r="T153" s="222">
        <v>0.86133841200000016</v>
      </c>
      <c r="U153" s="222">
        <v>0.84119483996115985</v>
      </c>
      <c r="V153" s="222">
        <v>0.86</v>
      </c>
      <c r="W153" s="225">
        <v>0.68</v>
      </c>
      <c r="X153" s="181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221" t="e">
        <v>#N/A</v>
      </c>
    </row>
    <row r="154" spans="1:45">
      <c r="A154" s="33"/>
      <c r="B154" s="18">
        <v>1</v>
      </c>
      <c r="C154" s="7">
        <v>3</v>
      </c>
      <c r="D154" s="222">
        <v>0.82079999999999997</v>
      </c>
      <c r="E154" s="222">
        <v>0.87899999999999989</v>
      </c>
      <c r="F154" s="223">
        <v>0.88</v>
      </c>
      <c r="G154" s="222">
        <v>0.89200000000000013</v>
      </c>
      <c r="H154" s="223">
        <v>0.86999999999999988</v>
      </c>
      <c r="I154" s="222">
        <v>0.86999999999999988</v>
      </c>
      <c r="J154" s="223">
        <v>0.85000000000000009</v>
      </c>
      <c r="K154" s="223">
        <v>0.88</v>
      </c>
      <c r="L154" s="24">
        <v>0.93</v>
      </c>
      <c r="M154" s="24">
        <v>0.87490000000000001</v>
      </c>
      <c r="N154" s="24">
        <v>0.90000000000000013</v>
      </c>
      <c r="O154" s="24">
        <v>0.89</v>
      </c>
      <c r="P154" s="24">
        <v>0.81000000000000016</v>
      </c>
      <c r="Q154" s="24">
        <v>0.83</v>
      </c>
      <c r="R154" s="24">
        <v>0.83</v>
      </c>
      <c r="S154" s="226">
        <v>0.75</v>
      </c>
      <c r="T154" s="24">
        <v>0.84649850397479176</v>
      </c>
      <c r="U154" s="24">
        <v>0.87192747560358075</v>
      </c>
      <c r="V154" s="24">
        <v>0.86999999999999988</v>
      </c>
      <c r="W154" s="226">
        <v>0.63200000000000001</v>
      </c>
      <c r="X154" s="181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221">
        <v>16</v>
      </c>
    </row>
    <row r="155" spans="1:45">
      <c r="A155" s="33"/>
      <c r="B155" s="18">
        <v>1</v>
      </c>
      <c r="C155" s="7">
        <v>4</v>
      </c>
      <c r="D155" s="222">
        <v>0.84589999999999999</v>
      </c>
      <c r="E155" s="222">
        <v>0.89600000000000013</v>
      </c>
      <c r="F155" s="223">
        <v>0.88</v>
      </c>
      <c r="G155" s="222">
        <v>0.90700000000000003</v>
      </c>
      <c r="H155" s="223">
        <v>0.86999999999999988</v>
      </c>
      <c r="I155" s="222">
        <v>0.86999999999999988</v>
      </c>
      <c r="J155" s="223">
        <v>0.83</v>
      </c>
      <c r="K155" s="223">
        <v>0.91999999999999993</v>
      </c>
      <c r="L155" s="24">
        <v>0.93</v>
      </c>
      <c r="M155" s="24">
        <v>0.89169999999999994</v>
      </c>
      <c r="N155" s="24">
        <v>0.89</v>
      </c>
      <c r="O155" s="24">
        <v>0.88</v>
      </c>
      <c r="P155" s="24">
        <v>0.81999999999999984</v>
      </c>
      <c r="Q155" s="24">
        <v>0.84</v>
      </c>
      <c r="R155" s="24">
        <v>0.84</v>
      </c>
      <c r="S155" s="226">
        <v>0.75</v>
      </c>
      <c r="T155" s="24">
        <v>0.85809611800000007</v>
      </c>
      <c r="U155" s="24">
        <v>0.93786892005781075</v>
      </c>
      <c r="V155" s="24">
        <v>0.81999999999999984</v>
      </c>
      <c r="W155" s="226">
        <v>0.623</v>
      </c>
      <c r="X155" s="181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221">
        <v>0.87163114725655955</v>
      </c>
    </row>
    <row r="156" spans="1:45">
      <c r="A156" s="33"/>
      <c r="B156" s="18">
        <v>1</v>
      </c>
      <c r="C156" s="7">
        <v>5</v>
      </c>
      <c r="D156" s="222">
        <v>0.82679999999999998</v>
      </c>
      <c r="E156" s="222">
        <v>0.8630000000000001</v>
      </c>
      <c r="F156" s="222">
        <v>0.88</v>
      </c>
      <c r="G156" s="222">
        <v>0.90100000000000002</v>
      </c>
      <c r="H156" s="222">
        <v>0.88</v>
      </c>
      <c r="I156" s="222">
        <v>0.88</v>
      </c>
      <c r="J156" s="222">
        <v>0.85000000000000009</v>
      </c>
      <c r="K156" s="222">
        <v>0.91</v>
      </c>
      <c r="L156" s="222">
        <v>0.93999999999999984</v>
      </c>
      <c r="M156" s="222">
        <v>0.86870000000000003</v>
      </c>
      <c r="N156" s="222">
        <v>0.90000000000000013</v>
      </c>
      <c r="O156" s="222">
        <v>0.91</v>
      </c>
      <c r="P156" s="222">
        <v>0.81000000000000016</v>
      </c>
      <c r="Q156" s="222">
        <v>0.81999999999999984</v>
      </c>
      <c r="R156" s="222">
        <v>0.85000000000000009</v>
      </c>
      <c r="S156" s="225">
        <v>0.77</v>
      </c>
      <c r="T156" s="222">
        <v>0.85864574400000004</v>
      </c>
      <c r="U156" s="222">
        <v>0.95731123290457143</v>
      </c>
      <c r="V156" s="222">
        <v>0.86</v>
      </c>
      <c r="W156" s="225">
        <v>0.64900000000000002</v>
      </c>
      <c r="X156" s="181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221">
        <v>80</v>
      </c>
    </row>
    <row r="157" spans="1:45">
      <c r="A157" s="33"/>
      <c r="B157" s="18">
        <v>1</v>
      </c>
      <c r="C157" s="7">
        <v>6</v>
      </c>
      <c r="D157" s="222">
        <v>0.82159999999999989</v>
      </c>
      <c r="E157" s="222">
        <v>0.86899999999999999</v>
      </c>
      <c r="F157" s="222">
        <v>0.88</v>
      </c>
      <c r="G157" s="222">
        <v>0.90100000000000002</v>
      </c>
      <c r="H157" s="222">
        <v>0.88</v>
      </c>
      <c r="I157" s="222">
        <v>0.86999999999999988</v>
      </c>
      <c r="J157" s="222">
        <v>0.84</v>
      </c>
      <c r="K157" s="222">
        <v>0.93999999999999984</v>
      </c>
      <c r="L157" s="222">
        <v>0.95</v>
      </c>
      <c r="M157" s="222">
        <v>0.91280000000000006</v>
      </c>
      <c r="N157" s="222">
        <v>0.90000000000000013</v>
      </c>
      <c r="O157" s="222">
        <v>0.89999999999999991</v>
      </c>
      <c r="P157" s="222">
        <v>0.79</v>
      </c>
      <c r="Q157" s="222">
        <v>0.81000000000000016</v>
      </c>
      <c r="R157" s="222">
        <v>0.84</v>
      </c>
      <c r="S157" s="225">
        <v>0.74</v>
      </c>
      <c r="T157" s="222">
        <v>0.85881992900000004</v>
      </c>
      <c r="U157" s="222">
        <v>0.85971822401520714</v>
      </c>
      <c r="V157" s="222">
        <v>0.90000000000000013</v>
      </c>
      <c r="W157" s="225">
        <v>0.65700000000000003</v>
      </c>
      <c r="X157" s="181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71"/>
    </row>
    <row r="158" spans="1:45">
      <c r="A158" s="33"/>
      <c r="B158" s="19" t="s">
        <v>218</v>
      </c>
      <c r="C158" s="11"/>
      <c r="D158" s="228">
        <v>0.81331666666666669</v>
      </c>
      <c r="E158" s="228">
        <v>0.87516666666666676</v>
      </c>
      <c r="F158" s="228">
        <v>0.8783333333333333</v>
      </c>
      <c r="G158" s="228">
        <v>0.89724999999999999</v>
      </c>
      <c r="H158" s="228">
        <v>0.8783333333333333</v>
      </c>
      <c r="I158" s="228">
        <v>0.87333333333333341</v>
      </c>
      <c r="J158" s="228">
        <v>0.84666666666666668</v>
      </c>
      <c r="K158" s="228">
        <v>0.90666666666666662</v>
      </c>
      <c r="L158" s="228">
        <v>0.94</v>
      </c>
      <c r="M158" s="228">
        <v>0.88578333333333326</v>
      </c>
      <c r="N158" s="228">
        <v>0.9</v>
      </c>
      <c r="O158" s="228">
        <v>0.8966666666666665</v>
      </c>
      <c r="P158" s="228">
        <v>0.81500000000000006</v>
      </c>
      <c r="Q158" s="228">
        <v>0.83000000000000007</v>
      </c>
      <c r="R158" s="228">
        <v>0.83833333333333326</v>
      </c>
      <c r="S158" s="228">
        <v>0.76666666666666672</v>
      </c>
      <c r="T158" s="228">
        <v>0.85908075816246532</v>
      </c>
      <c r="U158" s="228">
        <v>0.89042989245560999</v>
      </c>
      <c r="V158" s="228">
        <v>0.8650000000000001</v>
      </c>
      <c r="W158" s="228">
        <v>0.65666666666666673</v>
      </c>
      <c r="X158" s="181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1"/>
    </row>
    <row r="159" spans="1:45">
      <c r="A159" s="33"/>
      <c r="B159" s="2" t="s">
        <v>219</v>
      </c>
      <c r="C159" s="31"/>
      <c r="D159" s="24">
        <v>0.82119999999999993</v>
      </c>
      <c r="E159" s="24">
        <v>0.873</v>
      </c>
      <c r="F159" s="24">
        <v>0.88</v>
      </c>
      <c r="G159" s="24">
        <v>0.89775000000000005</v>
      </c>
      <c r="H159" s="24">
        <v>0.875</v>
      </c>
      <c r="I159" s="24">
        <v>0.86999999999999988</v>
      </c>
      <c r="J159" s="24">
        <v>0.84499999999999997</v>
      </c>
      <c r="K159" s="24">
        <v>0.91500000000000004</v>
      </c>
      <c r="L159" s="24">
        <v>0.93999999999999984</v>
      </c>
      <c r="M159" s="24">
        <v>0.88329999999999997</v>
      </c>
      <c r="N159" s="24">
        <v>0.90000000000000013</v>
      </c>
      <c r="O159" s="24">
        <v>0.89999999999999991</v>
      </c>
      <c r="P159" s="24">
        <v>0.81499999999999995</v>
      </c>
      <c r="Q159" s="24">
        <v>0.82499999999999996</v>
      </c>
      <c r="R159" s="24">
        <v>0.84</v>
      </c>
      <c r="S159" s="24">
        <v>0.76</v>
      </c>
      <c r="T159" s="24">
        <v>0.85873283649999999</v>
      </c>
      <c r="U159" s="24">
        <v>0.87324306889745551</v>
      </c>
      <c r="V159" s="24">
        <v>0.86499999999999999</v>
      </c>
      <c r="W159" s="24">
        <v>0.65300000000000002</v>
      </c>
      <c r="X159" s="181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71"/>
    </row>
    <row r="160" spans="1:45">
      <c r="A160" s="33"/>
      <c r="B160" s="2" t="s">
        <v>220</v>
      </c>
      <c r="C160" s="31"/>
      <c r="D160" s="24">
        <v>2.6957553054138005E-2</v>
      </c>
      <c r="E160" s="24">
        <v>1.1872938417538717E-2</v>
      </c>
      <c r="F160" s="24">
        <v>4.0824829046386801E-3</v>
      </c>
      <c r="G160" s="24">
        <v>6.9839100796043694E-3</v>
      </c>
      <c r="H160" s="24">
        <v>1.1690451944500219E-2</v>
      </c>
      <c r="I160" s="24">
        <v>1.0327955589886476E-2</v>
      </c>
      <c r="J160" s="24">
        <v>1.3662601021279449E-2</v>
      </c>
      <c r="K160" s="24">
        <v>2.658320271650249E-2</v>
      </c>
      <c r="L160" s="24">
        <v>8.9442719099991179E-3</v>
      </c>
      <c r="M160" s="24">
        <v>2.0636416032505905E-2</v>
      </c>
      <c r="N160" s="24">
        <v>6.324555320336764E-3</v>
      </c>
      <c r="O160" s="24">
        <v>1.0327955589886431E-2</v>
      </c>
      <c r="P160" s="24">
        <v>1.5165750888103041E-2</v>
      </c>
      <c r="Q160" s="24">
        <v>2.2803508501982674E-2</v>
      </c>
      <c r="R160" s="24">
        <v>7.5277265270908512E-3</v>
      </c>
      <c r="S160" s="24">
        <v>2.5819888974716172E-2</v>
      </c>
      <c r="T160" s="24">
        <v>7.8582306489779191E-3</v>
      </c>
      <c r="U160" s="24">
        <v>4.6227929635848493E-2</v>
      </c>
      <c r="V160" s="24">
        <v>2.6645825188948542E-2</v>
      </c>
      <c r="W160" s="24">
        <v>2.876572033978406E-2</v>
      </c>
      <c r="X160" s="181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71"/>
    </row>
    <row r="161" spans="1:45">
      <c r="A161" s="33"/>
      <c r="B161" s="2" t="s">
        <v>86</v>
      </c>
      <c r="C161" s="31"/>
      <c r="D161" s="12">
        <v>3.3145211648769039E-2</v>
      </c>
      <c r="E161" s="12">
        <v>1.356648838416155E-2</v>
      </c>
      <c r="F161" s="12">
        <v>4.6479881267233554E-3</v>
      </c>
      <c r="G161" s="12">
        <v>7.7836835660121144E-3</v>
      </c>
      <c r="H161" s="12">
        <v>1.3309812460531558E-2</v>
      </c>
      <c r="I161" s="12">
        <v>1.1825903347198255E-2</v>
      </c>
      <c r="J161" s="12">
        <v>1.6136930340093836E-2</v>
      </c>
      <c r="K161" s="12">
        <v>2.9319708878495394E-2</v>
      </c>
      <c r="L161" s="12">
        <v>9.5151828829777851E-3</v>
      </c>
      <c r="M161" s="12">
        <v>2.3297363199246513E-2</v>
      </c>
      <c r="N161" s="12">
        <v>7.0272836892630707E-3</v>
      </c>
      <c r="O161" s="12">
        <v>1.1518166085375205E-2</v>
      </c>
      <c r="P161" s="12">
        <v>1.8608283298285937E-2</v>
      </c>
      <c r="Q161" s="12">
        <v>2.7474106628894785E-2</v>
      </c>
      <c r="R161" s="12">
        <v>8.9793954597505183E-3</v>
      </c>
      <c r="S161" s="12">
        <v>3.3678116053977615E-2</v>
      </c>
      <c r="T161" s="12">
        <v>9.1472548701781158E-3</v>
      </c>
      <c r="U161" s="12">
        <v>5.1916417033531996E-2</v>
      </c>
      <c r="V161" s="12">
        <v>3.0804422183755537E-2</v>
      </c>
      <c r="W161" s="12">
        <v>4.3805665492056937E-2</v>
      </c>
      <c r="X161" s="11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221</v>
      </c>
      <c r="C162" s="31"/>
      <c r="D162" s="12">
        <v>-6.6902703940120101E-2</v>
      </c>
      <c r="E162" s="12">
        <v>4.0562104982539982E-3</v>
      </c>
      <c r="F162" s="12">
        <v>7.6892457295367755E-3</v>
      </c>
      <c r="G162" s="12">
        <v>2.9391850926937746E-2</v>
      </c>
      <c r="H162" s="12">
        <v>7.6892457295367755E-3</v>
      </c>
      <c r="I162" s="12">
        <v>1.9528743117216418E-3</v>
      </c>
      <c r="J162" s="12">
        <v>-2.8641106583292775E-2</v>
      </c>
      <c r="K162" s="12">
        <v>4.0195350430489496E-2</v>
      </c>
      <c r="L162" s="12">
        <v>7.8437826549257572E-2</v>
      </c>
      <c r="M162" s="12">
        <v>1.6236439142081283E-2</v>
      </c>
      <c r="N162" s="12">
        <v>3.2546855206736058E-2</v>
      </c>
      <c r="O162" s="12">
        <v>2.8722607594859006E-2</v>
      </c>
      <c r="P162" s="12">
        <v>-6.4971458896122325E-2</v>
      </c>
      <c r="Q162" s="12">
        <v>-4.7762344642676702E-2</v>
      </c>
      <c r="R162" s="12">
        <v>-3.8201725612984849E-2</v>
      </c>
      <c r="S162" s="12">
        <v>-0.12042304926833591</v>
      </c>
      <c r="T162" s="12">
        <v>-1.4398738656364318E-2</v>
      </c>
      <c r="U162" s="12">
        <v>2.1567316930124703E-2</v>
      </c>
      <c r="V162" s="12">
        <v>-7.6077447179702107E-3</v>
      </c>
      <c r="W162" s="12">
        <v>-0.2466232204602703</v>
      </c>
      <c r="X162" s="11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222</v>
      </c>
      <c r="C163" s="55"/>
      <c r="D163" s="53">
        <v>1.69</v>
      </c>
      <c r="E163" s="53">
        <v>0.03</v>
      </c>
      <c r="F163" s="53">
        <v>0.11</v>
      </c>
      <c r="G163" s="53">
        <v>0.64</v>
      </c>
      <c r="H163" s="53">
        <v>0.11</v>
      </c>
      <c r="I163" s="53">
        <v>0.03</v>
      </c>
      <c r="J163" s="53">
        <v>0.76</v>
      </c>
      <c r="K163" s="53">
        <v>0.9</v>
      </c>
      <c r="L163" s="53">
        <v>1.82</v>
      </c>
      <c r="M163" s="53">
        <v>0.32</v>
      </c>
      <c r="N163" s="53">
        <v>0.71</v>
      </c>
      <c r="O163" s="53">
        <v>0.62</v>
      </c>
      <c r="P163" s="53">
        <v>1.64</v>
      </c>
      <c r="Q163" s="53">
        <v>1.22</v>
      </c>
      <c r="R163" s="53">
        <v>0.99</v>
      </c>
      <c r="S163" s="53">
        <v>2.98</v>
      </c>
      <c r="T163" s="53">
        <v>0.42</v>
      </c>
      <c r="U163" s="53">
        <v>0.45</v>
      </c>
      <c r="V163" s="53">
        <v>0.26</v>
      </c>
      <c r="W163" s="53">
        <v>6.02</v>
      </c>
      <c r="X163" s="11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AS164" s="70"/>
    </row>
    <row r="165" spans="1:45" ht="15">
      <c r="B165" s="37" t="s">
        <v>596</v>
      </c>
      <c r="AS165" s="30" t="s">
        <v>276</v>
      </c>
    </row>
    <row r="166" spans="1:45" ht="15">
      <c r="A166" s="27" t="s">
        <v>19</v>
      </c>
      <c r="B166" s="17" t="s">
        <v>117</v>
      </c>
      <c r="C166" s="14" t="s">
        <v>118</v>
      </c>
      <c r="D166" s="15" t="s">
        <v>207</v>
      </c>
      <c r="E166" s="16" t="s">
        <v>207</v>
      </c>
      <c r="F166" s="16" t="s">
        <v>207</v>
      </c>
      <c r="G166" s="16" t="s">
        <v>207</v>
      </c>
      <c r="H166" s="16" t="s">
        <v>207</v>
      </c>
      <c r="I166" s="16" t="s">
        <v>207</v>
      </c>
      <c r="J166" s="16" t="s">
        <v>207</v>
      </c>
      <c r="K166" s="16" t="s">
        <v>207</v>
      </c>
      <c r="L166" s="16" t="s">
        <v>207</v>
      </c>
      <c r="M166" s="16" t="s">
        <v>207</v>
      </c>
      <c r="N166" s="16" t="s">
        <v>207</v>
      </c>
      <c r="O166" s="16" t="s">
        <v>207</v>
      </c>
      <c r="P166" s="16" t="s">
        <v>207</v>
      </c>
      <c r="Q166" s="16" t="s">
        <v>207</v>
      </c>
      <c r="R166" s="16" t="s">
        <v>207</v>
      </c>
      <c r="S166" s="16" t="s">
        <v>207</v>
      </c>
      <c r="T166" s="16" t="s">
        <v>207</v>
      </c>
      <c r="U166" s="16" t="s">
        <v>207</v>
      </c>
      <c r="V166" s="16" t="s">
        <v>207</v>
      </c>
      <c r="W166" s="11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208</v>
      </c>
      <c r="C167" s="7" t="s">
        <v>208</v>
      </c>
      <c r="D167" s="110" t="s">
        <v>209</v>
      </c>
      <c r="E167" s="111" t="s">
        <v>210</v>
      </c>
      <c r="F167" s="111" t="s">
        <v>211</v>
      </c>
      <c r="G167" s="111" t="s">
        <v>224</v>
      </c>
      <c r="H167" s="111" t="s">
        <v>225</v>
      </c>
      <c r="I167" s="111" t="s">
        <v>226</v>
      </c>
      <c r="J167" s="111" t="s">
        <v>227</v>
      </c>
      <c r="K167" s="111" t="s">
        <v>228</v>
      </c>
      <c r="L167" s="111" t="s">
        <v>229</v>
      </c>
      <c r="M167" s="111" t="s">
        <v>212</v>
      </c>
      <c r="N167" s="111" t="s">
        <v>213</v>
      </c>
      <c r="O167" s="111" t="s">
        <v>316</v>
      </c>
      <c r="P167" s="111" t="s">
        <v>317</v>
      </c>
      <c r="Q167" s="111" t="s">
        <v>230</v>
      </c>
      <c r="R167" s="111" t="s">
        <v>231</v>
      </c>
      <c r="S167" s="111" t="s">
        <v>277</v>
      </c>
      <c r="T167" s="111" t="s">
        <v>232</v>
      </c>
      <c r="U167" s="111" t="s">
        <v>214</v>
      </c>
      <c r="V167" s="111" t="s">
        <v>278</v>
      </c>
      <c r="W167" s="11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119</v>
      </c>
      <c r="E168" s="9" t="s">
        <v>318</v>
      </c>
      <c r="F168" s="9" t="s">
        <v>318</v>
      </c>
      <c r="G168" s="9" t="s">
        <v>318</v>
      </c>
      <c r="H168" s="9" t="s">
        <v>318</v>
      </c>
      <c r="I168" s="9" t="s">
        <v>318</v>
      </c>
      <c r="J168" s="9" t="s">
        <v>318</v>
      </c>
      <c r="K168" s="9" t="s">
        <v>318</v>
      </c>
      <c r="L168" s="9" t="s">
        <v>318</v>
      </c>
      <c r="M168" s="9" t="s">
        <v>319</v>
      </c>
      <c r="N168" s="9" t="s">
        <v>319</v>
      </c>
      <c r="O168" s="9" t="s">
        <v>318</v>
      </c>
      <c r="P168" s="9" t="s">
        <v>318</v>
      </c>
      <c r="Q168" s="9" t="s">
        <v>318</v>
      </c>
      <c r="R168" s="9" t="s">
        <v>119</v>
      </c>
      <c r="S168" s="9" t="s">
        <v>319</v>
      </c>
      <c r="T168" s="9" t="s">
        <v>318</v>
      </c>
      <c r="U168" s="9" t="s">
        <v>318</v>
      </c>
      <c r="V168" s="9" t="s">
        <v>119</v>
      </c>
      <c r="W168" s="11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11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103" t="s">
        <v>111</v>
      </c>
      <c r="E170" s="20" t="s">
        <v>217</v>
      </c>
      <c r="F170" s="21" t="s">
        <v>217</v>
      </c>
      <c r="G170" s="103">
        <v>1</v>
      </c>
      <c r="H170" s="21">
        <v>0.52</v>
      </c>
      <c r="I170" s="20">
        <v>0.37</v>
      </c>
      <c r="J170" s="104" t="s">
        <v>323</v>
      </c>
      <c r="K170" s="103" t="s">
        <v>323</v>
      </c>
      <c r="L170" s="103" t="s">
        <v>323</v>
      </c>
      <c r="M170" s="20">
        <v>1.1000000000000001</v>
      </c>
      <c r="N170" s="103" t="s">
        <v>271</v>
      </c>
      <c r="O170" s="103">
        <v>0.2</v>
      </c>
      <c r="P170" s="20">
        <v>0.19</v>
      </c>
      <c r="Q170" s="103">
        <v>0.9</v>
      </c>
      <c r="R170" s="103" t="s">
        <v>320</v>
      </c>
      <c r="S170" s="103" t="s">
        <v>323</v>
      </c>
      <c r="T170" s="20">
        <v>0.68807185894005785</v>
      </c>
      <c r="U170" s="103">
        <v>3.77</v>
      </c>
      <c r="V170" s="103" t="s">
        <v>271</v>
      </c>
      <c r="W170" s="11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105" t="s">
        <v>111</v>
      </c>
      <c r="E171" s="9" t="s">
        <v>217</v>
      </c>
      <c r="F171" s="22" t="s">
        <v>217</v>
      </c>
      <c r="G171" s="105">
        <v>1.5</v>
      </c>
      <c r="H171" s="22">
        <v>0.52</v>
      </c>
      <c r="I171" s="9">
        <v>0.34</v>
      </c>
      <c r="J171" s="106" t="s">
        <v>323</v>
      </c>
      <c r="K171" s="105" t="s">
        <v>323</v>
      </c>
      <c r="L171" s="105" t="s">
        <v>323</v>
      </c>
      <c r="M171" s="9">
        <v>0.64</v>
      </c>
      <c r="N171" s="105" t="s">
        <v>271</v>
      </c>
      <c r="O171" s="105">
        <v>0.2</v>
      </c>
      <c r="P171" s="9">
        <v>0.21</v>
      </c>
      <c r="Q171" s="105">
        <v>0.7</v>
      </c>
      <c r="R171" s="105" t="s">
        <v>320</v>
      </c>
      <c r="S171" s="105" t="s">
        <v>323</v>
      </c>
      <c r="T171" s="9">
        <v>0.5779437825726198</v>
      </c>
      <c r="U171" s="105">
        <v>3.78</v>
      </c>
      <c r="V171" s="105" t="s">
        <v>271</v>
      </c>
      <c r="W171" s="11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8">
        <v>1</v>
      </c>
      <c r="C172" s="7">
        <v>3</v>
      </c>
      <c r="D172" s="105" t="s">
        <v>111</v>
      </c>
      <c r="E172" s="9" t="s">
        <v>217</v>
      </c>
      <c r="F172" s="22" t="s">
        <v>217</v>
      </c>
      <c r="G172" s="105">
        <v>1</v>
      </c>
      <c r="H172" s="22">
        <v>0.53</v>
      </c>
      <c r="I172" s="9">
        <v>0.41</v>
      </c>
      <c r="J172" s="106" t="s">
        <v>323</v>
      </c>
      <c r="K172" s="106" t="s">
        <v>323</v>
      </c>
      <c r="L172" s="106" t="s">
        <v>323</v>
      </c>
      <c r="M172" s="10">
        <v>0.56999999999999995</v>
      </c>
      <c r="N172" s="106" t="s">
        <v>271</v>
      </c>
      <c r="O172" s="106">
        <v>0.2</v>
      </c>
      <c r="P172" s="10">
        <v>0.2</v>
      </c>
      <c r="Q172" s="106">
        <v>0.6</v>
      </c>
      <c r="R172" s="106" t="s">
        <v>320</v>
      </c>
      <c r="S172" s="106" t="s">
        <v>323</v>
      </c>
      <c r="T172" s="10">
        <v>0.49003768931271091</v>
      </c>
      <c r="U172" s="106">
        <v>3.84</v>
      </c>
      <c r="V172" s="106" t="s">
        <v>271</v>
      </c>
      <c r="W172" s="11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105" t="s">
        <v>111</v>
      </c>
      <c r="E173" s="9" t="s">
        <v>217</v>
      </c>
      <c r="F173" s="22" t="s">
        <v>217</v>
      </c>
      <c r="G173" s="105">
        <v>1</v>
      </c>
      <c r="H173" s="22">
        <v>0.52</v>
      </c>
      <c r="I173" s="9">
        <v>0.43</v>
      </c>
      <c r="J173" s="106" t="s">
        <v>323</v>
      </c>
      <c r="K173" s="106" t="s">
        <v>323</v>
      </c>
      <c r="L173" s="106" t="s">
        <v>323</v>
      </c>
      <c r="M173" s="10">
        <v>0.86</v>
      </c>
      <c r="N173" s="106" t="s">
        <v>271</v>
      </c>
      <c r="O173" s="106">
        <v>0.1</v>
      </c>
      <c r="P173" s="10">
        <v>0.11</v>
      </c>
      <c r="Q173" s="106">
        <v>0.9</v>
      </c>
      <c r="R173" s="106" t="s">
        <v>320</v>
      </c>
      <c r="S173" s="106" t="s">
        <v>323</v>
      </c>
      <c r="T173" s="10">
        <v>0.46498894583353817</v>
      </c>
      <c r="U173" s="106">
        <v>3.8800000000000003</v>
      </c>
      <c r="V173" s="106" t="s">
        <v>271</v>
      </c>
      <c r="W173" s="11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0.484488423520612</v>
      </c>
    </row>
    <row r="174" spans="1:45">
      <c r="A174" s="33"/>
      <c r="B174" s="18">
        <v>1</v>
      </c>
      <c r="C174" s="7">
        <v>5</v>
      </c>
      <c r="D174" s="105" t="s">
        <v>111</v>
      </c>
      <c r="E174" s="9" t="s">
        <v>217</v>
      </c>
      <c r="F174" s="9" t="s">
        <v>217</v>
      </c>
      <c r="G174" s="105">
        <v>1.5</v>
      </c>
      <c r="H174" s="9">
        <v>0.51</v>
      </c>
      <c r="I174" s="9">
        <v>0.41</v>
      </c>
      <c r="J174" s="105" t="s">
        <v>323</v>
      </c>
      <c r="K174" s="105" t="s">
        <v>323</v>
      </c>
      <c r="L174" s="105" t="s">
        <v>323</v>
      </c>
      <c r="M174" s="9">
        <v>0.68</v>
      </c>
      <c r="N174" s="105" t="s">
        <v>271</v>
      </c>
      <c r="O174" s="105">
        <v>0.1</v>
      </c>
      <c r="P174" s="9">
        <v>0.1</v>
      </c>
      <c r="Q174" s="105">
        <v>0.6</v>
      </c>
      <c r="R174" s="105" t="s">
        <v>320</v>
      </c>
      <c r="S174" s="105" t="s">
        <v>323</v>
      </c>
      <c r="T174" s="9">
        <v>0.4259328528882424</v>
      </c>
      <c r="U174" s="105">
        <v>3.56</v>
      </c>
      <c r="V174" s="105" t="s">
        <v>271</v>
      </c>
      <c r="W174" s="11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27</v>
      </c>
    </row>
    <row r="175" spans="1:45">
      <c r="A175" s="33"/>
      <c r="B175" s="18">
        <v>1</v>
      </c>
      <c r="C175" s="7">
        <v>6</v>
      </c>
      <c r="D175" s="105" t="s">
        <v>111</v>
      </c>
      <c r="E175" s="9" t="s">
        <v>217</v>
      </c>
      <c r="F175" s="9" t="s">
        <v>217</v>
      </c>
      <c r="G175" s="105">
        <v>1</v>
      </c>
      <c r="H175" s="9">
        <v>0.52</v>
      </c>
      <c r="I175" s="9">
        <v>0.44</v>
      </c>
      <c r="J175" s="105" t="s">
        <v>323</v>
      </c>
      <c r="K175" s="105" t="s">
        <v>323</v>
      </c>
      <c r="L175" s="105" t="s">
        <v>323</v>
      </c>
      <c r="M175" s="9">
        <v>1.17</v>
      </c>
      <c r="N175" s="105" t="s">
        <v>271</v>
      </c>
      <c r="O175" s="105">
        <v>0.1</v>
      </c>
      <c r="P175" s="9">
        <v>0.11</v>
      </c>
      <c r="Q175" s="105">
        <v>0.8</v>
      </c>
      <c r="R175" s="105" t="s">
        <v>320</v>
      </c>
      <c r="S175" s="105" t="s">
        <v>323</v>
      </c>
      <c r="T175" s="9">
        <v>0.42767757607119872</v>
      </c>
      <c r="U175" s="105">
        <v>3.65</v>
      </c>
      <c r="V175" s="105" t="s">
        <v>271</v>
      </c>
      <c r="W175" s="11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3"/>
      <c r="B176" s="19" t="s">
        <v>218</v>
      </c>
      <c r="C176" s="11"/>
      <c r="D176" s="23" t="s">
        <v>652</v>
      </c>
      <c r="E176" s="23" t="s">
        <v>652</v>
      </c>
      <c r="F176" s="23" t="s">
        <v>652</v>
      </c>
      <c r="G176" s="23">
        <v>1.1666666666666667</v>
      </c>
      <c r="H176" s="23">
        <v>0.51999999999999991</v>
      </c>
      <c r="I176" s="23">
        <v>0.39999999999999997</v>
      </c>
      <c r="J176" s="23" t="s">
        <v>652</v>
      </c>
      <c r="K176" s="23" t="s">
        <v>652</v>
      </c>
      <c r="L176" s="23" t="s">
        <v>652</v>
      </c>
      <c r="M176" s="23">
        <v>0.83666666666666656</v>
      </c>
      <c r="N176" s="23" t="s">
        <v>652</v>
      </c>
      <c r="O176" s="23">
        <v>0.15</v>
      </c>
      <c r="P176" s="23">
        <v>0.15333333333333335</v>
      </c>
      <c r="Q176" s="23">
        <v>0.75</v>
      </c>
      <c r="R176" s="23" t="s">
        <v>652</v>
      </c>
      <c r="S176" s="23" t="s">
        <v>652</v>
      </c>
      <c r="T176" s="23">
        <v>0.51244211760306124</v>
      </c>
      <c r="U176" s="23">
        <v>3.7466666666666666</v>
      </c>
      <c r="V176" s="23" t="s">
        <v>652</v>
      </c>
      <c r="W176" s="11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3"/>
      <c r="B177" s="2" t="s">
        <v>219</v>
      </c>
      <c r="C177" s="31"/>
      <c r="D177" s="10" t="s">
        <v>652</v>
      </c>
      <c r="E177" s="10" t="s">
        <v>652</v>
      </c>
      <c r="F177" s="10" t="s">
        <v>652</v>
      </c>
      <c r="G177" s="10">
        <v>1</v>
      </c>
      <c r="H177" s="10">
        <v>0.52</v>
      </c>
      <c r="I177" s="10">
        <v>0.41</v>
      </c>
      <c r="J177" s="10" t="s">
        <v>652</v>
      </c>
      <c r="K177" s="10" t="s">
        <v>652</v>
      </c>
      <c r="L177" s="10" t="s">
        <v>652</v>
      </c>
      <c r="M177" s="10">
        <v>0.77</v>
      </c>
      <c r="N177" s="10" t="s">
        <v>652</v>
      </c>
      <c r="O177" s="10">
        <v>0.15000000000000002</v>
      </c>
      <c r="P177" s="10">
        <v>0.15</v>
      </c>
      <c r="Q177" s="10">
        <v>0.75</v>
      </c>
      <c r="R177" s="10" t="s">
        <v>652</v>
      </c>
      <c r="S177" s="10" t="s">
        <v>652</v>
      </c>
      <c r="T177" s="10">
        <v>0.47751331757312454</v>
      </c>
      <c r="U177" s="10">
        <v>3.7749999999999999</v>
      </c>
      <c r="V177" s="10" t="s">
        <v>652</v>
      </c>
      <c r="W177" s="11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220</v>
      </c>
      <c r="C178" s="31"/>
      <c r="D178" s="24" t="s">
        <v>652</v>
      </c>
      <c r="E178" s="24" t="s">
        <v>652</v>
      </c>
      <c r="F178" s="24" t="s">
        <v>652</v>
      </c>
      <c r="G178" s="24">
        <v>0.25819888974716138</v>
      </c>
      <c r="H178" s="24">
        <v>6.324555320336764E-3</v>
      </c>
      <c r="I178" s="24">
        <v>3.7947331922020544E-2</v>
      </c>
      <c r="J178" s="24" t="s">
        <v>652</v>
      </c>
      <c r="K178" s="24" t="s">
        <v>652</v>
      </c>
      <c r="L178" s="24" t="s">
        <v>652</v>
      </c>
      <c r="M178" s="24">
        <v>0.25113077602449851</v>
      </c>
      <c r="N178" s="24" t="s">
        <v>652</v>
      </c>
      <c r="O178" s="24">
        <v>5.4772255750516689E-2</v>
      </c>
      <c r="P178" s="24">
        <v>5.1639777949432225E-2</v>
      </c>
      <c r="Q178" s="24">
        <v>0.13784048752090236</v>
      </c>
      <c r="R178" s="24" t="s">
        <v>652</v>
      </c>
      <c r="S178" s="24" t="s">
        <v>652</v>
      </c>
      <c r="T178" s="24">
        <v>0.1025269881119073</v>
      </c>
      <c r="U178" s="24">
        <v>0.12027745701779147</v>
      </c>
      <c r="V178" s="24" t="s">
        <v>652</v>
      </c>
      <c r="W178" s="11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86</v>
      </c>
      <c r="C179" s="31"/>
      <c r="D179" s="12" t="s">
        <v>652</v>
      </c>
      <c r="E179" s="12" t="s">
        <v>652</v>
      </c>
      <c r="F179" s="12" t="s">
        <v>652</v>
      </c>
      <c r="G179" s="12">
        <v>0.22131333406899545</v>
      </c>
      <c r="H179" s="12">
        <v>1.216260638526301E-2</v>
      </c>
      <c r="I179" s="12">
        <v>9.4868329805051374E-2</v>
      </c>
      <c r="J179" s="12" t="s">
        <v>652</v>
      </c>
      <c r="K179" s="12" t="s">
        <v>652</v>
      </c>
      <c r="L179" s="12" t="s">
        <v>652</v>
      </c>
      <c r="M179" s="12">
        <v>0.30015630600537674</v>
      </c>
      <c r="N179" s="12" t="s">
        <v>652</v>
      </c>
      <c r="O179" s="12">
        <v>0.36514837167011127</v>
      </c>
      <c r="P179" s="12">
        <v>0.33678116053977536</v>
      </c>
      <c r="Q179" s="12">
        <v>0.18378731669453649</v>
      </c>
      <c r="R179" s="12" t="s">
        <v>652</v>
      </c>
      <c r="S179" s="12" t="s">
        <v>652</v>
      </c>
      <c r="T179" s="12">
        <v>0.20007525648257687</v>
      </c>
      <c r="U179" s="12">
        <v>3.2102524115068899E-2</v>
      </c>
      <c r="V179" s="12" t="s">
        <v>652</v>
      </c>
      <c r="W179" s="11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221</v>
      </c>
      <c r="C180" s="31"/>
      <c r="D180" s="12" t="s">
        <v>652</v>
      </c>
      <c r="E180" s="12" t="s">
        <v>652</v>
      </c>
      <c r="F180" s="12" t="s">
        <v>652</v>
      </c>
      <c r="G180" s="12">
        <v>1.4080382730074299</v>
      </c>
      <c r="H180" s="12">
        <v>7.3297058826168549E-2</v>
      </c>
      <c r="I180" s="12">
        <v>-0.17438687782602424</v>
      </c>
      <c r="J180" s="12" t="s">
        <v>652</v>
      </c>
      <c r="K180" s="12" t="s">
        <v>652</v>
      </c>
      <c r="L180" s="12" t="s">
        <v>652</v>
      </c>
      <c r="M180" s="12">
        <v>0.72690744721389922</v>
      </c>
      <c r="N180" s="12" t="s">
        <v>652</v>
      </c>
      <c r="O180" s="12">
        <v>-0.69039507918475906</v>
      </c>
      <c r="P180" s="12">
        <v>-0.68351496983330917</v>
      </c>
      <c r="Q180" s="12">
        <v>0.54802460407620468</v>
      </c>
      <c r="R180" s="12" t="s">
        <v>652</v>
      </c>
      <c r="S180" s="12" t="s">
        <v>652</v>
      </c>
      <c r="T180" s="12">
        <v>5.7697341619267872E-2</v>
      </c>
      <c r="U180" s="12">
        <v>6.7332429110295742</v>
      </c>
      <c r="V180" s="12" t="s">
        <v>652</v>
      </c>
      <c r="W180" s="11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222</v>
      </c>
      <c r="C181" s="55"/>
      <c r="D181" s="53">
        <v>4.66</v>
      </c>
      <c r="E181" s="53" t="s">
        <v>223</v>
      </c>
      <c r="F181" s="53" t="s">
        <v>223</v>
      </c>
      <c r="G181" s="53" t="s">
        <v>223</v>
      </c>
      <c r="H181" s="53">
        <v>0.42</v>
      </c>
      <c r="I181" s="53">
        <v>0.16</v>
      </c>
      <c r="J181" s="53">
        <v>0.67</v>
      </c>
      <c r="K181" s="53">
        <v>0.67</v>
      </c>
      <c r="L181" s="53">
        <v>0.67</v>
      </c>
      <c r="M181" s="53">
        <v>1.1000000000000001</v>
      </c>
      <c r="N181" s="53">
        <v>0.16</v>
      </c>
      <c r="O181" s="53" t="s">
        <v>223</v>
      </c>
      <c r="P181" s="53">
        <v>0.37</v>
      </c>
      <c r="Q181" s="53" t="s">
        <v>223</v>
      </c>
      <c r="R181" s="53">
        <v>2.52</v>
      </c>
      <c r="S181" s="53">
        <v>0.67</v>
      </c>
      <c r="T181" s="53">
        <v>0.4</v>
      </c>
      <c r="U181" s="53">
        <v>7.32</v>
      </c>
      <c r="V181" s="53">
        <v>0.16</v>
      </c>
      <c r="W181" s="11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 t="s">
        <v>324</v>
      </c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AS182" s="70"/>
    </row>
    <row r="183" spans="1:45">
      <c r="AS183" s="70"/>
    </row>
    <row r="184" spans="1:45" ht="15">
      <c r="B184" s="37" t="s">
        <v>597</v>
      </c>
      <c r="AS184" s="30" t="s">
        <v>67</v>
      </c>
    </row>
    <row r="185" spans="1:45" ht="15">
      <c r="A185" s="27" t="s">
        <v>22</v>
      </c>
      <c r="B185" s="17" t="s">
        <v>117</v>
      </c>
      <c r="C185" s="14" t="s">
        <v>118</v>
      </c>
      <c r="D185" s="15" t="s">
        <v>207</v>
      </c>
      <c r="E185" s="16" t="s">
        <v>207</v>
      </c>
      <c r="F185" s="16" t="s">
        <v>207</v>
      </c>
      <c r="G185" s="16" t="s">
        <v>207</v>
      </c>
      <c r="H185" s="16" t="s">
        <v>207</v>
      </c>
      <c r="I185" s="16" t="s">
        <v>207</v>
      </c>
      <c r="J185" s="16" t="s">
        <v>207</v>
      </c>
      <c r="K185" s="16" t="s">
        <v>207</v>
      </c>
      <c r="L185" s="16" t="s">
        <v>207</v>
      </c>
      <c r="M185" s="16" t="s">
        <v>207</v>
      </c>
      <c r="N185" s="16" t="s">
        <v>207</v>
      </c>
      <c r="O185" s="16" t="s">
        <v>207</v>
      </c>
      <c r="P185" s="16" t="s">
        <v>207</v>
      </c>
      <c r="Q185" s="16" t="s">
        <v>207</v>
      </c>
      <c r="R185" s="16" t="s">
        <v>207</v>
      </c>
      <c r="S185" s="16" t="s">
        <v>207</v>
      </c>
      <c r="T185" s="16" t="s">
        <v>207</v>
      </c>
      <c r="U185" s="16" t="s">
        <v>207</v>
      </c>
      <c r="V185" s="11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208</v>
      </c>
      <c r="C186" s="7" t="s">
        <v>208</v>
      </c>
      <c r="D186" s="110" t="s">
        <v>209</v>
      </c>
      <c r="E186" s="111" t="s">
        <v>210</v>
      </c>
      <c r="F186" s="111" t="s">
        <v>211</v>
      </c>
      <c r="G186" s="111" t="s">
        <v>224</v>
      </c>
      <c r="H186" s="111" t="s">
        <v>225</v>
      </c>
      <c r="I186" s="111" t="s">
        <v>226</v>
      </c>
      <c r="J186" s="111" t="s">
        <v>227</v>
      </c>
      <c r="K186" s="111" t="s">
        <v>228</v>
      </c>
      <c r="L186" s="111" t="s">
        <v>229</v>
      </c>
      <c r="M186" s="111" t="s">
        <v>212</v>
      </c>
      <c r="N186" s="111" t="s">
        <v>213</v>
      </c>
      <c r="O186" s="111" t="s">
        <v>234</v>
      </c>
      <c r="P186" s="111" t="s">
        <v>316</v>
      </c>
      <c r="Q186" s="111" t="s">
        <v>317</v>
      </c>
      <c r="R186" s="111" t="s">
        <v>230</v>
      </c>
      <c r="S186" s="111" t="s">
        <v>277</v>
      </c>
      <c r="T186" s="111" t="s">
        <v>232</v>
      </c>
      <c r="U186" s="111" t="s">
        <v>214</v>
      </c>
      <c r="V186" s="11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319</v>
      </c>
      <c r="E187" s="9" t="s">
        <v>318</v>
      </c>
      <c r="F187" s="9" t="s">
        <v>318</v>
      </c>
      <c r="G187" s="9" t="s">
        <v>318</v>
      </c>
      <c r="H187" s="9" t="s">
        <v>318</v>
      </c>
      <c r="I187" s="9" t="s">
        <v>318</v>
      </c>
      <c r="J187" s="9" t="s">
        <v>318</v>
      </c>
      <c r="K187" s="9" t="s">
        <v>318</v>
      </c>
      <c r="L187" s="9" t="s">
        <v>318</v>
      </c>
      <c r="M187" s="9" t="s">
        <v>319</v>
      </c>
      <c r="N187" s="9" t="s">
        <v>319</v>
      </c>
      <c r="O187" s="9" t="s">
        <v>319</v>
      </c>
      <c r="P187" s="9" t="s">
        <v>318</v>
      </c>
      <c r="Q187" s="9" t="s">
        <v>318</v>
      </c>
      <c r="R187" s="9" t="s">
        <v>318</v>
      </c>
      <c r="S187" s="9" t="s">
        <v>319</v>
      </c>
      <c r="T187" s="9" t="s">
        <v>318</v>
      </c>
      <c r="U187" s="9" t="s">
        <v>318</v>
      </c>
      <c r="V187" s="11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11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0</v>
      </c>
    </row>
    <row r="189" spans="1:45">
      <c r="A189" s="33"/>
      <c r="B189" s="17">
        <v>1</v>
      </c>
      <c r="C189" s="13">
        <v>1</v>
      </c>
      <c r="D189" s="184">
        <v>626</v>
      </c>
      <c r="E189" s="184">
        <v>799</v>
      </c>
      <c r="F189" s="185">
        <v>745</v>
      </c>
      <c r="G189" s="184">
        <v>773</v>
      </c>
      <c r="H189" s="185" t="s">
        <v>325</v>
      </c>
      <c r="I189" s="184" t="s">
        <v>325</v>
      </c>
      <c r="J189" s="185" t="s">
        <v>325</v>
      </c>
      <c r="K189" s="184" t="s">
        <v>325</v>
      </c>
      <c r="L189" s="184" t="s">
        <v>325</v>
      </c>
      <c r="M189" s="184">
        <v>755.83</v>
      </c>
      <c r="N189" s="184">
        <v>748</v>
      </c>
      <c r="O189" s="187">
        <v>753</v>
      </c>
      <c r="P189" s="184">
        <v>639</v>
      </c>
      <c r="Q189" s="184">
        <v>643</v>
      </c>
      <c r="R189" s="184">
        <v>736</v>
      </c>
      <c r="S189" s="184">
        <v>708.0713551329502</v>
      </c>
      <c r="T189" s="183">
        <v>589.24493597546041</v>
      </c>
      <c r="U189" s="184">
        <v>708.8</v>
      </c>
      <c r="V189" s="188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1</v>
      </c>
    </row>
    <row r="190" spans="1:45">
      <c r="A190" s="33"/>
      <c r="B190" s="18">
        <v>1</v>
      </c>
      <c r="C190" s="7">
        <v>2</v>
      </c>
      <c r="D190" s="192">
        <v>593</v>
      </c>
      <c r="E190" s="192">
        <v>817</v>
      </c>
      <c r="F190" s="193">
        <v>758</v>
      </c>
      <c r="G190" s="192">
        <v>784.5</v>
      </c>
      <c r="H190" s="193" t="s">
        <v>325</v>
      </c>
      <c r="I190" s="192" t="s">
        <v>325</v>
      </c>
      <c r="J190" s="193" t="s">
        <v>325</v>
      </c>
      <c r="K190" s="192" t="s">
        <v>325</v>
      </c>
      <c r="L190" s="192" t="s">
        <v>325</v>
      </c>
      <c r="M190" s="192">
        <v>769.25</v>
      </c>
      <c r="N190" s="192">
        <v>761</v>
      </c>
      <c r="O190" s="192">
        <v>795</v>
      </c>
      <c r="P190" s="192">
        <v>643</v>
      </c>
      <c r="Q190" s="192">
        <v>643</v>
      </c>
      <c r="R190" s="192">
        <v>752</v>
      </c>
      <c r="S190" s="192">
        <v>719.74383031437822</v>
      </c>
      <c r="T190" s="191">
        <v>532.93331381538133</v>
      </c>
      <c r="U190" s="192">
        <v>691.01</v>
      </c>
      <c r="V190" s="188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 t="e">
        <v>#N/A</v>
      </c>
    </row>
    <row r="191" spans="1:45">
      <c r="A191" s="33"/>
      <c r="B191" s="18">
        <v>1</v>
      </c>
      <c r="C191" s="7">
        <v>3</v>
      </c>
      <c r="D191" s="192">
        <v>598</v>
      </c>
      <c r="E191" s="192">
        <v>816</v>
      </c>
      <c r="F191" s="193">
        <v>747</v>
      </c>
      <c r="G191" s="192">
        <v>798</v>
      </c>
      <c r="H191" s="193" t="s">
        <v>325</v>
      </c>
      <c r="I191" s="192" t="s">
        <v>325</v>
      </c>
      <c r="J191" s="193" t="s">
        <v>325</v>
      </c>
      <c r="K191" s="193" t="s">
        <v>325</v>
      </c>
      <c r="L191" s="195" t="s">
        <v>325</v>
      </c>
      <c r="M191" s="195">
        <v>750.46</v>
      </c>
      <c r="N191" s="195">
        <v>754</v>
      </c>
      <c r="O191" s="195">
        <v>799</v>
      </c>
      <c r="P191" s="195">
        <v>634</v>
      </c>
      <c r="Q191" s="195">
        <v>632</v>
      </c>
      <c r="R191" s="195">
        <v>746</v>
      </c>
      <c r="S191" s="195">
        <v>704.98540588876517</v>
      </c>
      <c r="T191" s="194">
        <v>564.23499461125141</v>
      </c>
      <c r="U191" s="195">
        <v>695.6</v>
      </c>
      <c r="V191" s="188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16</v>
      </c>
    </row>
    <row r="192" spans="1:45">
      <c r="A192" s="33"/>
      <c r="B192" s="18">
        <v>1</v>
      </c>
      <c r="C192" s="7">
        <v>4</v>
      </c>
      <c r="D192" s="192">
        <v>676</v>
      </c>
      <c r="E192" s="192">
        <v>825</v>
      </c>
      <c r="F192" s="193">
        <v>760</v>
      </c>
      <c r="G192" s="192">
        <v>766.5</v>
      </c>
      <c r="H192" s="193" t="s">
        <v>325</v>
      </c>
      <c r="I192" s="192" t="s">
        <v>325</v>
      </c>
      <c r="J192" s="193" t="s">
        <v>325</v>
      </c>
      <c r="K192" s="193" t="s">
        <v>325</v>
      </c>
      <c r="L192" s="195" t="s">
        <v>325</v>
      </c>
      <c r="M192" s="195">
        <v>769.95</v>
      </c>
      <c r="N192" s="195">
        <v>760</v>
      </c>
      <c r="O192" s="195">
        <v>795</v>
      </c>
      <c r="P192" s="195">
        <v>634</v>
      </c>
      <c r="Q192" s="195">
        <v>635</v>
      </c>
      <c r="R192" s="211">
        <v>708</v>
      </c>
      <c r="S192" s="195">
        <v>676.16028224795321</v>
      </c>
      <c r="T192" s="211">
        <v>691.49886789906566</v>
      </c>
      <c r="U192" s="195">
        <v>722.72</v>
      </c>
      <c r="V192" s="188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725.30354314578778</v>
      </c>
    </row>
    <row r="193" spans="1:45">
      <c r="A193" s="33"/>
      <c r="B193" s="18">
        <v>1</v>
      </c>
      <c r="C193" s="7">
        <v>5</v>
      </c>
      <c r="D193" s="192">
        <v>649</v>
      </c>
      <c r="E193" s="192">
        <v>788</v>
      </c>
      <c r="F193" s="192">
        <v>747</v>
      </c>
      <c r="G193" s="192">
        <v>774.5</v>
      </c>
      <c r="H193" s="192" t="s">
        <v>325</v>
      </c>
      <c r="I193" s="192" t="s">
        <v>325</v>
      </c>
      <c r="J193" s="192" t="s">
        <v>325</v>
      </c>
      <c r="K193" s="192" t="s">
        <v>325</v>
      </c>
      <c r="L193" s="192" t="s">
        <v>325</v>
      </c>
      <c r="M193" s="192">
        <v>774.04</v>
      </c>
      <c r="N193" s="192">
        <v>759</v>
      </c>
      <c r="O193" s="192">
        <v>811</v>
      </c>
      <c r="P193" s="192">
        <v>632</v>
      </c>
      <c r="Q193" s="192">
        <v>633</v>
      </c>
      <c r="R193" s="192">
        <v>757</v>
      </c>
      <c r="S193" s="192">
        <v>690.23598237437625</v>
      </c>
      <c r="T193" s="191">
        <v>512.47152730167443</v>
      </c>
      <c r="U193" s="192">
        <v>684.21</v>
      </c>
      <c r="V193" s="188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90">
        <v>81</v>
      </c>
    </row>
    <row r="194" spans="1:45">
      <c r="A194" s="33"/>
      <c r="B194" s="18">
        <v>1</v>
      </c>
      <c r="C194" s="7">
        <v>6</v>
      </c>
      <c r="D194" s="192">
        <v>639</v>
      </c>
      <c r="E194" s="192">
        <v>810</v>
      </c>
      <c r="F194" s="192">
        <v>749</v>
      </c>
      <c r="G194" s="192">
        <v>784</v>
      </c>
      <c r="H194" s="192" t="s">
        <v>325</v>
      </c>
      <c r="I194" s="192" t="s">
        <v>325</v>
      </c>
      <c r="J194" s="192" t="s">
        <v>325</v>
      </c>
      <c r="K194" s="192" t="s">
        <v>325</v>
      </c>
      <c r="L194" s="192" t="s">
        <v>325</v>
      </c>
      <c r="M194" s="192">
        <v>772.66</v>
      </c>
      <c r="N194" s="192">
        <v>764</v>
      </c>
      <c r="O194" s="192">
        <v>779</v>
      </c>
      <c r="P194" s="192">
        <v>615</v>
      </c>
      <c r="Q194" s="192">
        <v>616</v>
      </c>
      <c r="R194" s="192">
        <v>744</v>
      </c>
      <c r="S194" s="192">
        <v>712.09825053829923</v>
      </c>
      <c r="T194" s="191">
        <v>547.04656142954138</v>
      </c>
      <c r="U194" s="192">
        <v>691.73</v>
      </c>
      <c r="V194" s="188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96"/>
    </row>
    <row r="195" spans="1:45">
      <c r="A195" s="33"/>
      <c r="B195" s="19" t="s">
        <v>218</v>
      </c>
      <c r="C195" s="11"/>
      <c r="D195" s="197">
        <v>630.16666666666663</v>
      </c>
      <c r="E195" s="197">
        <v>809.16666666666663</v>
      </c>
      <c r="F195" s="197">
        <v>751</v>
      </c>
      <c r="G195" s="197">
        <v>780.08333333333337</v>
      </c>
      <c r="H195" s="197" t="s">
        <v>652</v>
      </c>
      <c r="I195" s="197" t="s">
        <v>652</v>
      </c>
      <c r="J195" s="197" t="s">
        <v>652</v>
      </c>
      <c r="K195" s="197" t="s">
        <v>652</v>
      </c>
      <c r="L195" s="197" t="s">
        <v>652</v>
      </c>
      <c r="M195" s="197">
        <v>765.3649999999999</v>
      </c>
      <c r="N195" s="197">
        <v>757.66666666666663</v>
      </c>
      <c r="O195" s="197">
        <v>788.66666666666663</v>
      </c>
      <c r="P195" s="197">
        <v>632.83333333333337</v>
      </c>
      <c r="Q195" s="197">
        <v>633.66666666666663</v>
      </c>
      <c r="R195" s="197">
        <v>740.5</v>
      </c>
      <c r="S195" s="197">
        <v>701.88251774945377</v>
      </c>
      <c r="T195" s="197">
        <v>572.90503350539575</v>
      </c>
      <c r="U195" s="197">
        <v>699.01166666666666</v>
      </c>
      <c r="V195" s="188"/>
      <c r="W195" s="189"/>
      <c r="X195" s="189"/>
      <c r="Y195" s="189"/>
      <c r="Z195" s="189"/>
      <c r="AA195" s="189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96"/>
    </row>
    <row r="196" spans="1:45">
      <c r="A196" s="33"/>
      <c r="B196" s="2" t="s">
        <v>219</v>
      </c>
      <c r="C196" s="31"/>
      <c r="D196" s="195">
        <v>632.5</v>
      </c>
      <c r="E196" s="195">
        <v>813</v>
      </c>
      <c r="F196" s="195">
        <v>748</v>
      </c>
      <c r="G196" s="195">
        <v>779.25</v>
      </c>
      <c r="H196" s="195" t="s">
        <v>652</v>
      </c>
      <c r="I196" s="195" t="s">
        <v>652</v>
      </c>
      <c r="J196" s="195" t="s">
        <v>652</v>
      </c>
      <c r="K196" s="195" t="s">
        <v>652</v>
      </c>
      <c r="L196" s="195" t="s">
        <v>652</v>
      </c>
      <c r="M196" s="195">
        <v>769.6</v>
      </c>
      <c r="N196" s="195">
        <v>759.5</v>
      </c>
      <c r="O196" s="195">
        <v>795</v>
      </c>
      <c r="P196" s="195">
        <v>634</v>
      </c>
      <c r="Q196" s="195">
        <v>634</v>
      </c>
      <c r="R196" s="195">
        <v>745</v>
      </c>
      <c r="S196" s="195">
        <v>706.52838051085769</v>
      </c>
      <c r="T196" s="195">
        <v>555.6407780203964</v>
      </c>
      <c r="U196" s="195">
        <v>693.66499999999996</v>
      </c>
      <c r="V196" s="188"/>
      <c r="W196" s="189"/>
      <c r="X196" s="189"/>
      <c r="Y196" s="189"/>
      <c r="Z196" s="189"/>
      <c r="AA196" s="189"/>
      <c r="AB196" s="189"/>
      <c r="AC196" s="189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96"/>
    </row>
    <row r="197" spans="1:45">
      <c r="A197" s="33"/>
      <c r="B197" s="2" t="s">
        <v>220</v>
      </c>
      <c r="C197" s="31"/>
      <c r="D197" s="195">
        <v>31.517719883688713</v>
      </c>
      <c r="E197" s="195">
        <v>13.4969132273519</v>
      </c>
      <c r="F197" s="195">
        <v>6.3560994328282812</v>
      </c>
      <c r="G197" s="195">
        <v>11.150859458654596</v>
      </c>
      <c r="H197" s="195" t="s">
        <v>652</v>
      </c>
      <c r="I197" s="195" t="s">
        <v>652</v>
      </c>
      <c r="J197" s="195" t="s">
        <v>652</v>
      </c>
      <c r="K197" s="195" t="s">
        <v>652</v>
      </c>
      <c r="L197" s="195" t="s">
        <v>652</v>
      </c>
      <c r="M197" s="195">
        <v>9.7740815425286627</v>
      </c>
      <c r="N197" s="195">
        <v>5.7503623074260872</v>
      </c>
      <c r="O197" s="195">
        <v>20.255040524932717</v>
      </c>
      <c r="P197" s="195">
        <v>9.6211572415519058</v>
      </c>
      <c r="Q197" s="195">
        <v>9.9129544872690047</v>
      </c>
      <c r="R197" s="195">
        <v>17.455658108475888</v>
      </c>
      <c r="S197" s="195">
        <v>15.928543507534206</v>
      </c>
      <c r="T197" s="195">
        <v>63.757771555317802</v>
      </c>
      <c r="U197" s="195">
        <v>14.182204929652739</v>
      </c>
      <c r="V197" s="188"/>
      <c r="W197" s="189"/>
      <c r="X197" s="189"/>
      <c r="Y197" s="189"/>
      <c r="Z197" s="189"/>
      <c r="AA197" s="189"/>
      <c r="AB197" s="189"/>
      <c r="AC197" s="189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96"/>
    </row>
    <row r="198" spans="1:45">
      <c r="A198" s="33"/>
      <c r="B198" s="2" t="s">
        <v>86</v>
      </c>
      <c r="C198" s="31"/>
      <c r="D198" s="12">
        <v>5.0014895345710735E-2</v>
      </c>
      <c r="E198" s="12">
        <v>1.6680016346881855E-2</v>
      </c>
      <c r="F198" s="12">
        <v>8.4635145576941167E-3</v>
      </c>
      <c r="G198" s="12">
        <v>1.4294446480488745E-2</v>
      </c>
      <c r="H198" s="12" t="s">
        <v>652</v>
      </c>
      <c r="I198" s="12" t="s">
        <v>652</v>
      </c>
      <c r="J198" s="12" t="s">
        <v>652</v>
      </c>
      <c r="K198" s="12" t="s">
        <v>652</v>
      </c>
      <c r="L198" s="12" t="s">
        <v>652</v>
      </c>
      <c r="M198" s="12">
        <v>1.2770484072996104E-2</v>
      </c>
      <c r="N198" s="12">
        <v>7.5895674977027108E-3</v>
      </c>
      <c r="O198" s="12">
        <v>2.5682638028232525E-2</v>
      </c>
      <c r="P198" s="12">
        <v>1.5203303515752286E-2</v>
      </c>
      <c r="Q198" s="12">
        <v>1.5643799822097324E-2</v>
      </c>
      <c r="R198" s="12">
        <v>2.3572799606314501E-2</v>
      </c>
      <c r="S198" s="12">
        <v>2.2694030845230584E-2</v>
      </c>
      <c r="T198" s="12">
        <v>0.11128855190049106</v>
      </c>
      <c r="U198" s="12">
        <v>2.0288938805960902E-2</v>
      </c>
      <c r="V198" s="11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221</v>
      </c>
      <c r="C199" s="31"/>
      <c r="D199" s="12">
        <v>-0.1311683603067666</v>
      </c>
      <c r="E199" s="12">
        <v>0.1156248639805999</v>
      </c>
      <c r="F199" s="12">
        <v>3.5428555529677164E-2</v>
      </c>
      <c r="G199" s="12">
        <v>7.5526709755138643E-2</v>
      </c>
      <c r="H199" s="12" t="s">
        <v>652</v>
      </c>
      <c r="I199" s="12" t="s">
        <v>652</v>
      </c>
      <c r="J199" s="12" t="s">
        <v>652</v>
      </c>
      <c r="K199" s="12" t="s">
        <v>652</v>
      </c>
      <c r="L199" s="12" t="s">
        <v>652</v>
      </c>
      <c r="M199" s="12">
        <v>5.5234056462012404E-2</v>
      </c>
      <c r="N199" s="12">
        <v>4.462010950686035E-2</v>
      </c>
      <c r="O199" s="12">
        <v>8.7360835500761791E-2</v>
      </c>
      <c r="P199" s="12">
        <v>-0.12749173871589325</v>
      </c>
      <c r="Q199" s="12">
        <v>-0.12634279446874552</v>
      </c>
      <c r="R199" s="12">
        <v>2.0951858015613833E-2</v>
      </c>
      <c r="S199" s="12">
        <v>-3.2291342869707029E-2</v>
      </c>
      <c r="T199" s="12">
        <v>-0.2101168691102886</v>
      </c>
      <c r="U199" s="12">
        <v>-3.6249480272890877E-2</v>
      </c>
      <c r="V199" s="11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54" t="s">
        <v>222</v>
      </c>
      <c r="C200" s="55"/>
      <c r="D200" s="53">
        <v>1.79</v>
      </c>
      <c r="E200" s="53">
        <v>1.1200000000000001</v>
      </c>
      <c r="F200" s="53">
        <v>0.17</v>
      </c>
      <c r="G200" s="53">
        <v>0.64</v>
      </c>
      <c r="H200" s="53" t="s">
        <v>223</v>
      </c>
      <c r="I200" s="53" t="s">
        <v>223</v>
      </c>
      <c r="J200" s="53" t="s">
        <v>223</v>
      </c>
      <c r="K200" s="53" t="s">
        <v>223</v>
      </c>
      <c r="L200" s="53" t="s">
        <v>223</v>
      </c>
      <c r="M200" s="53">
        <v>0.4</v>
      </c>
      <c r="N200" s="53">
        <v>0.28000000000000003</v>
      </c>
      <c r="O200" s="53">
        <v>0.78</v>
      </c>
      <c r="P200" s="53">
        <v>1.75</v>
      </c>
      <c r="Q200" s="53">
        <v>1.74</v>
      </c>
      <c r="R200" s="53">
        <v>0</v>
      </c>
      <c r="S200" s="53">
        <v>0.63</v>
      </c>
      <c r="T200" s="53">
        <v>2.72</v>
      </c>
      <c r="U200" s="53">
        <v>0.67</v>
      </c>
      <c r="V200" s="11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B201" s="34"/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AS201" s="70"/>
    </row>
    <row r="202" spans="1:45" ht="15">
      <c r="B202" s="37" t="s">
        <v>598</v>
      </c>
      <c r="AS202" s="30" t="s">
        <v>67</v>
      </c>
    </row>
    <row r="203" spans="1:45" ht="15">
      <c r="A203" s="27" t="s">
        <v>25</v>
      </c>
      <c r="B203" s="17" t="s">
        <v>117</v>
      </c>
      <c r="C203" s="14" t="s">
        <v>118</v>
      </c>
      <c r="D203" s="15" t="s">
        <v>207</v>
      </c>
      <c r="E203" s="16" t="s">
        <v>207</v>
      </c>
      <c r="F203" s="16" t="s">
        <v>207</v>
      </c>
      <c r="G203" s="16" t="s">
        <v>207</v>
      </c>
      <c r="H203" s="16" t="s">
        <v>207</v>
      </c>
      <c r="I203" s="16" t="s">
        <v>207</v>
      </c>
      <c r="J203" s="16" t="s">
        <v>207</v>
      </c>
      <c r="K203" s="16" t="s">
        <v>207</v>
      </c>
      <c r="L203" s="16" t="s">
        <v>207</v>
      </c>
      <c r="M203" s="16" t="s">
        <v>207</v>
      </c>
      <c r="N203" s="16" t="s">
        <v>207</v>
      </c>
      <c r="O203" s="16" t="s">
        <v>207</v>
      </c>
      <c r="P203" s="16" t="s">
        <v>207</v>
      </c>
      <c r="Q203" s="16" t="s">
        <v>207</v>
      </c>
      <c r="R203" s="16" t="s">
        <v>207</v>
      </c>
      <c r="S203" s="16" t="s">
        <v>207</v>
      </c>
      <c r="T203" s="16" t="s">
        <v>207</v>
      </c>
      <c r="U203" s="16" t="s">
        <v>207</v>
      </c>
      <c r="V203" s="16" t="s">
        <v>207</v>
      </c>
      <c r="W203" s="16" t="s">
        <v>207</v>
      </c>
      <c r="X203" s="11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208</v>
      </c>
      <c r="C204" s="7" t="s">
        <v>208</v>
      </c>
      <c r="D204" s="110" t="s">
        <v>209</v>
      </c>
      <c r="E204" s="111" t="s">
        <v>210</v>
      </c>
      <c r="F204" s="111" t="s">
        <v>211</v>
      </c>
      <c r="G204" s="111" t="s">
        <v>224</v>
      </c>
      <c r="H204" s="111" t="s">
        <v>225</v>
      </c>
      <c r="I204" s="111" t="s">
        <v>226</v>
      </c>
      <c r="J204" s="111" t="s">
        <v>227</v>
      </c>
      <c r="K204" s="111" t="s">
        <v>228</v>
      </c>
      <c r="L204" s="111" t="s">
        <v>229</v>
      </c>
      <c r="M204" s="111" t="s">
        <v>212</v>
      </c>
      <c r="N204" s="111" t="s">
        <v>213</v>
      </c>
      <c r="O204" s="111" t="s">
        <v>234</v>
      </c>
      <c r="P204" s="111" t="s">
        <v>316</v>
      </c>
      <c r="Q204" s="111" t="s">
        <v>317</v>
      </c>
      <c r="R204" s="111" t="s">
        <v>230</v>
      </c>
      <c r="S204" s="111" t="s">
        <v>231</v>
      </c>
      <c r="T204" s="111" t="s">
        <v>277</v>
      </c>
      <c r="U204" s="111" t="s">
        <v>232</v>
      </c>
      <c r="V204" s="111" t="s">
        <v>214</v>
      </c>
      <c r="W204" s="111" t="s">
        <v>278</v>
      </c>
      <c r="X204" s="11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119</v>
      </c>
      <c r="E205" s="9" t="s">
        <v>318</v>
      </c>
      <c r="F205" s="9" t="s">
        <v>318</v>
      </c>
      <c r="G205" s="9" t="s">
        <v>318</v>
      </c>
      <c r="H205" s="9" t="s">
        <v>318</v>
      </c>
      <c r="I205" s="9" t="s">
        <v>318</v>
      </c>
      <c r="J205" s="9" t="s">
        <v>318</v>
      </c>
      <c r="K205" s="9" t="s">
        <v>318</v>
      </c>
      <c r="L205" s="9" t="s">
        <v>318</v>
      </c>
      <c r="M205" s="9" t="s">
        <v>319</v>
      </c>
      <c r="N205" s="9" t="s">
        <v>119</v>
      </c>
      <c r="O205" s="9" t="s">
        <v>319</v>
      </c>
      <c r="P205" s="9" t="s">
        <v>318</v>
      </c>
      <c r="Q205" s="9" t="s">
        <v>318</v>
      </c>
      <c r="R205" s="9" t="s">
        <v>318</v>
      </c>
      <c r="S205" s="9" t="s">
        <v>119</v>
      </c>
      <c r="T205" s="9" t="s">
        <v>319</v>
      </c>
      <c r="U205" s="9" t="s">
        <v>318</v>
      </c>
      <c r="V205" s="9" t="s">
        <v>318</v>
      </c>
      <c r="W205" s="9" t="s">
        <v>119</v>
      </c>
      <c r="X205" s="11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11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</v>
      </c>
    </row>
    <row r="207" spans="1:45">
      <c r="A207" s="33"/>
      <c r="B207" s="17">
        <v>1</v>
      </c>
      <c r="C207" s="13">
        <v>1</v>
      </c>
      <c r="D207" s="103" t="s">
        <v>97</v>
      </c>
      <c r="E207" s="20">
        <v>6.45</v>
      </c>
      <c r="F207" s="21">
        <v>6</v>
      </c>
      <c r="G207" s="103">
        <v>5</v>
      </c>
      <c r="H207" s="21">
        <v>6.3</v>
      </c>
      <c r="I207" s="20">
        <v>6.1</v>
      </c>
      <c r="J207" s="113">
        <v>6.5</v>
      </c>
      <c r="K207" s="20">
        <v>5.8</v>
      </c>
      <c r="L207" s="20">
        <v>6.2</v>
      </c>
      <c r="M207" s="20">
        <v>6.3</v>
      </c>
      <c r="N207" s="103">
        <v>10</v>
      </c>
      <c r="O207" s="107">
        <v>8</v>
      </c>
      <c r="P207" s="20">
        <v>5.7</v>
      </c>
      <c r="Q207" s="20">
        <v>5.73</v>
      </c>
      <c r="R207" s="20">
        <v>6</v>
      </c>
      <c r="S207" s="103" t="s">
        <v>326</v>
      </c>
      <c r="T207" s="20">
        <v>6.309305898916973</v>
      </c>
      <c r="U207" s="20">
        <v>6.7566100718918722</v>
      </c>
      <c r="V207" s="20">
        <v>6.5</v>
      </c>
      <c r="W207" s="20">
        <v>7</v>
      </c>
      <c r="X207" s="11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>
        <v>1</v>
      </c>
      <c r="C208" s="7">
        <v>2</v>
      </c>
      <c r="D208" s="105" t="s">
        <v>97</v>
      </c>
      <c r="E208" s="9">
        <v>6.24</v>
      </c>
      <c r="F208" s="22">
        <v>6.1</v>
      </c>
      <c r="G208" s="105">
        <v>5</v>
      </c>
      <c r="H208" s="22">
        <v>6.4</v>
      </c>
      <c r="I208" s="9">
        <v>6.4</v>
      </c>
      <c r="J208" s="22">
        <v>5.9</v>
      </c>
      <c r="K208" s="9">
        <v>6.1</v>
      </c>
      <c r="L208" s="9">
        <v>6</v>
      </c>
      <c r="M208" s="9">
        <v>6.3</v>
      </c>
      <c r="N208" s="105">
        <v>10</v>
      </c>
      <c r="O208" s="109">
        <v>8</v>
      </c>
      <c r="P208" s="9">
        <v>6</v>
      </c>
      <c r="Q208" s="9">
        <v>5.98</v>
      </c>
      <c r="R208" s="9">
        <v>7</v>
      </c>
      <c r="S208" s="105" t="s">
        <v>326</v>
      </c>
      <c r="T208" s="9">
        <v>6.3351338512760726</v>
      </c>
      <c r="U208" s="9">
        <v>6.9886194236496131</v>
      </c>
      <c r="V208" s="9">
        <v>6.6</v>
      </c>
      <c r="W208" s="9">
        <v>7</v>
      </c>
      <c r="X208" s="11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4</v>
      </c>
    </row>
    <row r="209" spans="1:45">
      <c r="A209" s="33"/>
      <c r="B209" s="18">
        <v>1</v>
      </c>
      <c r="C209" s="7">
        <v>3</v>
      </c>
      <c r="D209" s="105" t="s">
        <v>97</v>
      </c>
      <c r="E209" s="9">
        <v>6.3</v>
      </c>
      <c r="F209" s="22">
        <v>6.1</v>
      </c>
      <c r="G209" s="105">
        <v>5</v>
      </c>
      <c r="H209" s="22">
        <v>6.3</v>
      </c>
      <c r="I209" s="9">
        <v>6.3</v>
      </c>
      <c r="J209" s="22">
        <v>6.1</v>
      </c>
      <c r="K209" s="22">
        <v>6.1</v>
      </c>
      <c r="L209" s="10">
        <v>6.2</v>
      </c>
      <c r="M209" s="10">
        <v>6.3</v>
      </c>
      <c r="N209" s="106">
        <v>10</v>
      </c>
      <c r="O209" s="10">
        <v>7</v>
      </c>
      <c r="P209" s="10">
        <v>6.3</v>
      </c>
      <c r="Q209" s="10">
        <v>6.32</v>
      </c>
      <c r="R209" s="10">
        <v>6</v>
      </c>
      <c r="S209" s="106" t="s">
        <v>326</v>
      </c>
      <c r="T209" s="10">
        <v>6.4305686424117328</v>
      </c>
      <c r="U209" s="10">
        <v>6.4812015803209331</v>
      </c>
      <c r="V209" s="10">
        <v>6.8</v>
      </c>
      <c r="W209" s="10">
        <v>7</v>
      </c>
      <c r="X209" s="11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16</v>
      </c>
    </row>
    <row r="210" spans="1:45">
      <c r="A210" s="33"/>
      <c r="B210" s="18">
        <v>1</v>
      </c>
      <c r="C210" s="7">
        <v>4</v>
      </c>
      <c r="D210" s="105" t="s">
        <v>97</v>
      </c>
      <c r="E210" s="9">
        <v>6.03</v>
      </c>
      <c r="F210" s="22">
        <v>6.2</v>
      </c>
      <c r="G210" s="105" t="s">
        <v>111</v>
      </c>
      <c r="H210" s="108">
        <v>6.8</v>
      </c>
      <c r="I210" s="9">
        <v>6.3</v>
      </c>
      <c r="J210" s="22">
        <v>5.9</v>
      </c>
      <c r="K210" s="22">
        <v>6.1</v>
      </c>
      <c r="L210" s="10">
        <v>5.8</v>
      </c>
      <c r="M210" s="10">
        <v>6.3</v>
      </c>
      <c r="N210" s="106">
        <v>10</v>
      </c>
      <c r="O210" s="10">
        <v>7</v>
      </c>
      <c r="P210" s="10">
        <v>6</v>
      </c>
      <c r="Q210" s="10">
        <v>5.99</v>
      </c>
      <c r="R210" s="10">
        <v>7</v>
      </c>
      <c r="S210" s="106" t="s">
        <v>326</v>
      </c>
      <c r="T210" s="10">
        <v>6.2083055083348428</v>
      </c>
      <c r="U210" s="10">
        <v>7.3872831556336198</v>
      </c>
      <c r="V210" s="10">
        <v>6.7</v>
      </c>
      <c r="W210" s="10">
        <v>7</v>
      </c>
      <c r="X210" s="11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6.3053449160092114</v>
      </c>
    </row>
    <row r="211" spans="1:45">
      <c r="A211" s="33"/>
      <c r="B211" s="18">
        <v>1</v>
      </c>
      <c r="C211" s="7">
        <v>5</v>
      </c>
      <c r="D211" s="105" t="s">
        <v>97</v>
      </c>
      <c r="E211" s="9">
        <v>6.38</v>
      </c>
      <c r="F211" s="9">
        <v>6</v>
      </c>
      <c r="G211" s="105">
        <v>5</v>
      </c>
      <c r="H211" s="9">
        <v>6.4</v>
      </c>
      <c r="I211" s="9">
        <v>6.2</v>
      </c>
      <c r="J211" s="9">
        <v>5.8</v>
      </c>
      <c r="K211" s="9">
        <v>6</v>
      </c>
      <c r="L211" s="9">
        <v>5.9</v>
      </c>
      <c r="M211" s="9">
        <v>6.4</v>
      </c>
      <c r="N211" s="105">
        <v>10</v>
      </c>
      <c r="O211" s="9">
        <v>6</v>
      </c>
      <c r="P211" s="9">
        <v>5.8</v>
      </c>
      <c r="Q211" s="9">
        <v>5.8</v>
      </c>
      <c r="R211" s="9">
        <v>6</v>
      </c>
      <c r="S211" s="105" t="s">
        <v>326</v>
      </c>
      <c r="T211" s="9">
        <v>6.3417079147605131</v>
      </c>
      <c r="U211" s="9">
        <v>6.412444280053621</v>
      </c>
      <c r="V211" s="9">
        <v>6.2</v>
      </c>
      <c r="W211" s="9">
        <v>7</v>
      </c>
      <c r="X211" s="11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82</v>
      </c>
    </row>
    <row r="212" spans="1:45">
      <c r="A212" s="33"/>
      <c r="B212" s="18">
        <v>1</v>
      </c>
      <c r="C212" s="7">
        <v>6</v>
      </c>
      <c r="D212" s="105" t="s">
        <v>97</v>
      </c>
      <c r="E212" s="9">
        <v>6.39</v>
      </c>
      <c r="F212" s="9">
        <v>6.1</v>
      </c>
      <c r="G212" s="105">
        <v>5</v>
      </c>
      <c r="H212" s="9">
        <v>6.3</v>
      </c>
      <c r="I212" s="9">
        <v>6.2</v>
      </c>
      <c r="J212" s="9">
        <v>6</v>
      </c>
      <c r="K212" s="9">
        <v>6</v>
      </c>
      <c r="L212" s="9">
        <v>6</v>
      </c>
      <c r="M212" s="9">
        <v>6.5</v>
      </c>
      <c r="N212" s="105">
        <v>10</v>
      </c>
      <c r="O212" s="9">
        <v>7</v>
      </c>
      <c r="P212" s="9">
        <v>5.3</v>
      </c>
      <c r="Q212" s="9">
        <v>5.32</v>
      </c>
      <c r="R212" s="9">
        <v>7</v>
      </c>
      <c r="S212" s="105" t="s">
        <v>326</v>
      </c>
      <c r="T212" s="9">
        <v>6.3173873158912128</v>
      </c>
      <c r="U212" s="9">
        <v>6.4345442937432678</v>
      </c>
      <c r="V212" s="9">
        <v>6.6</v>
      </c>
      <c r="W212" s="9">
        <v>7</v>
      </c>
      <c r="X212" s="11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3"/>
      <c r="B213" s="19" t="s">
        <v>218</v>
      </c>
      <c r="C213" s="11"/>
      <c r="D213" s="23" t="s">
        <v>652</v>
      </c>
      <c r="E213" s="23">
        <v>6.2983333333333329</v>
      </c>
      <c r="F213" s="23">
        <v>6.083333333333333</v>
      </c>
      <c r="G213" s="23">
        <v>5</v>
      </c>
      <c r="H213" s="23">
        <v>6.416666666666667</v>
      </c>
      <c r="I213" s="23">
        <v>6.25</v>
      </c>
      <c r="J213" s="23">
        <v>6.0333333333333341</v>
      </c>
      <c r="K213" s="23">
        <v>6.0166666666666666</v>
      </c>
      <c r="L213" s="23">
        <v>6.0166666666666666</v>
      </c>
      <c r="M213" s="23">
        <v>6.3500000000000005</v>
      </c>
      <c r="N213" s="23">
        <v>10</v>
      </c>
      <c r="O213" s="23">
        <v>7.166666666666667</v>
      </c>
      <c r="P213" s="23">
        <v>5.8500000000000005</v>
      </c>
      <c r="Q213" s="23">
        <v>5.8566666666666665</v>
      </c>
      <c r="R213" s="23">
        <v>6.5</v>
      </c>
      <c r="S213" s="23" t="s">
        <v>652</v>
      </c>
      <c r="T213" s="23">
        <v>6.3237348552652248</v>
      </c>
      <c r="U213" s="23">
        <v>6.7434504675488212</v>
      </c>
      <c r="V213" s="23">
        <v>6.5666666666666664</v>
      </c>
      <c r="W213" s="23">
        <v>7</v>
      </c>
      <c r="X213" s="11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219</v>
      </c>
      <c r="C214" s="31"/>
      <c r="D214" s="10" t="s">
        <v>652</v>
      </c>
      <c r="E214" s="10">
        <v>6.34</v>
      </c>
      <c r="F214" s="10">
        <v>6.1</v>
      </c>
      <c r="G214" s="10">
        <v>5</v>
      </c>
      <c r="H214" s="10">
        <v>6.35</v>
      </c>
      <c r="I214" s="10">
        <v>6.25</v>
      </c>
      <c r="J214" s="10">
        <v>5.95</v>
      </c>
      <c r="K214" s="10">
        <v>6.05</v>
      </c>
      <c r="L214" s="10">
        <v>6</v>
      </c>
      <c r="M214" s="10">
        <v>6.3</v>
      </c>
      <c r="N214" s="10">
        <v>10</v>
      </c>
      <c r="O214" s="10">
        <v>7</v>
      </c>
      <c r="P214" s="10">
        <v>5.9</v>
      </c>
      <c r="Q214" s="10">
        <v>5.8900000000000006</v>
      </c>
      <c r="R214" s="10">
        <v>6.5</v>
      </c>
      <c r="S214" s="10" t="s">
        <v>652</v>
      </c>
      <c r="T214" s="10">
        <v>6.3262605835836432</v>
      </c>
      <c r="U214" s="10">
        <v>6.6189058261064027</v>
      </c>
      <c r="V214" s="10">
        <v>6.6</v>
      </c>
      <c r="W214" s="10">
        <v>7</v>
      </c>
      <c r="X214" s="11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220</v>
      </c>
      <c r="C215" s="31"/>
      <c r="D215" s="24" t="s">
        <v>652</v>
      </c>
      <c r="E215" s="24">
        <v>0.15065412927187438</v>
      </c>
      <c r="F215" s="24">
        <v>7.5277265270908111E-2</v>
      </c>
      <c r="G215" s="24">
        <v>0</v>
      </c>
      <c r="H215" s="24">
        <v>0.19407902170679511</v>
      </c>
      <c r="I215" s="24">
        <v>0.10488088481701528</v>
      </c>
      <c r="J215" s="24">
        <v>0.25033311140691444</v>
      </c>
      <c r="K215" s="24">
        <v>0.11690451944500113</v>
      </c>
      <c r="L215" s="24">
        <v>0.16020819787597229</v>
      </c>
      <c r="M215" s="24">
        <v>8.3666002653407678E-2</v>
      </c>
      <c r="N215" s="24">
        <v>0</v>
      </c>
      <c r="O215" s="24">
        <v>0.752772652709081</v>
      </c>
      <c r="P215" s="24">
        <v>0.33911649915626341</v>
      </c>
      <c r="Q215" s="24">
        <v>0.33314661437071019</v>
      </c>
      <c r="R215" s="24">
        <v>0.54772255750516607</v>
      </c>
      <c r="S215" s="24" t="s">
        <v>652</v>
      </c>
      <c r="T215" s="24">
        <v>7.1328600468424638E-2</v>
      </c>
      <c r="U215" s="24">
        <v>0.38692741481990528</v>
      </c>
      <c r="V215" s="24">
        <v>0.20655911179772879</v>
      </c>
      <c r="W215" s="24">
        <v>0</v>
      </c>
      <c r="X215" s="181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71"/>
    </row>
    <row r="216" spans="1:45">
      <c r="A216" s="33"/>
      <c r="B216" s="2" t="s">
        <v>86</v>
      </c>
      <c r="C216" s="31"/>
      <c r="D216" s="12" t="s">
        <v>652</v>
      </c>
      <c r="E216" s="12">
        <v>2.3919681810829489E-2</v>
      </c>
      <c r="F216" s="12">
        <v>1.2374344976039691E-2</v>
      </c>
      <c r="G216" s="12">
        <v>0</v>
      </c>
      <c r="H216" s="12">
        <v>3.024608130495508E-2</v>
      </c>
      <c r="I216" s="12">
        <v>1.6780941570722446E-2</v>
      </c>
      <c r="J216" s="12">
        <v>4.1491675923797967E-2</v>
      </c>
      <c r="K216" s="12">
        <v>1.9430114035180242E-2</v>
      </c>
      <c r="L216" s="12">
        <v>2.6627401309025866E-2</v>
      </c>
      <c r="M216" s="12">
        <v>1.3175748449355538E-2</v>
      </c>
      <c r="N216" s="12">
        <v>0</v>
      </c>
      <c r="O216" s="12">
        <v>0.10503804456405781</v>
      </c>
      <c r="P216" s="12">
        <v>5.7968632334403997E-2</v>
      </c>
      <c r="Q216" s="12">
        <v>5.6883314918163383E-2</v>
      </c>
      <c r="R216" s="12">
        <v>8.4265008846948625E-2</v>
      </c>
      <c r="S216" s="12" t="s">
        <v>652</v>
      </c>
      <c r="T216" s="12">
        <v>1.1279505245074517E-2</v>
      </c>
      <c r="U216" s="12">
        <v>5.7378254156666128E-2</v>
      </c>
      <c r="V216" s="12">
        <v>3.1455702304222656E-2</v>
      </c>
      <c r="W216" s="12">
        <v>0</v>
      </c>
      <c r="X216" s="11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221</v>
      </c>
      <c r="C217" s="31"/>
      <c r="D217" s="12" t="s">
        <v>652</v>
      </c>
      <c r="E217" s="12">
        <v>-1.1120062057312641E-3</v>
      </c>
      <c r="F217" s="12">
        <v>-3.5210061564149076E-2</v>
      </c>
      <c r="G217" s="12">
        <v>-0.20702196840888953</v>
      </c>
      <c r="H217" s="12">
        <v>1.7655140541925185E-2</v>
      </c>
      <c r="I217" s="12">
        <v>-8.7774605111119453E-3</v>
      </c>
      <c r="J217" s="12">
        <v>-4.3139841880059926E-2</v>
      </c>
      <c r="K217" s="12">
        <v>-4.5783101985363839E-2</v>
      </c>
      <c r="L217" s="12">
        <v>-4.5783101985363839E-2</v>
      </c>
      <c r="M217" s="12">
        <v>7.0821001207104217E-3</v>
      </c>
      <c r="N217" s="12">
        <v>0.58595606318222093</v>
      </c>
      <c r="O217" s="12">
        <v>0.13660184528059172</v>
      </c>
      <c r="P217" s="12">
        <v>-7.2215703038400747E-2</v>
      </c>
      <c r="Q217" s="12">
        <v>-7.1158398996279404E-2</v>
      </c>
      <c r="R217" s="12">
        <v>3.0871441068443639E-2</v>
      </c>
      <c r="S217" s="12" t="s">
        <v>652</v>
      </c>
      <c r="T217" s="12">
        <v>2.9165635664627487E-3</v>
      </c>
      <c r="U217" s="12">
        <v>6.9481615577803524E-2</v>
      </c>
      <c r="V217" s="12">
        <v>4.1444481489658402E-2</v>
      </c>
      <c r="W217" s="12">
        <v>0.11016924422755459</v>
      </c>
      <c r="X217" s="11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54" t="s">
        <v>222</v>
      </c>
      <c r="C218" s="55"/>
      <c r="D218" s="53">
        <v>3.34</v>
      </c>
      <c r="E218" s="53">
        <v>0.06</v>
      </c>
      <c r="F218" s="53">
        <v>0.5</v>
      </c>
      <c r="G218" s="53" t="s">
        <v>223</v>
      </c>
      <c r="H218" s="53">
        <v>0.37</v>
      </c>
      <c r="I218" s="53">
        <v>0.06</v>
      </c>
      <c r="J218" s="53">
        <v>0.63</v>
      </c>
      <c r="K218" s="53">
        <v>0.67</v>
      </c>
      <c r="L218" s="53">
        <v>0.67</v>
      </c>
      <c r="M218" s="53">
        <v>0.2</v>
      </c>
      <c r="N218" s="53" t="s">
        <v>223</v>
      </c>
      <c r="O218" s="53">
        <v>2.34</v>
      </c>
      <c r="P218" s="53">
        <v>1.1100000000000001</v>
      </c>
      <c r="Q218" s="53">
        <v>1.0900000000000001</v>
      </c>
      <c r="R218" s="53">
        <v>0.59</v>
      </c>
      <c r="S218" s="53">
        <v>5.96</v>
      </c>
      <c r="T218" s="53">
        <v>0.13</v>
      </c>
      <c r="U218" s="53">
        <v>1.23</v>
      </c>
      <c r="V218" s="53">
        <v>0.77</v>
      </c>
      <c r="W218" s="53">
        <v>1.9</v>
      </c>
      <c r="X218" s="11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B219" s="34" t="s">
        <v>327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AS219" s="70"/>
    </row>
    <row r="220" spans="1:45">
      <c r="AS220" s="70"/>
    </row>
    <row r="221" spans="1:45" ht="15">
      <c r="B221" s="37" t="s">
        <v>599</v>
      </c>
      <c r="AS221" s="30" t="s">
        <v>67</v>
      </c>
    </row>
    <row r="222" spans="1:45" ht="15">
      <c r="A222" s="27" t="s">
        <v>51</v>
      </c>
      <c r="B222" s="17" t="s">
        <v>117</v>
      </c>
      <c r="C222" s="14" t="s">
        <v>118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6" t="s">
        <v>207</v>
      </c>
      <c r="V222" s="16" t="s">
        <v>207</v>
      </c>
      <c r="W222" s="16" t="s">
        <v>207</v>
      </c>
      <c r="X222" s="11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208</v>
      </c>
      <c r="C223" s="7" t="s">
        <v>208</v>
      </c>
      <c r="D223" s="110" t="s">
        <v>209</v>
      </c>
      <c r="E223" s="111" t="s">
        <v>210</v>
      </c>
      <c r="F223" s="111" t="s">
        <v>211</v>
      </c>
      <c r="G223" s="111" t="s">
        <v>224</v>
      </c>
      <c r="H223" s="111" t="s">
        <v>225</v>
      </c>
      <c r="I223" s="111" t="s">
        <v>226</v>
      </c>
      <c r="J223" s="111" t="s">
        <v>227</v>
      </c>
      <c r="K223" s="111" t="s">
        <v>228</v>
      </c>
      <c r="L223" s="111" t="s">
        <v>229</v>
      </c>
      <c r="M223" s="111" t="s">
        <v>212</v>
      </c>
      <c r="N223" s="111" t="s">
        <v>213</v>
      </c>
      <c r="O223" s="111" t="s">
        <v>234</v>
      </c>
      <c r="P223" s="111" t="s">
        <v>316</v>
      </c>
      <c r="Q223" s="111" t="s">
        <v>317</v>
      </c>
      <c r="R223" s="111" t="s">
        <v>230</v>
      </c>
      <c r="S223" s="111" t="s">
        <v>231</v>
      </c>
      <c r="T223" s="111" t="s">
        <v>277</v>
      </c>
      <c r="U223" s="111" t="s">
        <v>232</v>
      </c>
      <c r="V223" s="111" t="s">
        <v>214</v>
      </c>
      <c r="W223" s="111" t="s">
        <v>278</v>
      </c>
      <c r="X223" s="11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119</v>
      </c>
      <c r="E224" s="9" t="s">
        <v>318</v>
      </c>
      <c r="F224" s="9" t="s">
        <v>318</v>
      </c>
      <c r="G224" s="9" t="s">
        <v>318</v>
      </c>
      <c r="H224" s="9" t="s">
        <v>318</v>
      </c>
      <c r="I224" s="9" t="s">
        <v>318</v>
      </c>
      <c r="J224" s="9" t="s">
        <v>318</v>
      </c>
      <c r="K224" s="9" t="s">
        <v>318</v>
      </c>
      <c r="L224" s="9" t="s">
        <v>318</v>
      </c>
      <c r="M224" s="9" t="s">
        <v>319</v>
      </c>
      <c r="N224" s="9" t="s">
        <v>119</v>
      </c>
      <c r="O224" s="9" t="s">
        <v>119</v>
      </c>
      <c r="P224" s="9" t="s">
        <v>318</v>
      </c>
      <c r="Q224" s="9" t="s">
        <v>318</v>
      </c>
      <c r="R224" s="9" t="s">
        <v>318</v>
      </c>
      <c r="S224" s="9" t="s">
        <v>119</v>
      </c>
      <c r="T224" s="9" t="s">
        <v>319</v>
      </c>
      <c r="U224" s="9" t="s">
        <v>318</v>
      </c>
      <c r="V224" s="9" t="s">
        <v>318</v>
      </c>
      <c r="W224" s="9" t="s">
        <v>119</v>
      </c>
      <c r="X224" s="11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1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7">
        <v>1</v>
      </c>
      <c r="C226" s="13">
        <v>1</v>
      </c>
      <c r="D226" s="184">
        <v>62</v>
      </c>
      <c r="E226" s="184">
        <v>58.5</v>
      </c>
      <c r="F226" s="185">
        <v>43</v>
      </c>
      <c r="G226" s="183">
        <v>55</v>
      </c>
      <c r="H226" s="185">
        <v>59</v>
      </c>
      <c r="I226" s="184">
        <v>62</v>
      </c>
      <c r="J226" s="185">
        <v>62</v>
      </c>
      <c r="K226" s="184">
        <v>58</v>
      </c>
      <c r="L226" s="184">
        <v>66</v>
      </c>
      <c r="M226" s="184">
        <v>63</v>
      </c>
      <c r="N226" s="183">
        <v>40</v>
      </c>
      <c r="O226" s="183">
        <v>70</v>
      </c>
      <c r="P226" s="184">
        <v>48</v>
      </c>
      <c r="Q226" s="184">
        <v>48</v>
      </c>
      <c r="R226" s="184">
        <v>49</v>
      </c>
      <c r="S226" s="183">
        <v>34</v>
      </c>
      <c r="T226" s="184">
        <v>73.734637419867823</v>
      </c>
      <c r="U226" s="184">
        <v>73.686274382054592</v>
      </c>
      <c r="V226" s="184">
        <v>67</v>
      </c>
      <c r="W226" s="184">
        <v>45</v>
      </c>
      <c r="X226" s="188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90">
        <v>1</v>
      </c>
    </row>
    <row r="227" spans="1:45">
      <c r="A227" s="33"/>
      <c r="B227" s="18">
        <v>1</v>
      </c>
      <c r="C227" s="7">
        <v>2</v>
      </c>
      <c r="D227" s="192">
        <v>59</v>
      </c>
      <c r="E227" s="192">
        <v>57.9</v>
      </c>
      <c r="F227" s="193">
        <v>38</v>
      </c>
      <c r="G227" s="191">
        <v>65</v>
      </c>
      <c r="H227" s="193">
        <v>58</v>
      </c>
      <c r="I227" s="192">
        <v>59</v>
      </c>
      <c r="J227" s="193">
        <v>61</v>
      </c>
      <c r="K227" s="192">
        <v>62</v>
      </c>
      <c r="L227" s="192">
        <v>64</v>
      </c>
      <c r="M227" s="192">
        <v>67</v>
      </c>
      <c r="N227" s="191">
        <v>40</v>
      </c>
      <c r="O227" s="191">
        <v>70</v>
      </c>
      <c r="P227" s="192">
        <v>51</v>
      </c>
      <c r="Q227" s="192">
        <v>51</v>
      </c>
      <c r="R227" s="192">
        <v>53</v>
      </c>
      <c r="S227" s="191">
        <v>38</v>
      </c>
      <c r="T227" s="192">
        <v>72.929103364963822</v>
      </c>
      <c r="U227" s="192">
        <v>77.257501637691846</v>
      </c>
      <c r="V227" s="192">
        <v>67</v>
      </c>
      <c r="W227" s="192">
        <v>47</v>
      </c>
      <c r="X227" s="188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90" t="e">
        <v>#N/A</v>
      </c>
    </row>
    <row r="228" spans="1:45">
      <c r="A228" s="33"/>
      <c r="B228" s="18">
        <v>1</v>
      </c>
      <c r="C228" s="7">
        <v>3</v>
      </c>
      <c r="D228" s="192">
        <v>57</v>
      </c>
      <c r="E228" s="192">
        <v>60.9</v>
      </c>
      <c r="F228" s="193">
        <v>46</v>
      </c>
      <c r="G228" s="191">
        <v>65</v>
      </c>
      <c r="H228" s="193">
        <v>57</v>
      </c>
      <c r="I228" s="192">
        <v>59</v>
      </c>
      <c r="J228" s="193">
        <v>62</v>
      </c>
      <c r="K228" s="193">
        <v>64</v>
      </c>
      <c r="L228" s="195">
        <v>64</v>
      </c>
      <c r="M228" s="195">
        <v>67</v>
      </c>
      <c r="N228" s="194">
        <v>40</v>
      </c>
      <c r="O228" s="194">
        <v>80</v>
      </c>
      <c r="P228" s="195">
        <v>47</v>
      </c>
      <c r="Q228" s="195">
        <v>48</v>
      </c>
      <c r="R228" s="195">
        <v>52</v>
      </c>
      <c r="S228" s="194">
        <v>36</v>
      </c>
      <c r="T228" s="195">
        <v>73.966054765434222</v>
      </c>
      <c r="U228" s="195">
        <v>65.932526525290825</v>
      </c>
      <c r="V228" s="195">
        <v>66</v>
      </c>
      <c r="W228" s="211">
        <v>60</v>
      </c>
      <c r="X228" s="188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90">
        <v>16</v>
      </c>
    </row>
    <row r="229" spans="1:45">
      <c r="A229" s="33"/>
      <c r="B229" s="18">
        <v>1</v>
      </c>
      <c r="C229" s="7">
        <v>4</v>
      </c>
      <c r="D229" s="192">
        <v>64</v>
      </c>
      <c r="E229" s="192">
        <v>59.2</v>
      </c>
      <c r="F229" s="193">
        <v>48</v>
      </c>
      <c r="G229" s="191">
        <v>50</v>
      </c>
      <c r="H229" s="193">
        <v>57</v>
      </c>
      <c r="I229" s="192">
        <v>60</v>
      </c>
      <c r="J229" s="193">
        <v>61</v>
      </c>
      <c r="K229" s="193">
        <v>59</v>
      </c>
      <c r="L229" s="195">
        <v>65</v>
      </c>
      <c r="M229" s="195">
        <v>66</v>
      </c>
      <c r="N229" s="194">
        <v>50</v>
      </c>
      <c r="O229" s="194">
        <v>70</v>
      </c>
      <c r="P229" s="195">
        <v>57</v>
      </c>
      <c r="Q229" s="195">
        <v>56.23</v>
      </c>
      <c r="R229" s="195">
        <v>55</v>
      </c>
      <c r="S229" s="194">
        <v>38</v>
      </c>
      <c r="T229" s="195">
        <v>73.431928573695629</v>
      </c>
      <c r="U229" s="195">
        <v>69.782742227043698</v>
      </c>
      <c r="V229" s="195">
        <v>67</v>
      </c>
      <c r="W229" s="195">
        <v>49</v>
      </c>
      <c r="X229" s="188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90">
        <v>59.648006868092565</v>
      </c>
    </row>
    <row r="230" spans="1:45">
      <c r="A230" s="33"/>
      <c r="B230" s="18">
        <v>1</v>
      </c>
      <c r="C230" s="7">
        <v>5</v>
      </c>
      <c r="D230" s="192">
        <v>64</v>
      </c>
      <c r="E230" s="192">
        <v>62.4</v>
      </c>
      <c r="F230" s="192">
        <v>44</v>
      </c>
      <c r="G230" s="191">
        <v>45</v>
      </c>
      <c r="H230" s="192">
        <v>60</v>
      </c>
      <c r="I230" s="192">
        <v>62</v>
      </c>
      <c r="J230" s="192">
        <v>61</v>
      </c>
      <c r="K230" s="192">
        <v>61</v>
      </c>
      <c r="L230" s="192">
        <v>65</v>
      </c>
      <c r="M230" s="192">
        <v>66</v>
      </c>
      <c r="N230" s="191">
        <v>40</v>
      </c>
      <c r="O230" s="191">
        <v>70</v>
      </c>
      <c r="P230" s="192">
        <v>54</v>
      </c>
      <c r="Q230" s="192">
        <v>55.21</v>
      </c>
      <c r="R230" s="192">
        <v>57</v>
      </c>
      <c r="S230" s="191">
        <v>41</v>
      </c>
      <c r="T230" s="192">
        <v>73.622334329016326</v>
      </c>
      <c r="U230" s="192">
        <v>70.895003454870405</v>
      </c>
      <c r="V230" s="192">
        <v>70</v>
      </c>
      <c r="W230" s="192">
        <v>49</v>
      </c>
      <c r="X230" s="188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90">
        <v>83</v>
      </c>
    </row>
    <row r="231" spans="1:45">
      <c r="A231" s="33"/>
      <c r="B231" s="18">
        <v>1</v>
      </c>
      <c r="C231" s="7">
        <v>6</v>
      </c>
      <c r="D231" s="192">
        <v>61</v>
      </c>
      <c r="E231" s="192">
        <v>63.6</v>
      </c>
      <c r="F231" s="192">
        <v>40</v>
      </c>
      <c r="G231" s="191">
        <v>50</v>
      </c>
      <c r="H231" s="192">
        <v>60</v>
      </c>
      <c r="I231" s="192">
        <v>66</v>
      </c>
      <c r="J231" s="192">
        <v>60</v>
      </c>
      <c r="K231" s="192">
        <v>63</v>
      </c>
      <c r="L231" s="192">
        <v>66</v>
      </c>
      <c r="M231" s="192">
        <v>68</v>
      </c>
      <c r="N231" s="191">
        <v>50</v>
      </c>
      <c r="O231" s="191">
        <v>70</v>
      </c>
      <c r="P231" s="192">
        <v>47</v>
      </c>
      <c r="Q231" s="192">
        <v>48.01</v>
      </c>
      <c r="R231" s="192">
        <v>57</v>
      </c>
      <c r="S231" s="191">
        <v>37</v>
      </c>
      <c r="T231" s="192">
        <v>73.42543127758502</v>
      </c>
      <c r="U231" s="192">
        <v>71.995121379371412</v>
      </c>
      <c r="V231" s="192">
        <v>71</v>
      </c>
      <c r="W231" s="192">
        <v>48</v>
      </c>
      <c r="X231" s="188"/>
      <c r="Y231" s="189"/>
      <c r="Z231" s="189"/>
      <c r="AA231" s="189"/>
      <c r="AB231" s="189"/>
      <c r="AC231" s="189"/>
      <c r="AD231" s="189"/>
      <c r="AE231" s="189"/>
      <c r="AF231" s="189"/>
      <c r="AG231" s="189"/>
      <c r="AH231" s="189"/>
      <c r="AI231" s="189"/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96"/>
    </row>
    <row r="232" spans="1:45">
      <c r="A232" s="33"/>
      <c r="B232" s="19" t="s">
        <v>218</v>
      </c>
      <c r="C232" s="11"/>
      <c r="D232" s="197">
        <v>61.166666666666664</v>
      </c>
      <c r="E232" s="197">
        <v>60.416666666666664</v>
      </c>
      <c r="F232" s="197">
        <v>43.166666666666664</v>
      </c>
      <c r="G232" s="197">
        <v>55</v>
      </c>
      <c r="H232" s="197">
        <v>58.5</v>
      </c>
      <c r="I232" s="197">
        <v>61.333333333333336</v>
      </c>
      <c r="J232" s="197">
        <v>61.166666666666664</v>
      </c>
      <c r="K232" s="197">
        <v>61.166666666666664</v>
      </c>
      <c r="L232" s="197">
        <v>65</v>
      </c>
      <c r="M232" s="197">
        <v>66.166666666666671</v>
      </c>
      <c r="N232" s="197">
        <v>43.333333333333336</v>
      </c>
      <c r="O232" s="197">
        <v>71.666666666666671</v>
      </c>
      <c r="P232" s="197">
        <v>50.666666666666664</v>
      </c>
      <c r="Q232" s="197">
        <v>51.074999999999996</v>
      </c>
      <c r="R232" s="197">
        <v>53.833333333333336</v>
      </c>
      <c r="S232" s="197">
        <v>37.333333333333336</v>
      </c>
      <c r="T232" s="197">
        <v>73.518248288427131</v>
      </c>
      <c r="U232" s="197">
        <v>71.591528267720463</v>
      </c>
      <c r="V232" s="197">
        <v>68</v>
      </c>
      <c r="W232" s="197">
        <v>49.666666666666664</v>
      </c>
      <c r="X232" s="188"/>
      <c r="Y232" s="189"/>
      <c r="Z232" s="189"/>
      <c r="AA232" s="189"/>
      <c r="AB232" s="189"/>
      <c r="AC232" s="189"/>
      <c r="AD232" s="189"/>
      <c r="AE232" s="189"/>
      <c r="AF232" s="189"/>
      <c r="AG232" s="189"/>
      <c r="AH232" s="189"/>
      <c r="AI232" s="189"/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96"/>
    </row>
    <row r="233" spans="1:45">
      <c r="A233" s="33"/>
      <c r="B233" s="2" t="s">
        <v>219</v>
      </c>
      <c r="C233" s="31"/>
      <c r="D233" s="195">
        <v>61.5</v>
      </c>
      <c r="E233" s="195">
        <v>60.05</v>
      </c>
      <c r="F233" s="195">
        <v>43.5</v>
      </c>
      <c r="G233" s="195">
        <v>52.5</v>
      </c>
      <c r="H233" s="195">
        <v>58.5</v>
      </c>
      <c r="I233" s="195">
        <v>61</v>
      </c>
      <c r="J233" s="195">
        <v>61</v>
      </c>
      <c r="K233" s="195">
        <v>61.5</v>
      </c>
      <c r="L233" s="195">
        <v>65</v>
      </c>
      <c r="M233" s="195">
        <v>66.5</v>
      </c>
      <c r="N233" s="195">
        <v>40</v>
      </c>
      <c r="O233" s="195">
        <v>70</v>
      </c>
      <c r="P233" s="195">
        <v>49.5</v>
      </c>
      <c r="Q233" s="195">
        <v>49.504999999999995</v>
      </c>
      <c r="R233" s="195">
        <v>54</v>
      </c>
      <c r="S233" s="195">
        <v>37.5</v>
      </c>
      <c r="T233" s="195">
        <v>73.527131451355984</v>
      </c>
      <c r="U233" s="195">
        <v>71.445062417120909</v>
      </c>
      <c r="V233" s="195">
        <v>67</v>
      </c>
      <c r="W233" s="195">
        <v>48.5</v>
      </c>
      <c r="X233" s="188"/>
      <c r="Y233" s="189"/>
      <c r="Z233" s="189"/>
      <c r="AA233" s="189"/>
      <c r="AB233" s="189"/>
      <c r="AC233" s="189"/>
      <c r="AD233" s="189"/>
      <c r="AE233" s="189"/>
      <c r="AF233" s="189"/>
      <c r="AG233" s="189"/>
      <c r="AH233" s="189"/>
      <c r="AI233" s="189"/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96"/>
    </row>
    <row r="234" spans="1:45">
      <c r="A234" s="33"/>
      <c r="B234" s="2" t="s">
        <v>220</v>
      </c>
      <c r="C234" s="31"/>
      <c r="D234" s="195">
        <v>2.7868739954771309</v>
      </c>
      <c r="E234" s="195">
        <v>2.2710496838833505</v>
      </c>
      <c r="F234" s="195">
        <v>3.710345895825168</v>
      </c>
      <c r="G234" s="195">
        <v>8.3666002653407556</v>
      </c>
      <c r="H234" s="195">
        <v>1.3784048752090221</v>
      </c>
      <c r="I234" s="195">
        <v>2.6583202716502514</v>
      </c>
      <c r="J234" s="195">
        <v>0.752772652709081</v>
      </c>
      <c r="K234" s="195">
        <v>2.3166067138525408</v>
      </c>
      <c r="L234" s="195">
        <v>0.89442719099991586</v>
      </c>
      <c r="M234" s="195">
        <v>1.7224014243685082</v>
      </c>
      <c r="N234" s="195">
        <v>5.1639777949432339</v>
      </c>
      <c r="O234" s="195">
        <v>4.0824829046386304</v>
      </c>
      <c r="P234" s="195">
        <v>4.1311822359545776</v>
      </c>
      <c r="Q234" s="195">
        <v>3.7942944008076123</v>
      </c>
      <c r="R234" s="195">
        <v>3.1251666622224596</v>
      </c>
      <c r="S234" s="195">
        <v>2.3380903889000244</v>
      </c>
      <c r="T234" s="195">
        <v>0.35251854770955693</v>
      </c>
      <c r="U234" s="195">
        <v>3.8061859489310166</v>
      </c>
      <c r="V234" s="195">
        <v>2</v>
      </c>
      <c r="W234" s="195">
        <v>5.2788887719544411</v>
      </c>
      <c r="X234" s="188"/>
      <c r="Y234" s="189"/>
      <c r="Z234" s="189"/>
      <c r="AA234" s="189"/>
      <c r="AB234" s="189"/>
      <c r="AC234" s="189"/>
      <c r="AD234" s="189"/>
      <c r="AE234" s="189"/>
      <c r="AF234" s="189"/>
      <c r="AG234" s="189"/>
      <c r="AH234" s="189"/>
      <c r="AI234" s="189"/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96"/>
    </row>
    <row r="235" spans="1:45">
      <c r="A235" s="33"/>
      <c r="B235" s="2" t="s">
        <v>86</v>
      </c>
      <c r="C235" s="31"/>
      <c r="D235" s="12">
        <v>4.5561972678100235E-2</v>
      </c>
      <c r="E235" s="12">
        <v>3.7589787871172696E-2</v>
      </c>
      <c r="F235" s="12">
        <v>8.5953958976644818E-2</v>
      </c>
      <c r="G235" s="12">
        <v>0.15212000482437738</v>
      </c>
      <c r="H235" s="12">
        <v>2.3562476499299524E-2</v>
      </c>
      <c r="I235" s="12">
        <v>4.3342178342123665E-2</v>
      </c>
      <c r="J235" s="12">
        <v>1.2306909853554458E-2</v>
      </c>
      <c r="K235" s="12">
        <v>3.7873679245545626E-2</v>
      </c>
      <c r="L235" s="12">
        <v>1.3760418323075629E-2</v>
      </c>
      <c r="M235" s="12">
        <v>2.6031255783906922E-2</v>
      </c>
      <c r="N235" s="12">
        <v>0.11916871834484385</v>
      </c>
      <c r="O235" s="12">
        <v>5.6964877739143674E-2</v>
      </c>
      <c r="P235" s="12">
        <v>8.1536491499103511E-2</v>
      </c>
      <c r="Q235" s="12">
        <v>7.4288681366766765E-2</v>
      </c>
      <c r="R235" s="12">
        <v>5.8052631496392434E-2</v>
      </c>
      <c r="S235" s="12">
        <v>6.2627421131250652E-2</v>
      </c>
      <c r="T235" s="12">
        <v>4.7949802384648034E-3</v>
      </c>
      <c r="U235" s="12">
        <v>5.3165312167908672E-2</v>
      </c>
      <c r="V235" s="12">
        <v>2.9411764705882353E-2</v>
      </c>
      <c r="W235" s="12">
        <v>0.10628635111317668</v>
      </c>
      <c r="X235" s="11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221</v>
      </c>
      <c r="C236" s="31"/>
      <c r="D236" s="12">
        <v>2.5460361180760227E-2</v>
      </c>
      <c r="E236" s="12">
        <v>1.2886596534129602E-2</v>
      </c>
      <c r="F236" s="12">
        <v>-0.27630999033837367</v>
      </c>
      <c r="G236" s="12">
        <v>-7.7923925913757852E-2</v>
      </c>
      <c r="H236" s="12">
        <v>-1.9246357562815231E-2</v>
      </c>
      <c r="I236" s="12">
        <v>2.8254531102233749E-2</v>
      </c>
      <c r="J236" s="12">
        <v>2.5460361180760227E-2</v>
      </c>
      <c r="K236" s="12">
        <v>2.5460361180760227E-2</v>
      </c>
      <c r="L236" s="12">
        <v>8.9726269374649892E-2</v>
      </c>
      <c r="M236" s="12">
        <v>0.1092854588249641</v>
      </c>
      <c r="N236" s="12">
        <v>-0.27351582041690015</v>
      </c>
      <c r="O236" s="12">
        <v>0.20149306623358831</v>
      </c>
      <c r="P236" s="12">
        <v>-0.15057234387206786</v>
      </c>
      <c r="Q236" s="12">
        <v>-0.14372662756445798</v>
      </c>
      <c r="R236" s="12">
        <v>-9.7483115364072059E-2</v>
      </c>
      <c r="S236" s="12">
        <v>-0.3741059375899447</v>
      </c>
      <c r="T236" s="12">
        <v>0.23253486828164505</v>
      </c>
      <c r="U236" s="12">
        <v>0.20023336950788928</v>
      </c>
      <c r="V236" s="12">
        <v>0.14002132796117217</v>
      </c>
      <c r="W236" s="12">
        <v>-0.16733736340090866</v>
      </c>
      <c r="X236" s="11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4" t="s">
        <v>222</v>
      </c>
      <c r="C237" s="55"/>
      <c r="D237" s="53">
        <v>0</v>
      </c>
      <c r="E237" s="53">
        <v>7.0000000000000007E-2</v>
      </c>
      <c r="F237" s="53">
        <v>1.78</v>
      </c>
      <c r="G237" s="53" t="s">
        <v>223</v>
      </c>
      <c r="H237" s="53">
        <v>0.26</v>
      </c>
      <c r="I237" s="53">
        <v>0.02</v>
      </c>
      <c r="J237" s="53">
        <v>0</v>
      </c>
      <c r="K237" s="53">
        <v>0</v>
      </c>
      <c r="L237" s="53">
        <v>0.38</v>
      </c>
      <c r="M237" s="53">
        <v>0.49</v>
      </c>
      <c r="N237" s="53" t="s">
        <v>223</v>
      </c>
      <c r="O237" s="53" t="s">
        <v>223</v>
      </c>
      <c r="P237" s="53">
        <v>1.04</v>
      </c>
      <c r="Q237" s="53">
        <v>1</v>
      </c>
      <c r="R237" s="53">
        <v>0.72</v>
      </c>
      <c r="S237" s="53">
        <v>2.35</v>
      </c>
      <c r="T237" s="53">
        <v>1.22</v>
      </c>
      <c r="U237" s="53">
        <v>1.03</v>
      </c>
      <c r="V237" s="53">
        <v>0.67</v>
      </c>
      <c r="W237" s="53">
        <v>1.1299999999999999</v>
      </c>
      <c r="X237" s="11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 t="s">
        <v>328</v>
      </c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AS238" s="70"/>
    </row>
    <row r="239" spans="1:45">
      <c r="AS239" s="70"/>
    </row>
    <row r="240" spans="1:45" ht="15">
      <c r="B240" s="37" t="s">
        <v>600</v>
      </c>
      <c r="AS240" s="30" t="s">
        <v>67</v>
      </c>
    </row>
    <row r="241" spans="1:45" ht="15">
      <c r="A241" s="27" t="s">
        <v>28</v>
      </c>
      <c r="B241" s="17" t="s">
        <v>117</v>
      </c>
      <c r="C241" s="14" t="s">
        <v>118</v>
      </c>
      <c r="D241" s="15" t="s">
        <v>207</v>
      </c>
      <c r="E241" s="16" t="s">
        <v>207</v>
      </c>
      <c r="F241" s="16" t="s">
        <v>207</v>
      </c>
      <c r="G241" s="16" t="s">
        <v>207</v>
      </c>
      <c r="H241" s="16" t="s">
        <v>207</v>
      </c>
      <c r="I241" s="16" t="s">
        <v>207</v>
      </c>
      <c r="J241" s="16" t="s">
        <v>207</v>
      </c>
      <c r="K241" s="16" t="s">
        <v>207</v>
      </c>
      <c r="L241" s="16" t="s">
        <v>207</v>
      </c>
      <c r="M241" s="16" t="s">
        <v>207</v>
      </c>
      <c r="N241" s="16" t="s">
        <v>207</v>
      </c>
      <c r="O241" s="16" t="s">
        <v>207</v>
      </c>
      <c r="P241" s="16" t="s">
        <v>207</v>
      </c>
      <c r="Q241" s="16" t="s">
        <v>207</v>
      </c>
      <c r="R241" s="16" t="s">
        <v>207</v>
      </c>
      <c r="S241" s="16" t="s">
        <v>207</v>
      </c>
      <c r="T241" s="16" t="s">
        <v>207</v>
      </c>
      <c r="U241" s="11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208</v>
      </c>
      <c r="C242" s="7" t="s">
        <v>208</v>
      </c>
      <c r="D242" s="110" t="s">
        <v>209</v>
      </c>
      <c r="E242" s="111" t="s">
        <v>210</v>
      </c>
      <c r="F242" s="111" t="s">
        <v>211</v>
      </c>
      <c r="G242" s="111" t="s">
        <v>224</v>
      </c>
      <c r="H242" s="111" t="s">
        <v>225</v>
      </c>
      <c r="I242" s="111" t="s">
        <v>226</v>
      </c>
      <c r="J242" s="111" t="s">
        <v>227</v>
      </c>
      <c r="K242" s="111" t="s">
        <v>228</v>
      </c>
      <c r="L242" s="111" t="s">
        <v>229</v>
      </c>
      <c r="M242" s="111" t="s">
        <v>212</v>
      </c>
      <c r="N242" s="111" t="s">
        <v>213</v>
      </c>
      <c r="O242" s="111" t="s">
        <v>234</v>
      </c>
      <c r="P242" s="111" t="s">
        <v>316</v>
      </c>
      <c r="Q242" s="111" t="s">
        <v>317</v>
      </c>
      <c r="R242" s="111" t="s">
        <v>277</v>
      </c>
      <c r="S242" s="111" t="s">
        <v>232</v>
      </c>
      <c r="T242" s="111" t="s">
        <v>214</v>
      </c>
      <c r="U242" s="11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319</v>
      </c>
      <c r="E243" s="9" t="s">
        <v>318</v>
      </c>
      <c r="F243" s="9" t="s">
        <v>318</v>
      </c>
      <c r="G243" s="9" t="s">
        <v>318</v>
      </c>
      <c r="H243" s="9" t="s">
        <v>318</v>
      </c>
      <c r="I243" s="9" t="s">
        <v>318</v>
      </c>
      <c r="J243" s="9" t="s">
        <v>318</v>
      </c>
      <c r="K243" s="9" t="s">
        <v>318</v>
      </c>
      <c r="L243" s="9" t="s">
        <v>318</v>
      </c>
      <c r="M243" s="9" t="s">
        <v>319</v>
      </c>
      <c r="N243" s="9" t="s">
        <v>319</v>
      </c>
      <c r="O243" s="9" t="s">
        <v>319</v>
      </c>
      <c r="P243" s="9" t="s">
        <v>318</v>
      </c>
      <c r="Q243" s="9" t="s">
        <v>318</v>
      </c>
      <c r="R243" s="9" t="s">
        <v>319</v>
      </c>
      <c r="S243" s="9" t="s">
        <v>318</v>
      </c>
      <c r="T243" s="9" t="s">
        <v>318</v>
      </c>
      <c r="U243" s="11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11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84">
        <v>312.39400000000001</v>
      </c>
      <c r="E245" s="184">
        <v>298</v>
      </c>
      <c r="F245" s="185">
        <v>297</v>
      </c>
      <c r="G245" s="184">
        <v>325</v>
      </c>
      <c r="H245" s="185">
        <v>330</v>
      </c>
      <c r="I245" s="184">
        <v>311</v>
      </c>
      <c r="J245" s="185">
        <v>339</v>
      </c>
      <c r="K245" s="184">
        <v>318</v>
      </c>
      <c r="L245" s="184">
        <v>343</v>
      </c>
      <c r="M245" s="184">
        <v>299.98</v>
      </c>
      <c r="N245" s="184">
        <v>299</v>
      </c>
      <c r="O245" s="184">
        <v>297</v>
      </c>
      <c r="P245" s="184">
        <v>297.7</v>
      </c>
      <c r="Q245" s="184">
        <v>295.56</v>
      </c>
      <c r="R245" s="184">
        <v>322.54967808451022</v>
      </c>
      <c r="S245" s="183">
        <v>252.51707912873422</v>
      </c>
      <c r="T245" s="184">
        <v>339.6</v>
      </c>
      <c r="U245" s="188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0">
        <v>1</v>
      </c>
    </row>
    <row r="246" spans="1:45">
      <c r="A246" s="33"/>
      <c r="B246" s="18">
        <v>1</v>
      </c>
      <c r="C246" s="7">
        <v>2</v>
      </c>
      <c r="D246" s="192">
        <v>310.024</v>
      </c>
      <c r="E246" s="192">
        <v>291</v>
      </c>
      <c r="F246" s="193">
        <v>300</v>
      </c>
      <c r="G246" s="192">
        <v>319.5</v>
      </c>
      <c r="H246" s="193">
        <v>331</v>
      </c>
      <c r="I246" s="192">
        <v>314</v>
      </c>
      <c r="J246" s="193">
        <v>330</v>
      </c>
      <c r="K246" s="192">
        <v>336</v>
      </c>
      <c r="L246" s="192">
        <v>343</v>
      </c>
      <c r="M246" s="192">
        <v>311.58</v>
      </c>
      <c r="N246" s="192">
        <v>305</v>
      </c>
      <c r="O246" s="192">
        <v>313</v>
      </c>
      <c r="P246" s="192">
        <v>300</v>
      </c>
      <c r="Q246" s="192">
        <v>298</v>
      </c>
      <c r="R246" s="192">
        <v>319.5157488640902</v>
      </c>
      <c r="S246" s="191">
        <v>246.71689751232799</v>
      </c>
      <c r="T246" s="192">
        <v>350.6</v>
      </c>
      <c r="U246" s="188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0" t="e">
        <v>#N/A</v>
      </c>
    </row>
    <row r="247" spans="1:45">
      <c r="A247" s="33"/>
      <c r="B247" s="18">
        <v>1</v>
      </c>
      <c r="C247" s="7">
        <v>3</v>
      </c>
      <c r="D247" s="192">
        <v>315.928</v>
      </c>
      <c r="E247" s="192">
        <v>293</v>
      </c>
      <c r="F247" s="193">
        <v>297</v>
      </c>
      <c r="G247" s="192">
        <v>322</v>
      </c>
      <c r="H247" s="193">
        <v>327</v>
      </c>
      <c r="I247" s="192">
        <v>321</v>
      </c>
      <c r="J247" s="193">
        <v>323</v>
      </c>
      <c r="K247" s="193">
        <v>324</v>
      </c>
      <c r="L247" s="195">
        <v>345</v>
      </c>
      <c r="M247" s="195">
        <v>307.64999999999998</v>
      </c>
      <c r="N247" s="195">
        <v>304</v>
      </c>
      <c r="O247" s="195">
        <v>293</v>
      </c>
      <c r="P247" s="195">
        <v>292.5</v>
      </c>
      <c r="Q247" s="195">
        <v>292</v>
      </c>
      <c r="R247" s="195">
        <v>329.1156383020782</v>
      </c>
      <c r="S247" s="194">
        <v>242.80844565227807</v>
      </c>
      <c r="T247" s="195">
        <v>333.6</v>
      </c>
      <c r="U247" s="188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90">
        <v>16</v>
      </c>
    </row>
    <row r="248" spans="1:45">
      <c r="A248" s="33"/>
      <c r="B248" s="18">
        <v>1</v>
      </c>
      <c r="C248" s="7">
        <v>4</v>
      </c>
      <c r="D248" s="210">
        <v>324.64299999999997</v>
      </c>
      <c r="E248" s="192">
        <v>302</v>
      </c>
      <c r="F248" s="193">
        <v>301</v>
      </c>
      <c r="G248" s="192">
        <v>318.5</v>
      </c>
      <c r="H248" s="193">
        <v>336</v>
      </c>
      <c r="I248" s="192">
        <v>316</v>
      </c>
      <c r="J248" s="193">
        <v>322</v>
      </c>
      <c r="K248" s="193">
        <v>323</v>
      </c>
      <c r="L248" s="195">
        <v>332</v>
      </c>
      <c r="M248" s="195">
        <v>310.39</v>
      </c>
      <c r="N248" s="195">
        <v>305</v>
      </c>
      <c r="O248" s="195">
        <v>306</v>
      </c>
      <c r="P248" s="195">
        <v>296.39999999999998</v>
      </c>
      <c r="Q248" s="195">
        <v>295.33999999999997</v>
      </c>
      <c r="R248" s="195">
        <v>318.18172658012622</v>
      </c>
      <c r="S248" s="211">
        <v>307.41966057208748</v>
      </c>
      <c r="T248" s="195">
        <v>335.8</v>
      </c>
      <c r="U248" s="188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90">
        <v>313.96430940549089</v>
      </c>
    </row>
    <row r="249" spans="1:45">
      <c r="A249" s="33"/>
      <c r="B249" s="18">
        <v>1</v>
      </c>
      <c r="C249" s="7">
        <v>5</v>
      </c>
      <c r="D249" s="192">
        <v>311.822</v>
      </c>
      <c r="E249" s="192">
        <v>288</v>
      </c>
      <c r="F249" s="192">
        <v>297</v>
      </c>
      <c r="G249" s="192">
        <v>315</v>
      </c>
      <c r="H249" s="192">
        <v>324</v>
      </c>
      <c r="I249" s="192">
        <v>313</v>
      </c>
      <c r="J249" s="192">
        <v>320</v>
      </c>
      <c r="K249" s="192">
        <v>324</v>
      </c>
      <c r="L249" s="192">
        <v>333</v>
      </c>
      <c r="M249" s="192">
        <v>307.86</v>
      </c>
      <c r="N249" s="192">
        <v>299</v>
      </c>
      <c r="O249" s="192">
        <v>300</v>
      </c>
      <c r="P249" s="192">
        <v>300.3</v>
      </c>
      <c r="Q249" s="192">
        <v>299</v>
      </c>
      <c r="R249" s="192">
        <v>318.50921122581821</v>
      </c>
      <c r="S249" s="191">
        <v>239.32727558004129</v>
      </c>
      <c r="T249" s="192">
        <v>331.5</v>
      </c>
      <c r="U249" s="188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90">
        <v>84</v>
      </c>
    </row>
    <row r="250" spans="1:45">
      <c r="A250" s="33"/>
      <c r="B250" s="18">
        <v>1</v>
      </c>
      <c r="C250" s="7">
        <v>6</v>
      </c>
      <c r="D250" s="192">
        <v>313.20800000000003</v>
      </c>
      <c r="E250" s="192">
        <v>289</v>
      </c>
      <c r="F250" s="192">
        <v>298</v>
      </c>
      <c r="G250" s="192">
        <v>321.5</v>
      </c>
      <c r="H250" s="192">
        <v>322</v>
      </c>
      <c r="I250" s="192">
        <v>316</v>
      </c>
      <c r="J250" s="192">
        <v>312</v>
      </c>
      <c r="K250" s="192">
        <v>332</v>
      </c>
      <c r="L250" s="192">
        <v>339</v>
      </c>
      <c r="M250" s="192">
        <v>307.44</v>
      </c>
      <c r="N250" s="192">
        <v>307</v>
      </c>
      <c r="O250" s="192">
        <v>300</v>
      </c>
      <c r="P250" s="192">
        <v>285.39999999999998</v>
      </c>
      <c r="Q250" s="210">
        <v>284</v>
      </c>
      <c r="R250" s="192">
        <v>325.7704998705052</v>
      </c>
      <c r="S250" s="191">
        <v>236.10417844054138</v>
      </c>
      <c r="T250" s="192">
        <v>347.2</v>
      </c>
      <c r="U250" s="188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96"/>
    </row>
    <row r="251" spans="1:45">
      <c r="A251" s="33"/>
      <c r="B251" s="19" t="s">
        <v>218</v>
      </c>
      <c r="C251" s="11"/>
      <c r="D251" s="197">
        <v>314.66983333333337</v>
      </c>
      <c r="E251" s="197">
        <v>293.5</v>
      </c>
      <c r="F251" s="197">
        <v>298.33333333333331</v>
      </c>
      <c r="G251" s="197">
        <v>320.25</v>
      </c>
      <c r="H251" s="197">
        <v>328.33333333333331</v>
      </c>
      <c r="I251" s="197">
        <v>315.16666666666669</v>
      </c>
      <c r="J251" s="197">
        <v>324.33333333333331</v>
      </c>
      <c r="K251" s="197">
        <v>326.16666666666669</v>
      </c>
      <c r="L251" s="197">
        <v>339.16666666666669</v>
      </c>
      <c r="M251" s="197">
        <v>307.48333333333335</v>
      </c>
      <c r="N251" s="197">
        <v>303.16666666666669</v>
      </c>
      <c r="O251" s="197">
        <v>301.5</v>
      </c>
      <c r="P251" s="197">
        <v>295.38333333333327</v>
      </c>
      <c r="Q251" s="197">
        <v>293.98333333333329</v>
      </c>
      <c r="R251" s="197">
        <v>322.27375048785467</v>
      </c>
      <c r="S251" s="197">
        <v>254.14892281433504</v>
      </c>
      <c r="T251" s="197">
        <v>339.7166666666667</v>
      </c>
      <c r="U251" s="188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96"/>
    </row>
    <row r="252" spans="1:45">
      <c r="A252" s="33"/>
      <c r="B252" s="2" t="s">
        <v>219</v>
      </c>
      <c r="C252" s="31"/>
      <c r="D252" s="195">
        <v>312.80100000000004</v>
      </c>
      <c r="E252" s="195">
        <v>292</v>
      </c>
      <c r="F252" s="195">
        <v>297.5</v>
      </c>
      <c r="G252" s="195">
        <v>320.5</v>
      </c>
      <c r="H252" s="195">
        <v>328.5</v>
      </c>
      <c r="I252" s="195">
        <v>315</v>
      </c>
      <c r="J252" s="195">
        <v>322.5</v>
      </c>
      <c r="K252" s="195">
        <v>324</v>
      </c>
      <c r="L252" s="195">
        <v>341</v>
      </c>
      <c r="M252" s="195">
        <v>307.755</v>
      </c>
      <c r="N252" s="195">
        <v>304.5</v>
      </c>
      <c r="O252" s="195">
        <v>300</v>
      </c>
      <c r="P252" s="195">
        <v>297.04999999999995</v>
      </c>
      <c r="Q252" s="195">
        <v>295.45</v>
      </c>
      <c r="R252" s="195">
        <v>321.03271347430018</v>
      </c>
      <c r="S252" s="195">
        <v>244.76267158230303</v>
      </c>
      <c r="T252" s="195">
        <v>337.70000000000005</v>
      </c>
      <c r="U252" s="188"/>
      <c r="V252" s="189"/>
      <c r="W252" s="189"/>
      <c r="X252" s="189"/>
      <c r="Y252" s="189"/>
      <c r="Z252" s="189"/>
      <c r="AA252" s="189"/>
      <c r="AB252" s="189"/>
      <c r="AC252" s="189"/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96"/>
    </row>
    <row r="253" spans="1:45">
      <c r="A253" s="33"/>
      <c r="B253" s="2" t="s">
        <v>220</v>
      </c>
      <c r="C253" s="31"/>
      <c r="D253" s="195">
        <v>5.2546614131327747</v>
      </c>
      <c r="E253" s="195">
        <v>5.4680892457969259</v>
      </c>
      <c r="F253" s="195">
        <v>1.7511900715418263</v>
      </c>
      <c r="G253" s="195">
        <v>3.4168699126539774</v>
      </c>
      <c r="H253" s="195">
        <v>5.0859282994028403</v>
      </c>
      <c r="I253" s="195">
        <v>3.4302575219167832</v>
      </c>
      <c r="J253" s="195">
        <v>9.2231592562780058</v>
      </c>
      <c r="K253" s="195">
        <v>6.5853372477547918</v>
      </c>
      <c r="L253" s="195">
        <v>5.5287129303904594</v>
      </c>
      <c r="M253" s="195">
        <v>4.042349151998943</v>
      </c>
      <c r="N253" s="195">
        <v>3.3714487489307423</v>
      </c>
      <c r="O253" s="195">
        <v>7.0639932049797443</v>
      </c>
      <c r="P253" s="195">
        <v>5.654526210626913</v>
      </c>
      <c r="Q253" s="195">
        <v>5.4631041237255085</v>
      </c>
      <c r="R253" s="195">
        <v>4.4190001045396246</v>
      </c>
      <c r="S253" s="195">
        <v>26.719168638547426</v>
      </c>
      <c r="T253" s="195">
        <v>7.6776081344821616</v>
      </c>
      <c r="U253" s="188"/>
      <c r="V253" s="189"/>
      <c r="W253" s="189"/>
      <c r="X253" s="189"/>
      <c r="Y253" s="189"/>
      <c r="Z253" s="189"/>
      <c r="AA253" s="189"/>
      <c r="AB253" s="189"/>
      <c r="AC253" s="189"/>
      <c r="AD253" s="189"/>
      <c r="AE253" s="189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96"/>
    </row>
    <row r="254" spans="1:45">
      <c r="A254" s="33"/>
      <c r="B254" s="2" t="s">
        <v>86</v>
      </c>
      <c r="C254" s="31"/>
      <c r="D254" s="12">
        <v>1.6698967795767228E-2</v>
      </c>
      <c r="E254" s="12">
        <v>1.8630627753992934E-2</v>
      </c>
      <c r="F254" s="12">
        <v>5.8699108543301447E-3</v>
      </c>
      <c r="G254" s="12">
        <v>1.0669383021558088E-2</v>
      </c>
      <c r="H254" s="12">
        <v>1.549013695249596E-2</v>
      </c>
      <c r="I254" s="12">
        <v>1.0883947716288048E-2</v>
      </c>
      <c r="J254" s="12">
        <v>2.8437284448955828E-2</v>
      </c>
      <c r="K254" s="12">
        <v>2.0190098868946731E-2</v>
      </c>
      <c r="L254" s="12">
        <v>1.6300873504836735E-2</v>
      </c>
      <c r="M254" s="12">
        <v>1.314656345167416E-2</v>
      </c>
      <c r="N254" s="12">
        <v>1.1120776522036533E-2</v>
      </c>
      <c r="O254" s="12">
        <v>2.3429496533929499E-2</v>
      </c>
      <c r="P254" s="12">
        <v>1.9143010361542336E-2</v>
      </c>
      <c r="Q254" s="12">
        <v>1.8583040275725979E-2</v>
      </c>
      <c r="R254" s="12">
        <v>1.3711945505490869E-2</v>
      </c>
      <c r="S254" s="12">
        <v>0.10513193738014284</v>
      </c>
      <c r="T254" s="12">
        <v>2.2600033756999933E-2</v>
      </c>
      <c r="U254" s="11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221</v>
      </c>
      <c r="C255" s="31"/>
      <c r="D255" s="12">
        <v>2.2471469103555464E-3</v>
      </c>
      <c r="E255" s="12">
        <v>-6.5180368571960301E-2</v>
      </c>
      <c r="F255" s="12">
        <v>-4.9785837446796766E-2</v>
      </c>
      <c r="G255" s="12">
        <v>2.0020398517307303E-2</v>
      </c>
      <c r="H255" s="12">
        <v>4.5766424709391185E-2</v>
      </c>
      <c r="I255" s="12">
        <v>3.829598540842083E-3</v>
      </c>
      <c r="J255" s="12">
        <v>3.3026123088566228E-2</v>
      </c>
      <c r="K255" s="12">
        <v>3.8865427998111102E-2</v>
      </c>
      <c r="L255" s="12">
        <v>8.027140826579271E-2</v>
      </c>
      <c r="M255" s="12">
        <v>-2.0642397489159303E-2</v>
      </c>
      <c r="N255" s="12">
        <v>-3.4391306321633008E-2</v>
      </c>
      <c r="O255" s="12">
        <v>-3.9699765330310166E-2</v>
      </c>
      <c r="P255" s="12">
        <v>-5.9181809892155379E-2</v>
      </c>
      <c r="Q255" s="12">
        <v>-6.3640915459444169E-2</v>
      </c>
      <c r="R255" s="12">
        <v>2.6466196422447519E-2</v>
      </c>
      <c r="S255" s="12">
        <v>-0.19051651668439529</v>
      </c>
      <c r="T255" s="12">
        <v>8.2023199738656016E-2</v>
      </c>
      <c r="U255" s="11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54" t="s">
        <v>222</v>
      </c>
      <c r="C256" s="55"/>
      <c r="D256" s="53">
        <v>0</v>
      </c>
      <c r="E256" s="53">
        <v>1.08</v>
      </c>
      <c r="F256" s="53">
        <v>0.84</v>
      </c>
      <c r="G256" s="53">
        <v>0.28999999999999998</v>
      </c>
      <c r="H256" s="53">
        <v>0.7</v>
      </c>
      <c r="I256" s="53">
        <v>0.03</v>
      </c>
      <c r="J256" s="53">
        <v>0.49</v>
      </c>
      <c r="K256" s="53">
        <v>0.59</v>
      </c>
      <c r="L256" s="53">
        <v>1.25</v>
      </c>
      <c r="M256" s="53">
        <v>0.37</v>
      </c>
      <c r="N256" s="53">
        <v>0.59</v>
      </c>
      <c r="O256" s="53">
        <v>0.67</v>
      </c>
      <c r="P256" s="53">
        <v>0.99</v>
      </c>
      <c r="Q256" s="53">
        <v>1.06</v>
      </c>
      <c r="R256" s="53">
        <v>0.39</v>
      </c>
      <c r="S256" s="53">
        <v>3.1</v>
      </c>
      <c r="T256" s="53">
        <v>1.28</v>
      </c>
      <c r="U256" s="11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AS257" s="70"/>
    </row>
    <row r="258" spans="1:45" ht="15">
      <c r="B258" s="37" t="s">
        <v>601</v>
      </c>
      <c r="AS258" s="30" t="s">
        <v>67</v>
      </c>
    </row>
    <row r="259" spans="1:45" ht="15">
      <c r="A259" s="27" t="s">
        <v>0</v>
      </c>
      <c r="B259" s="17" t="s">
        <v>117</v>
      </c>
      <c r="C259" s="14" t="s">
        <v>118</v>
      </c>
      <c r="D259" s="15" t="s">
        <v>207</v>
      </c>
      <c r="E259" s="16" t="s">
        <v>207</v>
      </c>
      <c r="F259" s="16" t="s">
        <v>207</v>
      </c>
      <c r="G259" s="16" t="s">
        <v>207</v>
      </c>
      <c r="H259" s="16" t="s">
        <v>207</v>
      </c>
      <c r="I259" s="16" t="s">
        <v>207</v>
      </c>
      <c r="J259" s="16" t="s">
        <v>207</v>
      </c>
      <c r="K259" s="16" t="s">
        <v>207</v>
      </c>
      <c r="L259" s="16" t="s">
        <v>207</v>
      </c>
      <c r="M259" s="16" t="s">
        <v>207</v>
      </c>
      <c r="N259" s="16" t="s">
        <v>207</v>
      </c>
      <c r="O259" s="16" t="s">
        <v>207</v>
      </c>
      <c r="P259" s="16" t="s">
        <v>207</v>
      </c>
      <c r="Q259" s="16" t="s">
        <v>207</v>
      </c>
      <c r="R259" s="16" t="s">
        <v>207</v>
      </c>
      <c r="S259" s="16" t="s">
        <v>207</v>
      </c>
      <c r="T259" s="16" t="s">
        <v>207</v>
      </c>
      <c r="U259" s="16" t="s">
        <v>207</v>
      </c>
      <c r="V259" s="16" t="s">
        <v>207</v>
      </c>
      <c r="W259" s="16" t="s">
        <v>207</v>
      </c>
      <c r="X259" s="11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208</v>
      </c>
      <c r="C260" s="7" t="s">
        <v>208</v>
      </c>
      <c r="D260" s="110" t="s">
        <v>209</v>
      </c>
      <c r="E260" s="111" t="s">
        <v>210</v>
      </c>
      <c r="F260" s="111" t="s">
        <v>211</v>
      </c>
      <c r="G260" s="111" t="s">
        <v>224</v>
      </c>
      <c r="H260" s="111" t="s">
        <v>225</v>
      </c>
      <c r="I260" s="111" t="s">
        <v>226</v>
      </c>
      <c r="J260" s="111" t="s">
        <v>227</v>
      </c>
      <c r="K260" s="111" t="s">
        <v>228</v>
      </c>
      <c r="L260" s="111" t="s">
        <v>229</v>
      </c>
      <c r="M260" s="111" t="s">
        <v>212</v>
      </c>
      <c r="N260" s="111" t="s">
        <v>213</v>
      </c>
      <c r="O260" s="111" t="s">
        <v>234</v>
      </c>
      <c r="P260" s="111" t="s">
        <v>316</v>
      </c>
      <c r="Q260" s="111" t="s">
        <v>317</v>
      </c>
      <c r="R260" s="111" t="s">
        <v>230</v>
      </c>
      <c r="S260" s="111" t="s">
        <v>231</v>
      </c>
      <c r="T260" s="111" t="s">
        <v>277</v>
      </c>
      <c r="U260" s="111" t="s">
        <v>232</v>
      </c>
      <c r="V260" s="111" t="s">
        <v>214</v>
      </c>
      <c r="W260" s="111" t="s">
        <v>278</v>
      </c>
      <c r="X260" s="11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119</v>
      </c>
      <c r="E261" s="9" t="s">
        <v>318</v>
      </c>
      <c r="F261" s="9" t="s">
        <v>318</v>
      </c>
      <c r="G261" s="9" t="s">
        <v>318</v>
      </c>
      <c r="H261" s="9" t="s">
        <v>318</v>
      </c>
      <c r="I261" s="9" t="s">
        <v>318</v>
      </c>
      <c r="J261" s="9" t="s">
        <v>318</v>
      </c>
      <c r="K261" s="9" t="s">
        <v>318</v>
      </c>
      <c r="L261" s="9" t="s">
        <v>318</v>
      </c>
      <c r="M261" s="9" t="s">
        <v>319</v>
      </c>
      <c r="N261" s="9" t="s">
        <v>119</v>
      </c>
      <c r="O261" s="9" t="s">
        <v>119</v>
      </c>
      <c r="P261" s="9" t="s">
        <v>318</v>
      </c>
      <c r="Q261" s="9" t="s">
        <v>318</v>
      </c>
      <c r="R261" s="9" t="s">
        <v>318</v>
      </c>
      <c r="S261" s="9" t="s">
        <v>119</v>
      </c>
      <c r="T261" s="9" t="s">
        <v>319</v>
      </c>
      <c r="U261" s="9" t="s">
        <v>318</v>
      </c>
      <c r="V261" s="9" t="s">
        <v>318</v>
      </c>
      <c r="W261" s="9" t="s">
        <v>119</v>
      </c>
      <c r="X261" s="11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11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0</v>
      </c>
    </row>
    <row r="263" spans="1:45">
      <c r="A263" s="33"/>
      <c r="B263" s="17">
        <v>1</v>
      </c>
      <c r="C263" s="13">
        <v>1</v>
      </c>
      <c r="D263" s="184">
        <v>345</v>
      </c>
      <c r="E263" s="184">
        <v>348</v>
      </c>
      <c r="F263" s="185">
        <v>337</v>
      </c>
      <c r="G263" s="184">
        <v>350</v>
      </c>
      <c r="H263" s="185">
        <v>327</v>
      </c>
      <c r="I263" s="184">
        <v>320</v>
      </c>
      <c r="J263" s="185">
        <v>333</v>
      </c>
      <c r="K263" s="184">
        <v>318</v>
      </c>
      <c r="L263" s="184">
        <v>341</v>
      </c>
      <c r="M263" s="184">
        <v>317.8</v>
      </c>
      <c r="N263" s="184">
        <v>344</v>
      </c>
      <c r="O263" s="184">
        <v>368</v>
      </c>
      <c r="P263" s="184">
        <v>340</v>
      </c>
      <c r="Q263" s="184">
        <v>338.48</v>
      </c>
      <c r="R263" s="184">
        <v>340.1</v>
      </c>
      <c r="S263" s="184">
        <v>338</v>
      </c>
      <c r="T263" s="184">
        <v>334.61690065064499</v>
      </c>
      <c r="U263" s="184">
        <v>359.27098170816902</v>
      </c>
      <c r="V263" s="184">
        <v>354</v>
      </c>
      <c r="W263" s="184">
        <v>303</v>
      </c>
      <c r="X263" s="188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90">
        <v>1</v>
      </c>
    </row>
    <row r="264" spans="1:45">
      <c r="A264" s="33"/>
      <c r="B264" s="18">
        <v>1</v>
      </c>
      <c r="C264" s="7">
        <v>2</v>
      </c>
      <c r="D264" s="192">
        <v>331</v>
      </c>
      <c r="E264" s="192">
        <v>344</v>
      </c>
      <c r="F264" s="193">
        <v>337</v>
      </c>
      <c r="G264" s="192">
        <v>360</v>
      </c>
      <c r="H264" s="193">
        <v>322</v>
      </c>
      <c r="I264" s="192">
        <v>317</v>
      </c>
      <c r="J264" s="193">
        <v>322</v>
      </c>
      <c r="K264" s="192">
        <v>333</v>
      </c>
      <c r="L264" s="192">
        <v>337</v>
      </c>
      <c r="M264" s="192">
        <v>332.3</v>
      </c>
      <c r="N264" s="192">
        <v>344</v>
      </c>
      <c r="O264" s="192">
        <v>370</v>
      </c>
      <c r="P264" s="192">
        <v>330</v>
      </c>
      <c r="Q264" s="192">
        <v>328.65</v>
      </c>
      <c r="R264" s="192">
        <v>346.9</v>
      </c>
      <c r="S264" s="192">
        <v>350</v>
      </c>
      <c r="T264" s="192">
        <v>336.20407302192751</v>
      </c>
      <c r="U264" s="192">
        <v>384.53010208224998</v>
      </c>
      <c r="V264" s="192">
        <v>351.6</v>
      </c>
      <c r="W264" s="192">
        <v>309</v>
      </c>
      <c r="X264" s="188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90">
        <v>13</v>
      </c>
    </row>
    <row r="265" spans="1:45">
      <c r="A265" s="33"/>
      <c r="B265" s="18">
        <v>1</v>
      </c>
      <c r="C265" s="7">
        <v>3</v>
      </c>
      <c r="D265" s="192">
        <v>351</v>
      </c>
      <c r="E265" s="192">
        <v>346</v>
      </c>
      <c r="F265" s="193">
        <v>332</v>
      </c>
      <c r="G265" s="192">
        <v>360</v>
      </c>
      <c r="H265" s="193">
        <v>322</v>
      </c>
      <c r="I265" s="192">
        <v>313</v>
      </c>
      <c r="J265" s="193">
        <v>325</v>
      </c>
      <c r="K265" s="193">
        <v>320</v>
      </c>
      <c r="L265" s="195">
        <v>334</v>
      </c>
      <c r="M265" s="195">
        <v>329</v>
      </c>
      <c r="N265" s="195">
        <v>342</v>
      </c>
      <c r="O265" s="211">
        <v>346</v>
      </c>
      <c r="P265" s="195">
        <v>318</v>
      </c>
      <c r="Q265" s="195">
        <v>321.01</v>
      </c>
      <c r="R265" s="195">
        <v>342.3</v>
      </c>
      <c r="S265" s="195">
        <v>329</v>
      </c>
      <c r="T265" s="195">
        <v>332.2597212953732</v>
      </c>
      <c r="U265" s="195">
        <v>342.32051182541596</v>
      </c>
      <c r="V265" s="195">
        <v>357.8</v>
      </c>
      <c r="W265" s="195">
        <v>304</v>
      </c>
      <c r="X265" s="188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90">
        <v>16</v>
      </c>
    </row>
    <row r="266" spans="1:45">
      <c r="A266" s="33"/>
      <c r="B266" s="18">
        <v>1</v>
      </c>
      <c r="C266" s="7">
        <v>4</v>
      </c>
      <c r="D266" s="192">
        <v>351</v>
      </c>
      <c r="E266" s="192">
        <v>358</v>
      </c>
      <c r="F266" s="193">
        <v>343</v>
      </c>
      <c r="G266" s="192">
        <v>360</v>
      </c>
      <c r="H266" s="193">
        <v>323</v>
      </c>
      <c r="I266" s="192">
        <v>315</v>
      </c>
      <c r="J266" s="193">
        <v>317</v>
      </c>
      <c r="K266" s="193">
        <v>333</v>
      </c>
      <c r="L266" s="195">
        <v>336</v>
      </c>
      <c r="M266" s="195">
        <v>335.7</v>
      </c>
      <c r="N266" s="195">
        <v>348</v>
      </c>
      <c r="O266" s="195">
        <v>356</v>
      </c>
      <c r="P266" s="195">
        <v>325</v>
      </c>
      <c r="Q266" s="195">
        <v>324</v>
      </c>
      <c r="R266" s="195">
        <v>357.3</v>
      </c>
      <c r="S266" s="195">
        <v>336</v>
      </c>
      <c r="T266" s="195">
        <v>330.43978100007752</v>
      </c>
      <c r="U266" s="195">
        <v>375.12298108066631</v>
      </c>
      <c r="V266" s="195">
        <v>351.4</v>
      </c>
      <c r="W266" s="195">
        <v>313</v>
      </c>
      <c r="X266" s="188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90">
        <v>337.72091295891954</v>
      </c>
    </row>
    <row r="267" spans="1:45">
      <c r="A267" s="33"/>
      <c r="B267" s="18">
        <v>1</v>
      </c>
      <c r="C267" s="7">
        <v>5</v>
      </c>
      <c r="D267" s="192">
        <v>345</v>
      </c>
      <c r="E267" s="192">
        <v>338</v>
      </c>
      <c r="F267" s="192">
        <v>340</v>
      </c>
      <c r="G267" s="192">
        <v>360</v>
      </c>
      <c r="H267" s="192">
        <v>319</v>
      </c>
      <c r="I267" s="192">
        <v>328</v>
      </c>
      <c r="J267" s="192">
        <v>325</v>
      </c>
      <c r="K267" s="192">
        <v>340</v>
      </c>
      <c r="L267" s="192">
        <v>340</v>
      </c>
      <c r="M267" s="192">
        <v>328.3</v>
      </c>
      <c r="N267" s="192">
        <v>346</v>
      </c>
      <c r="O267" s="192">
        <v>372</v>
      </c>
      <c r="P267" s="192">
        <v>328</v>
      </c>
      <c r="Q267" s="192">
        <v>329.84</v>
      </c>
      <c r="R267" s="192">
        <v>349.8</v>
      </c>
      <c r="S267" s="192">
        <v>338</v>
      </c>
      <c r="T267" s="192">
        <v>332.06333767236703</v>
      </c>
      <c r="U267" s="210">
        <v>392.90514432010184</v>
      </c>
      <c r="V267" s="192">
        <v>342</v>
      </c>
      <c r="W267" s="192">
        <v>317</v>
      </c>
      <c r="X267" s="188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90">
        <v>85</v>
      </c>
    </row>
    <row r="268" spans="1:45">
      <c r="A268" s="33"/>
      <c r="B268" s="18">
        <v>1</v>
      </c>
      <c r="C268" s="7">
        <v>6</v>
      </c>
      <c r="D268" s="192">
        <v>356</v>
      </c>
      <c r="E268" s="192">
        <v>347</v>
      </c>
      <c r="F268" s="192">
        <v>344</v>
      </c>
      <c r="G268" s="192">
        <v>360</v>
      </c>
      <c r="H268" s="192">
        <v>321</v>
      </c>
      <c r="I268" s="192">
        <v>318</v>
      </c>
      <c r="J268" s="192">
        <v>325</v>
      </c>
      <c r="K268" s="192">
        <v>344</v>
      </c>
      <c r="L268" s="192">
        <v>339</v>
      </c>
      <c r="M268" s="192">
        <v>339.5</v>
      </c>
      <c r="N268" s="192">
        <v>352</v>
      </c>
      <c r="O268" s="192">
        <v>370</v>
      </c>
      <c r="P268" s="192">
        <v>311</v>
      </c>
      <c r="Q268" s="192">
        <v>309.85000000000002</v>
      </c>
      <c r="R268" s="192">
        <v>340.8</v>
      </c>
      <c r="S268" s="192">
        <v>321</v>
      </c>
      <c r="T268" s="192">
        <v>330.29911896932418</v>
      </c>
      <c r="U268" s="192">
        <v>341.83594202069253</v>
      </c>
      <c r="V268" s="192">
        <v>353.3</v>
      </c>
      <c r="W268" s="192">
        <v>306</v>
      </c>
      <c r="X268" s="188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96"/>
    </row>
    <row r="269" spans="1:45">
      <c r="A269" s="33"/>
      <c r="B269" s="19" t="s">
        <v>218</v>
      </c>
      <c r="C269" s="11"/>
      <c r="D269" s="197">
        <v>346.5</v>
      </c>
      <c r="E269" s="197">
        <v>346.83333333333331</v>
      </c>
      <c r="F269" s="197">
        <v>338.83333333333331</v>
      </c>
      <c r="G269" s="197">
        <v>358.33333333333331</v>
      </c>
      <c r="H269" s="197">
        <v>322.33333333333331</v>
      </c>
      <c r="I269" s="197">
        <v>318.5</v>
      </c>
      <c r="J269" s="197">
        <v>324.5</v>
      </c>
      <c r="K269" s="197">
        <v>331.33333333333331</v>
      </c>
      <c r="L269" s="197">
        <v>337.83333333333331</v>
      </c>
      <c r="M269" s="197">
        <v>330.43333333333334</v>
      </c>
      <c r="N269" s="197">
        <v>346</v>
      </c>
      <c r="O269" s="197">
        <v>363.66666666666669</v>
      </c>
      <c r="P269" s="197">
        <v>325.33333333333331</v>
      </c>
      <c r="Q269" s="197">
        <v>325.30500000000001</v>
      </c>
      <c r="R269" s="197">
        <v>346.2</v>
      </c>
      <c r="S269" s="197">
        <v>335.33333333333331</v>
      </c>
      <c r="T269" s="197">
        <v>332.64715543495237</v>
      </c>
      <c r="U269" s="197">
        <v>365.99761050621595</v>
      </c>
      <c r="V269" s="197">
        <v>351.68333333333339</v>
      </c>
      <c r="W269" s="197">
        <v>308.66666666666669</v>
      </c>
      <c r="X269" s="188"/>
      <c r="Y269" s="189"/>
      <c r="Z269" s="189"/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96"/>
    </row>
    <row r="270" spans="1:45">
      <c r="A270" s="33"/>
      <c r="B270" s="2" t="s">
        <v>219</v>
      </c>
      <c r="C270" s="31"/>
      <c r="D270" s="195">
        <v>348</v>
      </c>
      <c r="E270" s="195">
        <v>346.5</v>
      </c>
      <c r="F270" s="195">
        <v>338.5</v>
      </c>
      <c r="G270" s="195">
        <v>360</v>
      </c>
      <c r="H270" s="195">
        <v>322</v>
      </c>
      <c r="I270" s="195">
        <v>317.5</v>
      </c>
      <c r="J270" s="195">
        <v>325</v>
      </c>
      <c r="K270" s="195">
        <v>333</v>
      </c>
      <c r="L270" s="195">
        <v>338</v>
      </c>
      <c r="M270" s="195">
        <v>330.65</v>
      </c>
      <c r="N270" s="195">
        <v>345</v>
      </c>
      <c r="O270" s="195">
        <v>369</v>
      </c>
      <c r="P270" s="195">
        <v>326.5</v>
      </c>
      <c r="Q270" s="195">
        <v>326.32499999999999</v>
      </c>
      <c r="R270" s="195">
        <v>344.6</v>
      </c>
      <c r="S270" s="195">
        <v>337</v>
      </c>
      <c r="T270" s="195">
        <v>332.16152948387014</v>
      </c>
      <c r="U270" s="195">
        <v>367.19698139441766</v>
      </c>
      <c r="V270" s="195">
        <v>352.45000000000005</v>
      </c>
      <c r="W270" s="195">
        <v>307.5</v>
      </c>
      <c r="X270" s="188"/>
      <c r="Y270" s="189"/>
      <c r="Z270" s="189"/>
      <c r="AA270" s="189"/>
      <c r="AB270" s="189"/>
      <c r="AC270" s="189"/>
      <c r="AD270" s="189"/>
      <c r="AE270" s="189"/>
      <c r="AF270" s="189"/>
      <c r="AG270" s="189"/>
      <c r="AH270" s="189"/>
      <c r="AI270" s="189"/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96"/>
    </row>
    <row r="271" spans="1:45">
      <c r="A271" s="33"/>
      <c r="B271" s="2" t="s">
        <v>220</v>
      </c>
      <c r="C271" s="31"/>
      <c r="D271" s="195">
        <v>8.6660256173173167</v>
      </c>
      <c r="E271" s="195">
        <v>6.5243135015621885</v>
      </c>
      <c r="F271" s="195">
        <v>4.4459719597256422</v>
      </c>
      <c r="G271" s="195">
        <v>4.0824829046386304</v>
      </c>
      <c r="H271" s="195">
        <v>2.6583202716502519</v>
      </c>
      <c r="I271" s="195">
        <v>5.2440442408507577</v>
      </c>
      <c r="J271" s="195">
        <v>5.205766033928148</v>
      </c>
      <c r="K271" s="195">
        <v>10.462631918722298</v>
      </c>
      <c r="L271" s="195">
        <v>2.6394443859772205</v>
      </c>
      <c r="M271" s="195">
        <v>7.4784133789639222</v>
      </c>
      <c r="N271" s="195">
        <v>3.5777087639996634</v>
      </c>
      <c r="O271" s="195">
        <v>10.385887861259944</v>
      </c>
      <c r="P271" s="195">
        <v>10.033277962194941</v>
      </c>
      <c r="Q271" s="195">
        <v>9.6368350613673943</v>
      </c>
      <c r="R271" s="195">
        <v>6.6066633030600217</v>
      </c>
      <c r="S271" s="195">
        <v>9.7502136728723361</v>
      </c>
      <c r="T271" s="195">
        <v>2.3412938503040341</v>
      </c>
      <c r="U271" s="195">
        <v>21.635063064449891</v>
      </c>
      <c r="V271" s="195">
        <v>5.2772783389420255</v>
      </c>
      <c r="W271" s="195">
        <v>5.4650404085117854</v>
      </c>
      <c r="X271" s="188"/>
      <c r="Y271" s="189"/>
      <c r="Z271" s="189"/>
      <c r="AA271" s="189"/>
      <c r="AB271" s="189"/>
      <c r="AC271" s="189"/>
      <c r="AD271" s="189"/>
      <c r="AE271" s="189"/>
      <c r="AF271" s="189"/>
      <c r="AG271" s="189"/>
      <c r="AH271" s="189"/>
      <c r="AI271" s="189"/>
      <c r="AJ271" s="189"/>
      <c r="AK271" s="189"/>
      <c r="AL271" s="189"/>
      <c r="AM271" s="189"/>
      <c r="AN271" s="189"/>
      <c r="AO271" s="189"/>
      <c r="AP271" s="189"/>
      <c r="AQ271" s="189"/>
      <c r="AR271" s="189"/>
      <c r="AS271" s="196"/>
    </row>
    <row r="272" spans="1:45">
      <c r="A272" s="33"/>
      <c r="B272" s="2" t="s">
        <v>86</v>
      </c>
      <c r="C272" s="31"/>
      <c r="D272" s="12">
        <v>2.5010174941752717E-2</v>
      </c>
      <c r="E272" s="12">
        <v>1.881109130676268E-2</v>
      </c>
      <c r="F272" s="12">
        <v>1.3121412571743166E-2</v>
      </c>
      <c r="G272" s="12">
        <v>1.1392975547828737E-2</v>
      </c>
      <c r="H272" s="12">
        <v>8.2471156307660359E-3</v>
      </c>
      <c r="I272" s="12">
        <v>1.6464817082733934E-2</v>
      </c>
      <c r="J272" s="12">
        <v>1.6042422292536666E-2</v>
      </c>
      <c r="K272" s="12">
        <v>3.1577359915660859E-2</v>
      </c>
      <c r="L272" s="12">
        <v>7.8128595539532931E-3</v>
      </c>
      <c r="M272" s="12">
        <v>2.2632139752740608E-2</v>
      </c>
      <c r="N272" s="12">
        <v>1.034019873988342E-2</v>
      </c>
      <c r="O272" s="12">
        <v>2.8558811717488385E-2</v>
      </c>
      <c r="P272" s="12">
        <v>3.0839993736254942E-2</v>
      </c>
      <c r="Q272" s="12">
        <v>2.9623999204953486E-2</v>
      </c>
      <c r="R272" s="12">
        <v>1.9083371759272161E-2</v>
      </c>
      <c r="S272" s="12">
        <v>2.9076183915126251E-2</v>
      </c>
      <c r="T272" s="12">
        <v>7.0383702732785382E-3</v>
      </c>
      <c r="U272" s="12">
        <v>5.9112580091783003E-2</v>
      </c>
      <c r="V272" s="12">
        <v>1.5005767515118784E-2</v>
      </c>
      <c r="W272" s="12">
        <v>1.770531449841831E-2</v>
      </c>
      <c r="X272" s="11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221</v>
      </c>
      <c r="C273" s="31"/>
      <c r="D273" s="12">
        <v>2.5995094482491599E-2</v>
      </c>
      <c r="E273" s="12">
        <v>2.6982102750392034E-2</v>
      </c>
      <c r="F273" s="12">
        <v>3.2939043207818042E-3</v>
      </c>
      <c r="G273" s="12">
        <v>6.1033887992956615E-2</v>
      </c>
      <c r="H273" s="12">
        <v>-4.5563004940289198E-2</v>
      </c>
      <c r="I273" s="12">
        <v>-5.6913600021143984E-2</v>
      </c>
      <c r="J273" s="12">
        <v>-3.9147451198936367E-2</v>
      </c>
      <c r="K273" s="12">
        <v>-1.8913781706977773E-2</v>
      </c>
      <c r="L273" s="12">
        <v>3.3287951708049768E-4</v>
      </c>
      <c r="M273" s="12">
        <v>-2.1578704030308815E-2</v>
      </c>
      <c r="N273" s="12">
        <v>2.4514582080640945E-2</v>
      </c>
      <c r="O273" s="12">
        <v>7.6826020279363583E-2</v>
      </c>
      <c r="P273" s="12">
        <v>-3.6679930529185389E-2</v>
      </c>
      <c r="Q273" s="12">
        <v>-3.6763826231956842E-2</v>
      </c>
      <c r="R273" s="12">
        <v>2.5106787041381251E-2</v>
      </c>
      <c r="S273" s="12">
        <v>-7.0696824921726575E-3</v>
      </c>
      <c r="T273" s="12">
        <v>-1.5023521876432744E-2</v>
      </c>
      <c r="U273" s="12">
        <v>8.3728002804303703E-2</v>
      </c>
      <c r="V273" s="12">
        <v>4.1343073048343504E-2</v>
      </c>
      <c r="W273" s="12">
        <v>-8.6030343924206498E-2</v>
      </c>
      <c r="X273" s="11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54" t="s">
        <v>222</v>
      </c>
      <c r="C274" s="55"/>
      <c r="D274" s="53">
        <v>0.62</v>
      </c>
      <c r="E274" s="53">
        <v>0.64</v>
      </c>
      <c r="F274" s="53">
        <v>0.14000000000000001</v>
      </c>
      <c r="G274" s="53">
        <v>1.36</v>
      </c>
      <c r="H274" s="53">
        <v>0.89</v>
      </c>
      <c r="I274" s="53">
        <v>1.1299999999999999</v>
      </c>
      <c r="J274" s="53">
        <v>0.76</v>
      </c>
      <c r="K274" s="53">
        <v>0.33</v>
      </c>
      <c r="L274" s="53">
        <v>0.08</v>
      </c>
      <c r="M274" s="53">
        <v>0.39</v>
      </c>
      <c r="N274" s="53">
        <v>0.59</v>
      </c>
      <c r="O274" s="53">
        <v>1.7</v>
      </c>
      <c r="P274" s="53">
        <v>0.71</v>
      </c>
      <c r="Q274" s="53">
        <v>0.71</v>
      </c>
      <c r="R274" s="53">
        <v>0.6</v>
      </c>
      <c r="S274" s="53">
        <v>0.08</v>
      </c>
      <c r="T274" s="53">
        <v>0.25</v>
      </c>
      <c r="U274" s="53">
        <v>1.85</v>
      </c>
      <c r="V274" s="53">
        <v>0.95</v>
      </c>
      <c r="W274" s="53">
        <v>1.75</v>
      </c>
      <c r="X274" s="11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AS275" s="70"/>
    </row>
    <row r="276" spans="1:45" ht="15">
      <c r="B276" s="37" t="s">
        <v>602</v>
      </c>
      <c r="AS276" s="30" t="s">
        <v>67</v>
      </c>
    </row>
    <row r="277" spans="1:45" ht="15">
      <c r="A277" s="27" t="s">
        <v>33</v>
      </c>
      <c r="B277" s="17" t="s">
        <v>117</v>
      </c>
      <c r="C277" s="14" t="s">
        <v>118</v>
      </c>
      <c r="D277" s="15" t="s">
        <v>207</v>
      </c>
      <c r="E277" s="16" t="s">
        <v>207</v>
      </c>
      <c r="F277" s="16" t="s">
        <v>207</v>
      </c>
      <c r="G277" s="16" t="s">
        <v>207</v>
      </c>
      <c r="H277" s="16" t="s">
        <v>207</v>
      </c>
      <c r="I277" s="16" t="s">
        <v>207</v>
      </c>
      <c r="J277" s="11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208</v>
      </c>
      <c r="C278" s="7" t="s">
        <v>208</v>
      </c>
      <c r="D278" s="110" t="s">
        <v>209</v>
      </c>
      <c r="E278" s="111" t="s">
        <v>224</v>
      </c>
      <c r="F278" s="111" t="s">
        <v>213</v>
      </c>
      <c r="G278" s="111" t="s">
        <v>234</v>
      </c>
      <c r="H278" s="111" t="s">
        <v>316</v>
      </c>
      <c r="I278" s="111" t="s">
        <v>317</v>
      </c>
      <c r="J278" s="11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319</v>
      </c>
      <c r="E279" s="9" t="s">
        <v>318</v>
      </c>
      <c r="F279" s="9" t="s">
        <v>319</v>
      </c>
      <c r="G279" s="9" t="s">
        <v>319</v>
      </c>
      <c r="H279" s="9" t="s">
        <v>318</v>
      </c>
      <c r="I279" s="9" t="s">
        <v>318</v>
      </c>
      <c r="J279" s="1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1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7">
        <v>1</v>
      </c>
      <c r="C281" s="13">
        <v>1</v>
      </c>
      <c r="D281" s="20">
        <v>5.085</v>
      </c>
      <c r="E281" s="20">
        <v>6.1</v>
      </c>
      <c r="F281" s="21">
        <v>6.45</v>
      </c>
      <c r="G281" s="20">
        <v>6.9</v>
      </c>
      <c r="H281" s="21">
        <v>7.6</v>
      </c>
      <c r="I281" s="20">
        <v>8</v>
      </c>
      <c r="J281" s="1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4.7779999999999996</v>
      </c>
      <c r="E282" s="9">
        <v>6.9</v>
      </c>
      <c r="F282" s="22">
        <v>6.55</v>
      </c>
      <c r="G282" s="9">
        <v>6.6</v>
      </c>
      <c r="H282" s="22">
        <v>7.7700000000000005</v>
      </c>
      <c r="I282" s="9">
        <v>8.01</v>
      </c>
      <c r="J282" s="1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e">
        <v>#N/A</v>
      </c>
    </row>
    <row r="283" spans="1:45">
      <c r="A283" s="33"/>
      <c r="B283" s="18">
        <v>1</v>
      </c>
      <c r="C283" s="7">
        <v>3</v>
      </c>
      <c r="D283" s="9">
        <v>4.7030000000000003</v>
      </c>
      <c r="E283" s="9">
        <v>6.5</v>
      </c>
      <c r="F283" s="22">
        <v>6.6</v>
      </c>
      <c r="G283" s="9">
        <v>6.45</v>
      </c>
      <c r="H283" s="22">
        <v>7.6599999999999993</v>
      </c>
      <c r="I283" s="9">
        <v>7.45</v>
      </c>
      <c r="J283" s="1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5.4950000000000001</v>
      </c>
      <c r="E284" s="9">
        <v>6.4</v>
      </c>
      <c r="F284" s="22">
        <v>6.55</v>
      </c>
      <c r="G284" s="9">
        <v>6.35</v>
      </c>
      <c r="H284" s="22">
        <v>7.7700000000000005</v>
      </c>
      <c r="I284" s="9">
        <v>8.0399999999999991</v>
      </c>
      <c r="J284" s="1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6.662805555555555</v>
      </c>
    </row>
    <row r="285" spans="1:45">
      <c r="A285" s="33"/>
      <c r="B285" s="18">
        <v>1</v>
      </c>
      <c r="C285" s="7">
        <v>5</v>
      </c>
      <c r="D285" s="9">
        <v>5.2210000000000001</v>
      </c>
      <c r="E285" s="9">
        <v>6.4</v>
      </c>
      <c r="F285" s="9">
        <v>6.6</v>
      </c>
      <c r="G285" s="9">
        <v>6.35</v>
      </c>
      <c r="H285" s="9">
        <v>7.78</v>
      </c>
      <c r="I285" s="9">
        <v>7</v>
      </c>
      <c r="J285" s="1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86</v>
      </c>
    </row>
    <row r="286" spans="1:45">
      <c r="A286" s="33"/>
      <c r="B286" s="18">
        <v>1</v>
      </c>
      <c r="C286" s="7">
        <v>6</v>
      </c>
      <c r="D286" s="9">
        <v>4.9989999999999997</v>
      </c>
      <c r="E286" s="9">
        <v>6.7</v>
      </c>
      <c r="F286" s="9">
        <v>6.6</v>
      </c>
      <c r="G286" s="9">
        <v>6.6</v>
      </c>
      <c r="H286" s="9">
        <v>7.45</v>
      </c>
      <c r="I286" s="9">
        <v>7.45</v>
      </c>
      <c r="J286" s="1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19" t="s">
        <v>218</v>
      </c>
      <c r="C287" s="11"/>
      <c r="D287" s="23">
        <v>5.0468333333333328</v>
      </c>
      <c r="E287" s="23">
        <v>6.5</v>
      </c>
      <c r="F287" s="23">
        <v>6.5583333333333336</v>
      </c>
      <c r="G287" s="23">
        <v>6.541666666666667</v>
      </c>
      <c r="H287" s="23">
        <v>7.6716666666666669</v>
      </c>
      <c r="I287" s="23">
        <v>7.6583333333333341</v>
      </c>
      <c r="J287" s="1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219</v>
      </c>
      <c r="C288" s="31"/>
      <c r="D288" s="10">
        <v>5.0419999999999998</v>
      </c>
      <c r="E288" s="10">
        <v>6.45</v>
      </c>
      <c r="F288" s="10">
        <v>6.5749999999999993</v>
      </c>
      <c r="G288" s="10">
        <v>6.5250000000000004</v>
      </c>
      <c r="H288" s="10">
        <v>7.7149999999999999</v>
      </c>
      <c r="I288" s="10">
        <v>7.7249999999999996</v>
      </c>
      <c r="J288" s="11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2" t="s">
        <v>220</v>
      </c>
      <c r="C289" s="31"/>
      <c r="D289" s="24">
        <v>0.29169327497675823</v>
      </c>
      <c r="E289" s="24">
        <v>0.27568097504180461</v>
      </c>
      <c r="F289" s="24">
        <v>5.8452259722500406E-2</v>
      </c>
      <c r="G289" s="24">
        <v>0.20836666400042675</v>
      </c>
      <c r="H289" s="24">
        <v>0.13075422236649459</v>
      </c>
      <c r="I289" s="24">
        <v>0.42574248867909165</v>
      </c>
      <c r="J289" s="1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86</v>
      </c>
      <c r="C290" s="31"/>
      <c r="D290" s="12">
        <v>5.7797287073100279E-2</v>
      </c>
      <c r="E290" s="12">
        <v>4.2412457698739171E-2</v>
      </c>
      <c r="F290" s="12">
        <v>8.9126698433291598E-3</v>
      </c>
      <c r="G290" s="12">
        <v>3.1852228891784982E-2</v>
      </c>
      <c r="H290" s="12">
        <v>1.7043783058852215E-2</v>
      </c>
      <c r="I290" s="12">
        <v>5.5592055104995639E-2</v>
      </c>
      <c r="J290" s="1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2" t="s">
        <v>221</v>
      </c>
      <c r="C291" s="31"/>
      <c r="D291" s="12">
        <v>-0.24253630227506762</v>
      </c>
      <c r="E291" s="12">
        <v>-2.4434985262297704E-2</v>
      </c>
      <c r="F291" s="12">
        <v>-1.5679914617215629E-2</v>
      </c>
      <c r="G291" s="12">
        <v>-1.8181363372953396E-2</v>
      </c>
      <c r="H291" s="12">
        <v>0.15141686226606255</v>
      </c>
      <c r="I291" s="12">
        <v>0.14941570326147247</v>
      </c>
      <c r="J291" s="1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54" t="s">
        <v>222</v>
      </c>
      <c r="C292" s="55"/>
      <c r="D292" s="53">
        <v>1.75</v>
      </c>
      <c r="E292" s="53">
        <v>0.06</v>
      </c>
      <c r="F292" s="53">
        <v>0.01</v>
      </c>
      <c r="G292" s="53">
        <v>0.01</v>
      </c>
      <c r="H292" s="53">
        <v>1.31</v>
      </c>
      <c r="I292" s="53">
        <v>1.29</v>
      </c>
      <c r="J292" s="11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B293" s="34"/>
      <c r="C293" s="19"/>
      <c r="D293" s="29"/>
      <c r="E293" s="29"/>
      <c r="F293" s="29"/>
      <c r="G293" s="29"/>
      <c r="H293" s="29"/>
      <c r="I293" s="29"/>
      <c r="AS293" s="70"/>
    </row>
    <row r="294" spans="1:45" ht="15">
      <c r="B294" s="37" t="s">
        <v>603</v>
      </c>
      <c r="AS294" s="30" t="s">
        <v>67</v>
      </c>
    </row>
    <row r="295" spans="1:45" ht="15">
      <c r="A295" s="27" t="s">
        <v>36</v>
      </c>
      <c r="B295" s="17" t="s">
        <v>117</v>
      </c>
      <c r="C295" s="14" t="s">
        <v>118</v>
      </c>
      <c r="D295" s="15" t="s">
        <v>207</v>
      </c>
      <c r="E295" s="16" t="s">
        <v>207</v>
      </c>
      <c r="F295" s="16" t="s">
        <v>207</v>
      </c>
      <c r="G295" s="16" t="s">
        <v>207</v>
      </c>
      <c r="H295" s="16" t="s">
        <v>207</v>
      </c>
      <c r="I295" s="16" t="s">
        <v>207</v>
      </c>
      <c r="J295" s="11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208</v>
      </c>
      <c r="C296" s="7" t="s">
        <v>208</v>
      </c>
      <c r="D296" s="110" t="s">
        <v>209</v>
      </c>
      <c r="E296" s="111" t="s">
        <v>224</v>
      </c>
      <c r="F296" s="111" t="s">
        <v>213</v>
      </c>
      <c r="G296" s="111" t="s">
        <v>234</v>
      </c>
      <c r="H296" s="111" t="s">
        <v>316</v>
      </c>
      <c r="I296" s="111" t="s">
        <v>317</v>
      </c>
      <c r="J296" s="11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319</v>
      </c>
      <c r="E297" s="9" t="s">
        <v>318</v>
      </c>
      <c r="F297" s="9" t="s">
        <v>319</v>
      </c>
      <c r="G297" s="9" t="s">
        <v>319</v>
      </c>
      <c r="H297" s="9" t="s">
        <v>318</v>
      </c>
      <c r="I297" s="9" t="s">
        <v>318</v>
      </c>
      <c r="J297" s="1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1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7">
        <v>1</v>
      </c>
      <c r="C299" s="13">
        <v>1</v>
      </c>
      <c r="D299" s="20">
        <v>2.3540000000000001</v>
      </c>
      <c r="E299" s="20">
        <v>2.0499999999999998</v>
      </c>
      <c r="F299" s="21">
        <v>1.9</v>
      </c>
      <c r="G299" s="20">
        <v>2.0499999999999998</v>
      </c>
      <c r="H299" s="21">
        <v>2.5099999999999998</v>
      </c>
      <c r="I299" s="20">
        <v>2.61</v>
      </c>
      <c r="J299" s="1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2.1850000000000001</v>
      </c>
      <c r="E300" s="9">
        <v>1.9</v>
      </c>
      <c r="F300" s="22">
        <v>1.9</v>
      </c>
      <c r="G300" s="9">
        <v>2.0499999999999998</v>
      </c>
      <c r="H300" s="22">
        <v>2.41</v>
      </c>
      <c r="I300" s="9">
        <v>2.5</v>
      </c>
      <c r="J300" s="1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e">
        <v>#N/A</v>
      </c>
    </row>
    <row r="301" spans="1:45">
      <c r="A301" s="33"/>
      <c r="B301" s="18">
        <v>1</v>
      </c>
      <c r="C301" s="7">
        <v>3</v>
      </c>
      <c r="D301" s="9">
        <v>2.2890000000000001</v>
      </c>
      <c r="E301" s="9">
        <v>2.1</v>
      </c>
      <c r="F301" s="22">
        <v>1.8</v>
      </c>
      <c r="G301" s="9">
        <v>2.0499999999999998</v>
      </c>
      <c r="H301" s="22">
        <v>2.42</v>
      </c>
      <c r="I301" s="9">
        <v>2.5099999999999998</v>
      </c>
      <c r="J301" s="1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2.4670000000000001</v>
      </c>
      <c r="E302" s="9">
        <v>1.95</v>
      </c>
      <c r="F302" s="22">
        <v>1.8</v>
      </c>
      <c r="G302" s="9">
        <v>2.1</v>
      </c>
      <c r="H302" s="22">
        <v>2.48</v>
      </c>
      <c r="I302" s="9">
        <v>2.52</v>
      </c>
      <c r="J302" s="1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2.1983333333333337</v>
      </c>
    </row>
    <row r="303" spans="1:45">
      <c r="A303" s="33"/>
      <c r="B303" s="18">
        <v>1</v>
      </c>
      <c r="C303" s="7">
        <v>5</v>
      </c>
      <c r="D303" s="9">
        <v>2.3479999999999999</v>
      </c>
      <c r="E303" s="9">
        <v>1.85</v>
      </c>
      <c r="F303" s="9">
        <v>1.85</v>
      </c>
      <c r="G303" s="9">
        <v>2</v>
      </c>
      <c r="H303" s="9">
        <v>2.5299999999999998</v>
      </c>
      <c r="I303" s="9">
        <v>2.4900000000000002</v>
      </c>
      <c r="J303" s="1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87</v>
      </c>
    </row>
    <row r="304" spans="1:45">
      <c r="A304" s="33"/>
      <c r="B304" s="18">
        <v>1</v>
      </c>
      <c r="C304" s="7">
        <v>6</v>
      </c>
      <c r="D304" s="9">
        <v>2.327</v>
      </c>
      <c r="E304" s="9">
        <v>2.1</v>
      </c>
      <c r="F304" s="9">
        <v>1.9</v>
      </c>
      <c r="G304" s="109">
        <v>2.25</v>
      </c>
      <c r="H304" s="9">
        <v>2.39</v>
      </c>
      <c r="I304" s="9">
        <v>2.4</v>
      </c>
      <c r="J304" s="1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19" t="s">
        <v>218</v>
      </c>
      <c r="C305" s="11"/>
      <c r="D305" s="23">
        <v>2.3283333333333336</v>
      </c>
      <c r="E305" s="23">
        <v>1.9916666666666665</v>
      </c>
      <c r="F305" s="23">
        <v>1.8583333333333334</v>
      </c>
      <c r="G305" s="23">
        <v>2.0833333333333335</v>
      </c>
      <c r="H305" s="23">
        <v>2.4566666666666666</v>
      </c>
      <c r="I305" s="23">
        <v>2.5049999999999999</v>
      </c>
      <c r="J305" s="1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219</v>
      </c>
      <c r="C306" s="31"/>
      <c r="D306" s="10">
        <v>2.3374999999999999</v>
      </c>
      <c r="E306" s="10">
        <v>2</v>
      </c>
      <c r="F306" s="10">
        <v>1.875</v>
      </c>
      <c r="G306" s="10">
        <v>2.0499999999999998</v>
      </c>
      <c r="H306" s="10">
        <v>2.4500000000000002</v>
      </c>
      <c r="I306" s="10">
        <v>2.5049999999999999</v>
      </c>
      <c r="J306" s="1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220</v>
      </c>
      <c r="C307" s="31"/>
      <c r="D307" s="24">
        <v>9.2051434897380421E-2</v>
      </c>
      <c r="E307" s="24">
        <v>0.10684880283216405</v>
      </c>
      <c r="F307" s="24">
        <v>4.9159604012508677E-2</v>
      </c>
      <c r="G307" s="24">
        <v>8.7559503577091358E-2</v>
      </c>
      <c r="H307" s="24">
        <v>5.7850381733110905E-2</v>
      </c>
      <c r="I307" s="24">
        <v>6.7156533561523235E-2</v>
      </c>
      <c r="J307" s="1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86</v>
      </c>
      <c r="C308" s="31"/>
      <c r="D308" s="12">
        <v>3.9535333527865604E-2</v>
      </c>
      <c r="E308" s="12">
        <v>5.3647934476400365E-2</v>
      </c>
      <c r="F308" s="12">
        <v>2.6453598571753549E-2</v>
      </c>
      <c r="G308" s="12">
        <v>4.2028561717003851E-2</v>
      </c>
      <c r="H308" s="12">
        <v>2.3548323636273096E-2</v>
      </c>
      <c r="I308" s="12">
        <v>2.6808995433741812E-2</v>
      </c>
      <c r="J308" s="1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221</v>
      </c>
      <c r="C309" s="31"/>
      <c r="D309" s="12">
        <v>5.9135708870356352E-2</v>
      </c>
      <c r="E309" s="12">
        <v>-9.4010614101592394E-2</v>
      </c>
      <c r="F309" s="12">
        <v>-0.15466262319939361</v>
      </c>
      <c r="G309" s="12">
        <v>-5.231235784685373E-2</v>
      </c>
      <c r="H309" s="12">
        <v>0.11751326762698988</v>
      </c>
      <c r="I309" s="12">
        <v>0.13949962092494284</v>
      </c>
      <c r="J309" s="1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54" t="s">
        <v>222</v>
      </c>
      <c r="C310" s="55"/>
      <c r="D310" s="53">
        <v>0.36</v>
      </c>
      <c r="E310" s="53">
        <v>0.62</v>
      </c>
      <c r="F310" s="53">
        <v>1.01</v>
      </c>
      <c r="G310" s="53">
        <v>0.36</v>
      </c>
      <c r="H310" s="53">
        <v>0.73</v>
      </c>
      <c r="I310" s="53">
        <v>0.87</v>
      </c>
      <c r="J310" s="11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B311" s="34"/>
      <c r="C311" s="19"/>
      <c r="D311" s="29"/>
      <c r="E311" s="29"/>
      <c r="F311" s="29"/>
      <c r="G311" s="29"/>
      <c r="H311" s="29"/>
      <c r="I311" s="29"/>
      <c r="AS311" s="70"/>
    </row>
    <row r="312" spans="1:45" ht="15">
      <c r="B312" s="37" t="s">
        <v>604</v>
      </c>
      <c r="AS312" s="30" t="s">
        <v>67</v>
      </c>
    </row>
    <row r="313" spans="1:45" ht="15">
      <c r="A313" s="27" t="s">
        <v>39</v>
      </c>
      <c r="B313" s="17" t="s">
        <v>117</v>
      </c>
      <c r="C313" s="14" t="s">
        <v>118</v>
      </c>
      <c r="D313" s="15" t="s">
        <v>207</v>
      </c>
      <c r="E313" s="16" t="s">
        <v>207</v>
      </c>
      <c r="F313" s="16" t="s">
        <v>207</v>
      </c>
      <c r="G313" s="16" t="s">
        <v>207</v>
      </c>
      <c r="H313" s="16" t="s">
        <v>207</v>
      </c>
      <c r="I313" s="16" t="s">
        <v>207</v>
      </c>
      <c r="J313" s="11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208</v>
      </c>
      <c r="C314" s="7" t="s">
        <v>208</v>
      </c>
      <c r="D314" s="110" t="s">
        <v>209</v>
      </c>
      <c r="E314" s="111" t="s">
        <v>224</v>
      </c>
      <c r="F314" s="111" t="s">
        <v>213</v>
      </c>
      <c r="G314" s="111" t="s">
        <v>234</v>
      </c>
      <c r="H314" s="111" t="s">
        <v>316</v>
      </c>
      <c r="I314" s="111" t="s">
        <v>317</v>
      </c>
      <c r="J314" s="11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3</v>
      </c>
    </row>
    <row r="315" spans="1:45">
      <c r="A315" s="33"/>
      <c r="B315" s="18"/>
      <c r="C315" s="7"/>
      <c r="D315" s="8" t="s">
        <v>319</v>
      </c>
      <c r="E315" s="9" t="s">
        <v>318</v>
      </c>
      <c r="F315" s="9" t="s">
        <v>319</v>
      </c>
      <c r="G315" s="9" t="s">
        <v>319</v>
      </c>
      <c r="H315" s="9" t="s">
        <v>318</v>
      </c>
      <c r="I315" s="9" t="s">
        <v>318</v>
      </c>
      <c r="J315" s="11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11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7">
        <v>1</v>
      </c>
      <c r="C317" s="13">
        <v>1</v>
      </c>
      <c r="D317" s="103">
        <v>5.6210000000000004</v>
      </c>
      <c r="E317" s="20">
        <v>7.4</v>
      </c>
      <c r="F317" s="21">
        <v>6.95</v>
      </c>
      <c r="G317" s="20">
        <v>7.35</v>
      </c>
      <c r="H317" s="21">
        <v>8.08</v>
      </c>
      <c r="I317" s="20">
        <v>8.1</v>
      </c>
      <c r="J317" s="11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105">
        <v>5.3170000000000002</v>
      </c>
      <c r="E318" s="9">
        <v>7.4</v>
      </c>
      <c r="F318" s="22">
        <v>7.25</v>
      </c>
      <c r="G318" s="9">
        <v>6.9</v>
      </c>
      <c r="H318" s="22">
        <v>8.09</v>
      </c>
      <c r="I318" s="9">
        <v>8.1</v>
      </c>
      <c r="J318" s="11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105">
        <v>5.3789999999999996</v>
      </c>
      <c r="E319" s="9">
        <v>7.6</v>
      </c>
      <c r="F319" s="22">
        <v>7.2</v>
      </c>
      <c r="G319" s="9">
        <v>6.8</v>
      </c>
      <c r="H319" s="22">
        <v>7.96</v>
      </c>
      <c r="I319" s="9">
        <v>8</v>
      </c>
      <c r="J319" s="11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105">
        <v>6.1779999999999999</v>
      </c>
      <c r="E320" s="9">
        <v>7.3</v>
      </c>
      <c r="F320" s="22">
        <v>7.05</v>
      </c>
      <c r="G320" s="9">
        <v>7.2</v>
      </c>
      <c r="H320" s="22">
        <v>8.1199999999999992</v>
      </c>
      <c r="I320" s="9">
        <v>8</v>
      </c>
      <c r="J320" s="11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7.5393333333333334</v>
      </c>
    </row>
    <row r="321" spans="1:45">
      <c r="A321" s="33"/>
      <c r="B321" s="18">
        <v>1</v>
      </c>
      <c r="C321" s="7">
        <v>5</v>
      </c>
      <c r="D321" s="105">
        <v>5.7619999999999996</v>
      </c>
      <c r="E321" s="9">
        <v>7.2</v>
      </c>
      <c r="F321" s="9">
        <v>7</v>
      </c>
      <c r="G321" s="9">
        <v>7.35</v>
      </c>
      <c r="H321" s="9">
        <v>8.23</v>
      </c>
      <c r="I321" s="9">
        <v>8.1</v>
      </c>
      <c r="J321" s="11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88</v>
      </c>
    </row>
    <row r="322" spans="1:45">
      <c r="A322" s="33"/>
      <c r="B322" s="18">
        <v>1</v>
      </c>
      <c r="C322" s="7">
        <v>6</v>
      </c>
      <c r="D322" s="105">
        <v>5.7949999999999999</v>
      </c>
      <c r="E322" s="9">
        <v>7.5</v>
      </c>
      <c r="F322" s="9">
        <v>7.3</v>
      </c>
      <c r="G322" s="9">
        <v>6.9</v>
      </c>
      <c r="H322" s="9">
        <v>7.8600000000000012</v>
      </c>
      <c r="I322" s="9">
        <v>7.8899999999999988</v>
      </c>
      <c r="J322" s="11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19" t="s">
        <v>218</v>
      </c>
      <c r="C323" s="11"/>
      <c r="D323" s="23">
        <v>5.6753333333333336</v>
      </c>
      <c r="E323" s="23">
        <v>7.3999999999999995</v>
      </c>
      <c r="F323" s="23">
        <v>7.125</v>
      </c>
      <c r="G323" s="23">
        <v>7.083333333333333</v>
      </c>
      <c r="H323" s="23">
        <v>8.0566666666666666</v>
      </c>
      <c r="I323" s="23">
        <v>8.0316666666666681</v>
      </c>
      <c r="J323" s="11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219</v>
      </c>
      <c r="C324" s="31"/>
      <c r="D324" s="10">
        <v>5.6914999999999996</v>
      </c>
      <c r="E324" s="10">
        <v>7.4</v>
      </c>
      <c r="F324" s="10">
        <v>7.125</v>
      </c>
      <c r="G324" s="10">
        <v>7.0500000000000007</v>
      </c>
      <c r="H324" s="10">
        <v>8.0850000000000009</v>
      </c>
      <c r="I324" s="10">
        <v>8.0500000000000007</v>
      </c>
      <c r="J324" s="11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2" t="s">
        <v>220</v>
      </c>
      <c r="C325" s="31"/>
      <c r="D325" s="24">
        <v>0.31422072921223171</v>
      </c>
      <c r="E325" s="24">
        <v>0.14142135623730939</v>
      </c>
      <c r="F325" s="24">
        <v>0.14404860290887928</v>
      </c>
      <c r="G325" s="24">
        <v>0.24630604269214867</v>
      </c>
      <c r="H325" s="24">
        <v>0.1294089126245429</v>
      </c>
      <c r="I325" s="24">
        <v>8.4950966249164622E-2</v>
      </c>
      <c r="J325" s="181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71"/>
    </row>
    <row r="326" spans="1:45">
      <c r="A326" s="33"/>
      <c r="B326" s="2" t="s">
        <v>86</v>
      </c>
      <c r="C326" s="31"/>
      <c r="D326" s="12">
        <v>5.5366039447709098E-2</v>
      </c>
      <c r="E326" s="12">
        <v>1.9110994086122893E-2</v>
      </c>
      <c r="F326" s="12">
        <v>2.021734777668481E-2</v>
      </c>
      <c r="G326" s="12">
        <v>3.4772617791832758E-2</v>
      </c>
      <c r="H326" s="12">
        <v>1.6062339175574213E-2</v>
      </c>
      <c r="I326" s="12">
        <v>1.0577003475720848E-2</v>
      </c>
      <c r="J326" s="11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221</v>
      </c>
      <c r="C327" s="31"/>
      <c r="D327" s="12">
        <v>-0.24723671412149617</v>
      </c>
      <c r="E327" s="12">
        <v>-1.8480855955433806E-2</v>
      </c>
      <c r="F327" s="12">
        <v>-5.4956229551684554E-2</v>
      </c>
      <c r="G327" s="12">
        <v>-6.0482801308692213E-2</v>
      </c>
      <c r="H327" s="12">
        <v>6.8617914935007462E-2</v>
      </c>
      <c r="I327" s="12">
        <v>6.5301971880803E-2</v>
      </c>
      <c r="J327" s="11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54" t="s">
        <v>222</v>
      </c>
      <c r="C328" s="55"/>
      <c r="D328" s="53">
        <v>2.2599999999999998</v>
      </c>
      <c r="E328" s="53">
        <v>0.2</v>
      </c>
      <c r="F328" s="53">
        <v>0.2</v>
      </c>
      <c r="G328" s="53">
        <v>0.25</v>
      </c>
      <c r="H328" s="53">
        <v>1.1299999999999999</v>
      </c>
      <c r="I328" s="53">
        <v>1.0900000000000001</v>
      </c>
      <c r="J328" s="11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B329" s="34"/>
      <c r="C329" s="19"/>
      <c r="D329" s="29"/>
      <c r="E329" s="29"/>
      <c r="F329" s="29"/>
      <c r="G329" s="29"/>
      <c r="H329" s="29"/>
      <c r="I329" s="29"/>
      <c r="AS329" s="70"/>
    </row>
    <row r="330" spans="1:45" ht="15">
      <c r="B330" s="37" t="s">
        <v>605</v>
      </c>
      <c r="AS330" s="30" t="s">
        <v>67</v>
      </c>
    </row>
    <row r="331" spans="1:45" ht="15">
      <c r="A331" s="27" t="s">
        <v>52</v>
      </c>
      <c r="B331" s="17" t="s">
        <v>117</v>
      </c>
      <c r="C331" s="14" t="s">
        <v>118</v>
      </c>
      <c r="D331" s="15" t="s">
        <v>207</v>
      </c>
      <c r="E331" s="16" t="s">
        <v>207</v>
      </c>
      <c r="F331" s="16" t="s">
        <v>207</v>
      </c>
      <c r="G331" s="16" t="s">
        <v>207</v>
      </c>
      <c r="H331" s="16" t="s">
        <v>207</v>
      </c>
      <c r="I331" s="16" t="s">
        <v>207</v>
      </c>
      <c r="J331" s="16" t="s">
        <v>207</v>
      </c>
      <c r="K331" s="16" t="s">
        <v>207</v>
      </c>
      <c r="L331" s="16" t="s">
        <v>207</v>
      </c>
      <c r="M331" s="16" t="s">
        <v>207</v>
      </c>
      <c r="N331" s="16" t="s">
        <v>207</v>
      </c>
      <c r="O331" s="16" t="s">
        <v>207</v>
      </c>
      <c r="P331" s="16" t="s">
        <v>207</v>
      </c>
      <c r="Q331" s="16" t="s">
        <v>207</v>
      </c>
      <c r="R331" s="16" t="s">
        <v>207</v>
      </c>
      <c r="S331" s="16" t="s">
        <v>207</v>
      </c>
      <c r="T331" s="16" t="s">
        <v>207</v>
      </c>
      <c r="U331" s="16" t="s">
        <v>207</v>
      </c>
      <c r="V331" s="16" t="s">
        <v>207</v>
      </c>
      <c r="W331" s="16" t="s">
        <v>207</v>
      </c>
      <c r="X331" s="11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208</v>
      </c>
      <c r="C332" s="7" t="s">
        <v>208</v>
      </c>
      <c r="D332" s="110" t="s">
        <v>209</v>
      </c>
      <c r="E332" s="111" t="s">
        <v>210</v>
      </c>
      <c r="F332" s="111" t="s">
        <v>211</v>
      </c>
      <c r="G332" s="111" t="s">
        <v>224</v>
      </c>
      <c r="H332" s="111" t="s">
        <v>225</v>
      </c>
      <c r="I332" s="111" t="s">
        <v>226</v>
      </c>
      <c r="J332" s="111" t="s">
        <v>227</v>
      </c>
      <c r="K332" s="111" t="s">
        <v>228</v>
      </c>
      <c r="L332" s="111" t="s">
        <v>229</v>
      </c>
      <c r="M332" s="111" t="s">
        <v>212</v>
      </c>
      <c r="N332" s="111" t="s">
        <v>213</v>
      </c>
      <c r="O332" s="111" t="s">
        <v>234</v>
      </c>
      <c r="P332" s="111" t="s">
        <v>316</v>
      </c>
      <c r="Q332" s="111" t="s">
        <v>317</v>
      </c>
      <c r="R332" s="111" t="s">
        <v>230</v>
      </c>
      <c r="S332" s="111" t="s">
        <v>231</v>
      </c>
      <c r="T332" s="111" t="s">
        <v>277</v>
      </c>
      <c r="U332" s="111" t="s">
        <v>232</v>
      </c>
      <c r="V332" s="111" t="s">
        <v>214</v>
      </c>
      <c r="W332" s="111" t="s">
        <v>278</v>
      </c>
      <c r="X332" s="11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1</v>
      </c>
    </row>
    <row r="333" spans="1:45">
      <c r="A333" s="33"/>
      <c r="B333" s="18"/>
      <c r="C333" s="7"/>
      <c r="D333" s="8" t="s">
        <v>119</v>
      </c>
      <c r="E333" s="9" t="s">
        <v>318</v>
      </c>
      <c r="F333" s="9" t="s">
        <v>318</v>
      </c>
      <c r="G333" s="9" t="s">
        <v>318</v>
      </c>
      <c r="H333" s="9" t="s">
        <v>318</v>
      </c>
      <c r="I333" s="9" t="s">
        <v>318</v>
      </c>
      <c r="J333" s="9" t="s">
        <v>318</v>
      </c>
      <c r="K333" s="9" t="s">
        <v>318</v>
      </c>
      <c r="L333" s="9" t="s">
        <v>318</v>
      </c>
      <c r="M333" s="9" t="s">
        <v>319</v>
      </c>
      <c r="N333" s="9" t="s">
        <v>119</v>
      </c>
      <c r="O333" s="9" t="s">
        <v>119</v>
      </c>
      <c r="P333" s="9" t="s">
        <v>318</v>
      </c>
      <c r="Q333" s="9" t="s">
        <v>318</v>
      </c>
      <c r="R333" s="9" t="s">
        <v>318</v>
      </c>
      <c r="S333" s="9" t="s">
        <v>119</v>
      </c>
      <c r="T333" s="9" t="s">
        <v>319</v>
      </c>
      <c r="U333" s="9" t="s">
        <v>318</v>
      </c>
      <c r="V333" s="9" t="s">
        <v>318</v>
      </c>
      <c r="W333" s="9" t="s">
        <v>119</v>
      </c>
      <c r="X333" s="11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11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</v>
      </c>
    </row>
    <row r="335" spans="1:45">
      <c r="A335" s="33"/>
      <c r="B335" s="17">
        <v>1</v>
      </c>
      <c r="C335" s="13">
        <v>1</v>
      </c>
      <c r="D335" s="20">
        <v>3.06</v>
      </c>
      <c r="E335" s="20">
        <v>2.87</v>
      </c>
      <c r="F335" s="21">
        <v>2.96</v>
      </c>
      <c r="G335" s="20">
        <v>3.0054999999999996</v>
      </c>
      <c r="H335" s="21">
        <v>3.05</v>
      </c>
      <c r="I335" s="20">
        <v>2.91</v>
      </c>
      <c r="J335" s="21">
        <v>2.94</v>
      </c>
      <c r="K335" s="20">
        <v>2.89</v>
      </c>
      <c r="L335" s="20">
        <v>3.08</v>
      </c>
      <c r="M335" s="20">
        <v>2.94</v>
      </c>
      <c r="N335" s="20">
        <v>3.04</v>
      </c>
      <c r="O335" s="20">
        <v>3.11</v>
      </c>
      <c r="P335" s="20">
        <v>3.2799999999999994</v>
      </c>
      <c r="Q335" s="20">
        <v>3.3099999999999996</v>
      </c>
      <c r="R335" s="20">
        <v>2.86</v>
      </c>
      <c r="S335" s="20">
        <v>3.02</v>
      </c>
      <c r="T335" s="20">
        <v>2.9924272336000004</v>
      </c>
      <c r="U335" s="20">
        <v>3.0317007930458462</v>
      </c>
      <c r="V335" s="20">
        <v>2.86</v>
      </c>
      <c r="W335" s="20">
        <v>3.19</v>
      </c>
      <c r="X335" s="11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>
        <v>1</v>
      </c>
      <c r="C336" s="7">
        <v>2</v>
      </c>
      <c r="D336" s="9">
        <v>2.9739999999999998</v>
      </c>
      <c r="E336" s="9">
        <v>2.86</v>
      </c>
      <c r="F336" s="22">
        <v>2.98</v>
      </c>
      <c r="G336" s="9">
        <v>3.044</v>
      </c>
      <c r="H336" s="22">
        <v>2.96</v>
      </c>
      <c r="I336" s="9">
        <v>2.85</v>
      </c>
      <c r="J336" s="22">
        <v>2.84</v>
      </c>
      <c r="K336" s="9">
        <v>3.03</v>
      </c>
      <c r="L336" s="9">
        <v>3.07</v>
      </c>
      <c r="M336" s="9">
        <v>3.01</v>
      </c>
      <c r="N336" s="9">
        <v>3.07</v>
      </c>
      <c r="O336" s="9">
        <v>3.1399999999999997</v>
      </c>
      <c r="P336" s="9">
        <v>3.2400000000000007</v>
      </c>
      <c r="Q336" s="9">
        <v>3.2799999999999994</v>
      </c>
      <c r="R336" s="9">
        <v>2.92</v>
      </c>
      <c r="S336" s="9">
        <v>3.1300000000000003</v>
      </c>
      <c r="T336" s="9">
        <v>2.9339872924000003</v>
      </c>
      <c r="U336" s="9">
        <v>3.1168392046440601</v>
      </c>
      <c r="V336" s="9">
        <v>2.8</v>
      </c>
      <c r="W336" s="9">
        <v>3.202</v>
      </c>
      <c r="X336" s="11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e">
        <v>#N/A</v>
      </c>
    </row>
    <row r="337" spans="1:45">
      <c r="A337" s="33"/>
      <c r="B337" s="18">
        <v>1</v>
      </c>
      <c r="C337" s="7">
        <v>3</v>
      </c>
      <c r="D337" s="9">
        <v>3.1623999999999999</v>
      </c>
      <c r="E337" s="9">
        <v>2.86</v>
      </c>
      <c r="F337" s="22">
        <v>2.98</v>
      </c>
      <c r="G337" s="9">
        <v>3.0779999999999998</v>
      </c>
      <c r="H337" s="22">
        <v>2.96</v>
      </c>
      <c r="I337" s="9">
        <v>2.87</v>
      </c>
      <c r="J337" s="22">
        <v>2.86</v>
      </c>
      <c r="K337" s="22">
        <v>2.91</v>
      </c>
      <c r="L337" s="10">
        <v>3.02</v>
      </c>
      <c r="M337" s="10">
        <v>2.94</v>
      </c>
      <c r="N337" s="10">
        <v>3.02</v>
      </c>
      <c r="O337" s="10">
        <v>3.18</v>
      </c>
      <c r="P337" s="10">
        <v>3.2300000000000004</v>
      </c>
      <c r="Q337" s="10">
        <v>3.19</v>
      </c>
      <c r="R337" s="10">
        <v>2.85</v>
      </c>
      <c r="S337" s="10">
        <v>3.01</v>
      </c>
      <c r="T337" s="10">
        <v>3.0352510428000001</v>
      </c>
      <c r="U337" s="10">
        <v>2.9099918720163687</v>
      </c>
      <c r="V337" s="10">
        <v>2.86</v>
      </c>
      <c r="W337" s="10">
        <v>3.1780000000000004</v>
      </c>
      <c r="X337" s="11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16</v>
      </c>
    </row>
    <row r="338" spans="1:45">
      <c r="A338" s="33"/>
      <c r="B338" s="18">
        <v>1</v>
      </c>
      <c r="C338" s="7">
        <v>4</v>
      </c>
      <c r="D338" s="9">
        <v>3.3120999999999996</v>
      </c>
      <c r="E338" s="9">
        <v>2.85</v>
      </c>
      <c r="F338" s="22">
        <v>3</v>
      </c>
      <c r="G338" s="9">
        <v>3.0085000000000002</v>
      </c>
      <c r="H338" s="22">
        <v>2.96</v>
      </c>
      <c r="I338" s="9">
        <v>2.87</v>
      </c>
      <c r="J338" s="22">
        <v>2.79</v>
      </c>
      <c r="K338" s="22">
        <v>3.05</v>
      </c>
      <c r="L338" s="10">
        <v>3.02</v>
      </c>
      <c r="M338" s="10">
        <v>3.01</v>
      </c>
      <c r="N338" s="10">
        <v>3.01</v>
      </c>
      <c r="O338" s="10">
        <v>3.08</v>
      </c>
      <c r="P338" s="10">
        <v>3.19</v>
      </c>
      <c r="Q338" s="10">
        <v>3.2</v>
      </c>
      <c r="R338" s="10">
        <v>2.9</v>
      </c>
      <c r="S338" s="10">
        <v>2.98</v>
      </c>
      <c r="T338" s="10">
        <v>2.9166561122000001</v>
      </c>
      <c r="U338" s="10">
        <v>3.1770017697016644</v>
      </c>
      <c r="V338" s="10">
        <v>2.81</v>
      </c>
      <c r="W338" s="10">
        <v>3.2210000000000001</v>
      </c>
      <c r="X338" s="11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3.0212113505832745</v>
      </c>
    </row>
    <row r="339" spans="1:45">
      <c r="A339" s="33"/>
      <c r="B339" s="18">
        <v>1</v>
      </c>
      <c r="C339" s="7">
        <v>5</v>
      </c>
      <c r="D339" s="9">
        <v>3.2348000000000003</v>
      </c>
      <c r="E339" s="9">
        <v>2.8</v>
      </c>
      <c r="F339" s="9">
        <v>2.97</v>
      </c>
      <c r="G339" s="9">
        <v>3.036</v>
      </c>
      <c r="H339" s="9">
        <v>2.98</v>
      </c>
      <c r="I339" s="9">
        <v>2.91</v>
      </c>
      <c r="J339" s="9">
        <v>2.86</v>
      </c>
      <c r="K339" s="9">
        <v>3.04</v>
      </c>
      <c r="L339" s="9">
        <v>3.07</v>
      </c>
      <c r="M339" s="9">
        <v>2.94</v>
      </c>
      <c r="N339" s="9">
        <v>3.03</v>
      </c>
      <c r="O339" s="9">
        <v>3.1399999999999997</v>
      </c>
      <c r="P339" s="9">
        <v>3.19</v>
      </c>
      <c r="Q339" s="9">
        <v>3.2099999999999995</v>
      </c>
      <c r="R339" s="9">
        <v>2.94</v>
      </c>
      <c r="S339" s="9">
        <v>3.01</v>
      </c>
      <c r="T339" s="9">
        <v>3.0428143442</v>
      </c>
      <c r="U339" s="9">
        <v>3.2945709850553353</v>
      </c>
      <c r="V339" s="9">
        <v>2.9</v>
      </c>
      <c r="W339" s="9">
        <v>3.2160000000000002</v>
      </c>
      <c r="X339" s="11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89</v>
      </c>
    </row>
    <row r="340" spans="1:45">
      <c r="A340" s="33"/>
      <c r="B340" s="18">
        <v>1</v>
      </c>
      <c r="C340" s="7">
        <v>6</v>
      </c>
      <c r="D340" s="9">
        <v>3.3167</v>
      </c>
      <c r="E340" s="9">
        <v>2.86</v>
      </c>
      <c r="F340" s="9">
        <v>2.97</v>
      </c>
      <c r="G340" s="9">
        <v>3.0054999999999996</v>
      </c>
      <c r="H340" s="9">
        <v>3.01</v>
      </c>
      <c r="I340" s="9">
        <v>2.85</v>
      </c>
      <c r="J340" s="9">
        <v>2.85</v>
      </c>
      <c r="K340" s="9">
        <v>3.1300000000000003</v>
      </c>
      <c r="L340" s="9">
        <v>3.07</v>
      </c>
      <c r="M340" s="9">
        <v>3.03</v>
      </c>
      <c r="N340" s="9">
        <v>3.09</v>
      </c>
      <c r="O340" s="9">
        <v>3.09</v>
      </c>
      <c r="P340" s="9">
        <v>3.17</v>
      </c>
      <c r="Q340" s="9">
        <v>3.2</v>
      </c>
      <c r="R340" s="9">
        <v>2.82</v>
      </c>
      <c r="S340" s="9">
        <v>2.9</v>
      </c>
      <c r="T340" s="9">
        <v>2.9516408398000005</v>
      </c>
      <c r="U340" s="9">
        <v>2.9549805805297411</v>
      </c>
      <c r="V340" s="9">
        <v>2.99</v>
      </c>
      <c r="W340" s="9">
        <v>3.1629999999999998</v>
      </c>
      <c r="X340" s="11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19" t="s">
        <v>218</v>
      </c>
      <c r="C341" s="11"/>
      <c r="D341" s="23">
        <v>3.1766666666666663</v>
      </c>
      <c r="E341" s="23">
        <v>2.8499999999999996</v>
      </c>
      <c r="F341" s="23">
        <v>2.9766666666666666</v>
      </c>
      <c r="G341" s="23">
        <v>3.0295833333333331</v>
      </c>
      <c r="H341" s="23">
        <v>2.9866666666666668</v>
      </c>
      <c r="I341" s="23">
        <v>2.8766666666666669</v>
      </c>
      <c r="J341" s="23">
        <v>2.8566666666666669</v>
      </c>
      <c r="K341" s="23">
        <v>3.0083333333333329</v>
      </c>
      <c r="L341" s="23">
        <v>3.0549999999999997</v>
      </c>
      <c r="M341" s="23">
        <v>2.9783333333333331</v>
      </c>
      <c r="N341" s="23">
        <v>3.043333333333333</v>
      </c>
      <c r="O341" s="23">
        <v>3.1233333333333331</v>
      </c>
      <c r="P341" s="23">
        <v>3.2166666666666663</v>
      </c>
      <c r="Q341" s="23">
        <v>3.2316666666666669</v>
      </c>
      <c r="R341" s="23">
        <v>2.8816666666666664</v>
      </c>
      <c r="S341" s="23">
        <v>3.0083333333333333</v>
      </c>
      <c r="T341" s="23">
        <v>2.978796144166667</v>
      </c>
      <c r="U341" s="23">
        <v>3.0808475341655028</v>
      </c>
      <c r="V341" s="23">
        <v>2.8699999999999997</v>
      </c>
      <c r="W341" s="23">
        <v>3.1950000000000003</v>
      </c>
      <c r="X341" s="11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219</v>
      </c>
      <c r="C342" s="31"/>
      <c r="D342" s="10">
        <v>3.1985999999999999</v>
      </c>
      <c r="E342" s="10">
        <v>2.86</v>
      </c>
      <c r="F342" s="10">
        <v>2.9750000000000001</v>
      </c>
      <c r="G342" s="10">
        <v>3.0222500000000001</v>
      </c>
      <c r="H342" s="10">
        <v>2.9699999999999998</v>
      </c>
      <c r="I342" s="10">
        <v>2.87</v>
      </c>
      <c r="J342" s="10">
        <v>2.855</v>
      </c>
      <c r="K342" s="10">
        <v>3.0350000000000001</v>
      </c>
      <c r="L342" s="10">
        <v>3.07</v>
      </c>
      <c r="M342" s="10">
        <v>2.9749999999999996</v>
      </c>
      <c r="N342" s="10">
        <v>3.0350000000000001</v>
      </c>
      <c r="O342" s="10">
        <v>3.125</v>
      </c>
      <c r="P342" s="10">
        <v>3.21</v>
      </c>
      <c r="Q342" s="10">
        <v>3.2050000000000001</v>
      </c>
      <c r="R342" s="10">
        <v>2.88</v>
      </c>
      <c r="S342" s="10">
        <v>3.01</v>
      </c>
      <c r="T342" s="10">
        <v>2.9720340367000002</v>
      </c>
      <c r="U342" s="10">
        <v>3.0742699988449531</v>
      </c>
      <c r="V342" s="10">
        <v>2.86</v>
      </c>
      <c r="W342" s="10">
        <v>3.1959999999999997</v>
      </c>
      <c r="X342" s="11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220</v>
      </c>
      <c r="C343" s="31"/>
      <c r="D343" s="24">
        <v>0.13872233658162866</v>
      </c>
      <c r="E343" s="24">
        <v>2.5298221281347091E-2</v>
      </c>
      <c r="F343" s="24">
        <v>1.3662601021279435E-2</v>
      </c>
      <c r="G343" s="24">
        <v>2.8974845412299784E-2</v>
      </c>
      <c r="H343" s="24">
        <v>3.6696957185394292E-2</v>
      </c>
      <c r="I343" s="24">
        <v>2.7325202042558953E-2</v>
      </c>
      <c r="J343" s="24">
        <v>4.8442405665559844E-2</v>
      </c>
      <c r="K343" s="24">
        <v>9.1305348510734394E-2</v>
      </c>
      <c r="L343" s="24">
        <v>2.7386127875258258E-2</v>
      </c>
      <c r="M343" s="24">
        <v>4.2622372841814658E-2</v>
      </c>
      <c r="N343" s="24">
        <v>3.0767948691238192E-2</v>
      </c>
      <c r="O343" s="24">
        <v>3.7237973450050518E-2</v>
      </c>
      <c r="P343" s="24">
        <v>4.0824829046386235E-2</v>
      </c>
      <c r="Q343" s="24">
        <v>5.036533199202247E-2</v>
      </c>
      <c r="R343" s="24">
        <v>4.5789372857319939E-2</v>
      </c>
      <c r="S343" s="24">
        <v>7.4139508136125951E-2</v>
      </c>
      <c r="T343" s="24">
        <v>5.3062075796295557E-2</v>
      </c>
      <c r="U343" s="24">
        <v>0.14399187496819946</v>
      </c>
      <c r="V343" s="24">
        <v>6.9282032302755189E-2</v>
      </c>
      <c r="W343" s="24">
        <v>2.2378561169119036E-2</v>
      </c>
      <c r="X343" s="181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71"/>
    </row>
    <row r="344" spans="1:45">
      <c r="A344" s="33"/>
      <c r="B344" s="2" t="s">
        <v>86</v>
      </c>
      <c r="C344" s="31"/>
      <c r="D344" s="12">
        <v>4.3669151075014276E-2</v>
      </c>
      <c r="E344" s="12">
        <v>8.8765688706481036E-3</v>
      </c>
      <c r="F344" s="12">
        <v>4.5898995592204153E-3</v>
      </c>
      <c r="G344" s="12">
        <v>9.5639704290358257E-3</v>
      </c>
      <c r="H344" s="12">
        <v>1.2286927629038267E-2</v>
      </c>
      <c r="I344" s="12">
        <v>9.4989114864051979E-3</v>
      </c>
      <c r="J344" s="12">
        <v>1.6957668260989444E-2</v>
      </c>
      <c r="K344" s="12">
        <v>3.0350808369219193E-2</v>
      </c>
      <c r="L344" s="12">
        <v>8.9643626432923933E-3</v>
      </c>
      <c r="M344" s="12">
        <v>1.4310813489137547E-2</v>
      </c>
      <c r="N344" s="12">
        <v>1.010995028189645E-2</v>
      </c>
      <c r="O344" s="12">
        <v>1.1922510176110093E-2</v>
      </c>
      <c r="P344" s="12">
        <v>1.2691656698358417E-2</v>
      </c>
      <c r="Q344" s="12">
        <v>1.5584940276025519E-2</v>
      </c>
      <c r="R344" s="12">
        <v>1.5889892258179276E-2</v>
      </c>
      <c r="S344" s="12">
        <v>2.4644711845803639E-2</v>
      </c>
      <c r="T344" s="12">
        <v>1.7813261877690504E-2</v>
      </c>
      <c r="U344" s="12">
        <v>4.6737747769527965E-2</v>
      </c>
      <c r="V344" s="12">
        <v>2.4140080941726549E-2</v>
      </c>
      <c r="W344" s="12">
        <v>7.0042444973768495E-3</v>
      </c>
      <c r="X344" s="11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2" t="s">
        <v>221</v>
      </c>
      <c r="C345" s="31"/>
      <c r="D345" s="12">
        <v>5.1454631286679042E-2</v>
      </c>
      <c r="E345" s="12">
        <v>-5.666976941226598E-2</v>
      </c>
      <c r="F345" s="12">
        <v>-1.4743981386144411E-2</v>
      </c>
      <c r="G345" s="12">
        <v>2.7710682168733403E-3</v>
      </c>
      <c r="H345" s="12">
        <v>-1.1434050752503144E-2</v>
      </c>
      <c r="I345" s="12">
        <v>-4.7843287722555972E-2</v>
      </c>
      <c r="J345" s="12">
        <v>-5.4463148989838395E-2</v>
      </c>
      <c r="K345" s="12">
        <v>-4.2625343796141024E-3</v>
      </c>
      <c r="L345" s="12">
        <v>1.1183808577378107E-2</v>
      </c>
      <c r="M345" s="12">
        <v>-1.4192326280537571E-2</v>
      </c>
      <c r="N345" s="12">
        <v>7.3222228381299992E-3</v>
      </c>
      <c r="O345" s="12">
        <v>3.3801667907259469E-2</v>
      </c>
      <c r="P345" s="12">
        <v>6.4694353821243666E-2</v>
      </c>
      <c r="Q345" s="12">
        <v>6.9659249771705678E-2</v>
      </c>
      <c r="R345" s="12">
        <v>-4.618832240573556E-2</v>
      </c>
      <c r="S345" s="12">
        <v>-4.2625343796139914E-3</v>
      </c>
      <c r="T345" s="12">
        <v>-1.4039139105054277E-2</v>
      </c>
      <c r="U345" s="12">
        <v>1.9739163091226697E-2</v>
      </c>
      <c r="V345" s="12">
        <v>-5.0049908144983668E-2</v>
      </c>
      <c r="W345" s="12">
        <v>5.7522837448354736E-2</v>
      </c>
      <c r="X345" s="11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54" t="s">
        <v>222</v>
      </c>
      <c r="C346" s="55"/>
      <c r="D346" s="53">
        <v>1.21</v>
      </c>
      <c r="E346" s="53">
        <v>1.1399999999999999</v>
      </c>
      <c r="F346" s="53">
        <v>0.23</v>
      </c>
      <c r="G346" s="53">
        <v>0.15</v>
      </c>
      <c r="H346" s="53">
        <v>0.16</v>
      </c>
      <c r="I346" s="53">
        <v>0.95</v>
      </c>
      <c r="J346" s="53">
        <v>1.0900000000000001</v>
      </c>
      <c r="K346" s="53">
        <v>0</v>
      </c>
      <c r="L346" s="53">
        <v>0.34</v>
      </c>
      <c r="M346" s="53">
        <v>0.22</v>
      </c>
      <c r="N346" s="53">
        <v>0.25</v>
      </c>
      <c r="O346" s="53">
        <v>0.83</v>
      </c>
      <c r="P346" s="53">
        <v>1.5</v>
      </c>
      <c r="Q346" s="53">
        <v>1.61</v>
      </c>
      <c r="R346" s="53">
        <v>0.91</v>
      </c>
      <c r="S346" s="53">
        <v>0</v>
      </c>
      <c r="T346" s="53">
        <v>0.21</v>
      </c>
      <c r="U346" s="53">
        <v>0.52</v>
      </c>
      <c r="V346" s="53">
        <v>0.99</v>
      </c>
      <c r="W346" s="53">
        <v>1.34</v>
      </c>
      <c r="X346" s="11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B347" s="34"/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AS347" s="70"/>
    </row>
    <row r="348" spans="1:45" ht="15">
      <c r="B348" s="37" t="s">
        <v>496</v>
      </c>
      <c r="AS348" s="30" t="s">
        <v>67</v>
      </c>
    </row>
    <row r="349" spans="1:45" ht="15">
      <c r="A349" s="27" t="s">
        <v>42</v>
      </c>
      <c r="B349" s="17" t="s">
        <v>117</v>
      </c>
      <c r="C349" s="14" t="s">
        <v>118</v>
      </c>
      <c r="D349" s="15" t="s">
        <v>207</v>
      </c>
      <c r="E349" s="16" t="s">
        <v>207</v>
      </c>
      <c r="F349" s="16" t="s">
        <v>207</v>
      </c>
      <c r="G349" s="16" t="s">
        <v>207</v>
      </c>
      <c r="H349" s="16" t="s">
        <v>207</v>
      </c>
      <c r="I349" s="16" t="s">
        <v>207</v>
      </c>
      <c r="J349" s="16" t="s">
        <v>207</v>
      </c>
      <c r="K349" s="16" t="s">
        <v>207</v>
      </c>
      <c r="L349" s="16" t="s">
        <v>207</v>
      </c>
      <c r="M349" s="16" t="s">
        <v>207</v>
      </c>
      <c r="N349" s="16" t="s">
        <v>207</v>
      </c>
      <c r="O349" s="16" t="s">
        <v>207</v>
      </c>
      <c r="P349" s="16" t="s">
        <v>207</v>
      </c>
      <c r="Q349" s="16" t="s">
        <v>207</v>
      </c>
      <c r="R349" s="16" t="s">
        <v>207</v>
      </c>
      <c r="S349" s="16" t="s">
        <v>207</v>
      </c>
      <c r="T349" s="11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 t="s">
        <v>208</v>
      </c>
      <c r="C350" s="7" t="s">
        <v>208</v>
      </c>
      <c r="D350" s="110" t="s">
        <v>209</v>
      </c>
      <c r="E350" s="111" t="s">
        <v>210</v>
      </c>
      <c r="F350" s="111" t="s">
        <v>211</v>
      </c>
      <c r="G350" s="111" t="s">
        <v>224</v>
      </c>
      <c r="H350" s="111" t="s">
        <v>225</v>
      </c>
      <c r="I350" s="111" t="s">
        <v>226</v>
      </c>
      <c r="J350" s="111" t="s">
        <v>227</v>
      </c>
      <c r="K350" s="111" t="s">
        <v>228</v>
      </c>
      <c r="L350" s="111" t="s">
        <v>229</v>
      </c>
      <c r="M350" s="111" t="s">
        <v>212</v>
      </c>
      <c r="N350" s="111" t="s">
        <v>213</v>
      </c>
      <c r="O350" s="111" t="s">
        <v>234</v>
      </c>
      <c r="P350" s="111" t="s">
        <v>277</v>
      </c>
      <c r="Q350" s="111" t="s">
        <v>232</v>
      </c>
      <c r="R350" s="111" t="s">
        <v>214</v>
      </c>
      <c r="S350" s="111" t="s">
        <v>278</v>
      </c>
      <c r="T350" s="11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 t="s">
        <v>3</v>
      </c>
    </row>
    <row r="351" spans="1:45">
      <c r="A351" s="33"/>
      <c r="B351" s="18"/>
      <c r="C351" s="7"/>
      <c r="D351" s="8" t="s">
        <v>319</v>
      </c>
      <c r="E351" s="9" t="s">
        <v>318</v>
      </c>
      <c r="F351" s="9" t="s">
        <v>318</v>
      </c>
      <c r="G351" s="9" t="s">
        <v>318</v>
      </c>
      <c r="H351" s="9" t="s">
        <v>318</v>
      </c>
      <c r="I351" s="9" t="s">
        <v>318</v>
      </c>
      <c r="J351" s="9" t="s">
        <v>318</v>
      </c>
      <c r="K351" s="9" t="s">
        <v>318</v>
      </c>
      <c r="L351" s="9" t="s">
        <v>318</v>
      </c>
      <c r="M351" s="9" t="s">
        <v>319</v>
      </c>
      <c r="N351" s="9" t="s">
        <v>319</v>
      </c>
      <c r="O351" s="9" t="s">
        <v>319</v>
      </c>
      <c r="P351" s="9" t="s">
        <v>319</v>
      </c>
      <c r="Q351" s="9" t="s">
        <v>318</v>
      </c>
      <c r="R351" s="9" t="s">
        <v>318</v>
      </c>
      <c r="S351" s="9" t="s">
        <v>119</v>
      </c>
      <c r="T351" s="11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/>
      <c r="C352" s="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11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7">
        <v>1</v>
      </c>
      <c r="C353" s="13">
        <v>1</v>
      </c>
      <c r="D353" s="203">
        <v>31.532000000000004</v>
      </c>
      <c r="E353" s="203" t="s">
        <v>217</v>
      </c>
      <c r="F353" s="204" t="s">
        <v>217</v>
      </c>
      <c r="G353" s="202">
        <v>30</v>
      </c>
      <c r="H353" s="204">
        <v>29.6</v>
      </c>
      <c r="I353" s="203">
        <v>31.7</v>
      </c>
      <c r="J353" s="204">
        <v>30.2</v>
      </c>
      <c r="K353" s="203">
        <v>29.9</v>
      </c>
      <c r="L353" s="203">
        <v>29</v>
      </c>
      <c r="M353" s="203">
        <v>26.97</v>
      </c>
      <c r="N353" s="203">
        <v>25</v>
      </c>
      <c r="O353" s="203">
        <v>28.6</v>
      </c>
      <c r="P353" s="203">
        <v>26.463000670901536</v>
      </c>
      <c r="Q353" s="203">
        <v>33.298072686931711</v>
      </c>
      <c r="R353" s="203">
        <v>29.1</v>
      </c>
      <c r="S353" s="202">
        <v>21</v>
      </c>
      <c r="T353" s="199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5">
        <v>1</v>
      </c>
    </row>
    <row r="354" spans="1:45">
      <c r="A354" s="33"/>
      <c r="B354" s="18">
        <v>1</v>
      </c>
      <c r="C354" s="7">
        <v>2</v>
      </c>
      <c r="D354" s="207">
        <v>30.988000000000003</v>
      </c>
      <c r="E354" s="207" t="s">
        <v>217</v>
      </c>
      <c r="F354" s="208" t="s">
        <v>217</v>
      </c>
      <c r="G354" s="206">
        <v>30</v>
      </c>
      <c r="H354" s="208">
        <v>30</v>
      </c>
      <c r="I354" s="207">
        <v>32.200000000000003</v>
      </c>
      <c r="J354" s="208">
        <v>28.5</v>
      </c>
      <c r="K354" s="207">
        <v>31.8</v>
      </c>
      <c r="L354" s="207">
        <v>28.4</v>
      </c>
      <c r="M354" s="207">
        <v>26.54</v>
      </c>
      <c r="N354" s="207">
        <v>25.2</v>
      </c>
      <c r="O354" s="207">
        <v>29</v>
      </c>
      <c r="P354" s="207">
        <v>25.564873986226534</v>
      </c>
      <c r="Q354" s="207">
        <v>33.996804407210043</v>
      </c>
      <c r="R354" s="207">
        <v>29.5</v>
      </c>
      <c r="S354" s="206">
        <v>22</v>
      </c>
      <c r="T354" s="199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5" t="e">
        <v>#N/A</v>
      </c>
    </row>
    <row r="355" spans="1:45">
      <c r="A355" s="33"/>
      <c r="B355" s="18">
        <v>1</v>
      </c>
      <c r="C355" s="7">
        <v>3</v>
      </c>
      <c r="D355" s="207">
        <v>31.180000000000003</v>
      </c>
      <c r="E355" s="207" t="s">
        <v>217</v>
      </c>
      <c r="F355" s="208" t="s">
        <v>217</v>
      </c>
      <c r="G355" s="206">
        <v>30</v>
      </c>
      <c r="H355" s="208">
        <v>29.5</v>
      </c>
      <c r="I355" s="207">
        <v>32.799999999999997</v>
      </c>
      <c r="J355" s="208">
        <v>30</v>
      </c>
      <c r="K355" s="208">
        <v>30.4</v>
      </c>
      <c r="L355" s="198">
        <v>29.2</v>
      </c>
      <c r="M355" s="198">
        <v>26.42</v>
      </c>
      <c r="N355" s="198">
        <v>25.6</v>
      </c>
      <c r="O355" s="198">
        <v>27</v>
      </c>
      <c r="P355" s="198">
        <v>26.459687674087334</v>
      </c>
      <c r="Q355" s="198">
        <v>32.061907260251026</v>
      </c>
      <c r="R355" s="198">
        <v>29.9</v>
      </c>
      <c r="S355" s="212">
        <v>23</v>
      </c>
      <c r="T355" s="199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5">
        <v>16</v>
      </c>
    </row>
    <row r="356" spans="1:45">
      <c r="A356" s="33"/>
      <c r="B356" s="18">
        <v>1</v>
      </c>
      <c r="C356" s="7">
        <v>4</v>
      </c>
      <c r="D356" s="216">
        <v>32.89</v>
      </c>
      <c r="E356" s="207" t="s">
        <v>217</v>
      </c>
      <c r="F356" s="208" t="s">
        <v>217</v>
      </c>
      <c r="G356" s="206">
        <v>30</v>
      </c>
      <c r="H356" s="208">
        <v>29.9</v>
      </c>
      <c r="I356" s="207">
        <v>32.700000000000003</v>
      </c>
      <c r="J356" s="208">
        <v>29.9</v>
      </c>
      <c r="K356" s="208">
        <v>30.800000000000004</v>
      </c>
      <c r="L356" s="198">
        <v>27.6</v>
      </c>
      <c r="M356" s="198">
        <v>27.8</v>
      </c>
      <c r="N356" s="198">
        <v>25.2</v>
      </c>
      <c r="O356" s="198">
        <v>28.2</v>
      </c>
      <c r="P356" s="198">
        <v>25.562191461149911</v>
      </c>
      <c r="Q356" s="198">
        <v>32.879190768508508</v>
      </c>
      <c r="R356" s="198">
        <v>29.9</v>
      </c>
      <c r="S356" s="212">
        <v>22</v>
      </c>
      <c r="T356" s="199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5">
        <v>29.205261917841536</v>
      </c>
    </row>
    <row r="357" spans="1:45">
      <c r="A357" s="33"/>
      <c r="B357" s="18">
        <v>1</v>
      </c>
      <c r="C357" s="7">
        <v>5</v>
      </c>
      <c r="D357" s="207">
        <v>31.027000000000001</v>
      </c>
      <c r="E357" s="207" t="s">
        <v>217</v>
      </c>
      <c r="F357" s="207" t="s">
        <v>217</v>
      </c>
      <c r="G357" s="206">
        <v>30</v>
      </c>
      <c r="H357" s="207">
        <v>29.9</v>
      </c>
      <c r="I357" s="207">
        <v>32.6</v>
      </c>
      <c r="J357" s="207">
        <v>28.1</v>
      </c>
      <c r="K357" s="207">
        <v>30.5</v>
      </c>
      <c r="L357" s="207">
        <v>27.9</v>
      </c>
      <c r="M357" s="207">
        <v>27.86</v>
      </c>
      <c r="N357" s="207">
        <v>25</v>
      </c>
      <c r="O357" s="207">
        <v>29.2</v>
      </c>
      <c r="P357" s="207">
        <v>26.857729716892909</v>
      </c>
      <c r="Q357" s="207">
        <v>31.653556644861602</v>
      </c>
      <c r="R357" s="207">
        <v>27.9</v>
      </c>
      <c r="S357" s="206">
        <v>21</v>
      </c>
      <c r="T357" s="199"/>
      <c r="U357" s="200"/>
      <c r="V357" s="200"/>
      <c r="W357" s="200"/>
      <c r="X357" s="200"/>
      <c r="Y357" s="200"/>
      <c r="Z357" s="200"/>
      <c r="AA357" s="200"/>
      <c r="AB357" s="200"/>
      <c r="AC357" s="200"/>
      <c r="AD357" s="200"/>
      <c r="AE357" s="200"/>
      <c r="AF357" s="200"/>
      <c r="AG357" s="200"/>
      <c r="AH357" s="200"/>
      <c r="AI357" s="200"/>
      <c r="AJ357" s="200"/>
      <c r="AK357" s="200"/>
      <c r="AL357" s="200"/>
      <c r="AM357" s="200"/>
      <c r="AN357" s="200"/>
      <c r="AO357" s="200"/>
      <c r="AP357" s="200"/>
      <c r="AQ357" s="200"/>
      <c r="AR357" s="200"/>
      <c r="AS357" s="205">
        <v>90</v>
      </c>
    </row>
    <row r="358" spans="1:45">
      <c r="A358" s="33"/>
      <c r="B358" s="18">
        <v>1</v>
      </c>
      <c r="C358" s="7">
        <v>6</v>
      </c>
      <c r="D358" s="207">
        <v>31.2</v>
      </c>
      <c r="E358" s="207" t="s">
        <v>217</v>
      </c>
      <c r="F358" s="207" t="s">
        <v>217</v>
      </c>
      <c r="G358" s="206">
        <v>30</v>
      </c>
      <c r="H358" s="207">
        <v>29.5</v>
      </c>
      <c r="I358" s="207">
        <v>32.4</v>
      </c>
      <c r="J358" s="207">
        <v>28.8</v>
      </c>
      <c r="K358" s="207">
        <v>31.6</v>
      </c>
      <c r="L358" s="207">
        <v>28.7</v>
      </c>
      <c r="M358" s="207">
        <v>27.74</v>
      </c>
      <c r="N358" s="207">
        <v>25.4</v>
      </c>
      <c r="O358" s="207">
        <v>26.2</v>
      </c>
      <c r="P358" s="207">
        <v>26.893775067558611</v>
      </c>
      <c r="Q358" s="207">
        <v>31.845667740010466</v>
      </c>
      <c r="R358" s="207">
        <v>28.8</v>
      </c>
      <c r="S358" s="206">
        <v>22</v>
      </c>
      <c r="T358" s="199"/>
      <c r="U358" s="200"/>
      <c r="V358" s="200"/>
      <c r="W358" s="200"/>
      <c r="X358" s="200"/>
      <c r="Y358" s="200"/>
      <c r="Z358" s="200"/>
      <c r="AA358" s="200"/>
      <c r="AB358" s="200"/>
      <c r="AC358" s="200"/>
      <c r="AD358" s="200"/>
      <c r="AE358" s="200"/>
      <c r="AF358" s="200"/>
      <c r="AG358" s="200"/>
      <c r="AH358" s="200"/>
      <c r="AI358" s="200"/>
      <c r="AJ358" s="200"/>
      <c r="AK358" s="200"/>
      <c r="AL358" s="200"/>
      <c r="AM358" s="200"/>
      <c r="AN358" s="200"/>
      <c r="AO358" s="200"/>
      <c r="AP358" s="200"/>
      <c r="AQ358" s="200"/>
      <c r="AR358" s="200"/>
      <c r="AS358" s="201"/>
    </row>
    <row r="359" spans="1:45">
      <c r="A359" s="33"/>
      <c r="B359" s="19" t="s">
        <v>218</v>
      </c>
      <c r="C359" s="11"/>
      <c r="D359" s="209">
        <v>31.4695</v>
      </c>
      <c r="E359" s="209" t="s">
        <v>652</v>
      </c>
      <c r="F359" s="209" t="s">
        <v>652</v>
      </c>
      <c r="G359" s="209">
        <v>30</v>
      </c>
      <c r="H359" s="209">
        <v>29.733333333333334</v>
      </c>
      <c r="I359" s="209">
        <v>32.4</v>
      </c>
      <c r="J359" s="209">
        <v>29.25</v>
      </c>
      <c r="K359" s="209">
        <v>30.833333333333332</v>
      </c>
      <c r="L359" s="209">
        <v>28.466666666666665</v>
      </c>
      <c r="M359" s="209">
        <v>27.221666666666668</v>
      </c>
      <c r="N359" s="209">
        <v>25.233333333333334</v>
      </c>
      <c r="O359" s="209">
        <v>28.033333333333331</v>
      </c>
      <c r="P359" s="209">
        <v>26.300209762802805</v>
      </c>
      <c r="Q359" s="209">
        <v>32.622533251295557</v>
      </c>
      <c r="R359" s="209">
        <v>29.183333333333337</v>
      </c>
      <c r="S359" s="209">
        <v>21.833333333333332</v>
      </c>
      <c r="T359" s="199"/>
      <c r="U359" s="200"/>
      <c r="V359" s="200"/>
      <c r="W359" s="200"/>
      <c r="X359" s="200"/>
      <c r="Y359" s="200"/>
      <c r="Z359" s="200"/>
      <c r="AA359" s="200"/>
      <c r="AB359" s="200"/>
      <c r="AC359" s="200"/>
      <c r="AD359" s="200"/>
      <c r="AE359" s="200"/>
      <c r="AF359" s="200"/>
      <c r="AG359" s="200"/>
      <c r="AH359" s="200"/>
      <c r="AI359" s="200"/>
      <c r="AJ359" s="200"/>
      <c r="AK359" s="200"/>
      <c r="AL359" s="200"/>
      <c r="AM359" s="200"/>
      <c r="AN359" s="200"/>
      <c r="AO359" s="200"/>
      <c r="AP359" s="200"/>
      <c r="AQ359" s="200"/>
      <c r="AR359" s="200"/>
      <c r="AS359" s="201"/>
    </row>
    <row r="360" spans="1:45">
      <c r="A360" s="33"/>
      <c r="B360" s="2" t="s">
        <v>219</v>
      </c>
      <c r="C360" s="31"/>
      <c r="D360" s="198">
        <v>31.19</v>
      </c>
      <c r="E360" s="198" t="s">
        <v>652</v>
      </c>
      <c r="F360" s="198" t="s">
        <v>652</v>
      </c>
      <c r="G360" s="198">
        <v>30</v>
      </c>
      <c r="H360" s="198">
        <v>29.75</v>
      </c>
      <c r="I360" s="198">
        <v>32.5</v>
      </c>
      <c r="J360" s="198">
        <v>29.35</v>
      </c>
      <c r="K360" s="198">
        <v>30.650000000000002</v>
      </c>
      <c r="L360" s="198">
        <v>28.549999999999997</v>
      </c>
      <c r="M360" s="198">
        <v>27.354999999999997</v>
      </c>
      <c r="N360" s="198">
        <v>25.2</v>
      </c>
      <c r="O360" s="198">
        <v>28.4</v>
      </c>
      <c r="P360" s="198">
        <v>26.461344172494435</v>
      </c>
      <c r="Q360" s="198">
        <v>32.47054901437977</v>
      </c>
      <c r="R360" s="198">
        <v>29.3</v>
      </c>
      <c r="S360" s="198">
        <v>22</v>
      </c>
      <c r="T360" s="199"/>
      <c r="U360" s="200"/>
      <c r="V360" s="200"/>
      <c r="W360" s="200"/>
      <c r="X360" s="200"/>
      <c r="Y360" s="200"/>
      <c r="Z360" s="200"/>
      <c r="AA360" s="200"/>
      <c r="AB360" s="200"/>
      <c r="AC360" s="200"/>
      <c r="AD360" s="200"/>
      <c r="AE360" s="200"/>
      <c r="AF360" s="200"/>
      <c r="AG360" s="200"/>
      <c r="AH360" s="200"/>
      <c r="AI360" s="200"/>
      <c r="AJ360" s="200"/>
      <c r="AK360" s="200"/>
      <c r="AL360" s="200"/>
      <c r="AM360" s="200"/>
      <c r="AN360" s="200"/>
      <c r="AO360" s="200"/>
      <c r="AP360" s="200"/>
      <c r="AQ360" s="200"/>
      <c r="AR360" s="200"/>
      <c r="AS360" s="201"/>
    </row>
    <row r="361" spans="1:45">
      <c r="A361" s="33"/>
      <c r="B361" s="2" t="s">
        <v>220</v>
      </c>
      <c r="C361" s="31"/>
      <c r="D361" s="24">
        <v>0.72191626938309084</v>
      </c>
      <c r="E361" s="24" t="s">
        <v>652</v>
      </c>
      <c r="F361" s="24" t="s">
        <v>652</v>
      </c>
      <c r="G361" s="24">
        <v>0</v>
      </c>
      <c r="H361" s="24">
        <v>0.22509257354845449</v>
      </c>
      <c r="I361" s="24">
        <v>0.40496913462633172</v>
      </c>
      <c r="J361" s="24">
        <v>0.89162772500634957</v>
      </c>
      <c r="K361" s="24">
        <v>0.73393914370788815</v>
      </c>
      <c r="L361" s="24">
        <v>0.62503333244449155</v>
      </c>
      <c r="M361" s="24">
        <v>0.66049728740295832</v>
      </c>
      <c r="N361" s="24">
        <v>0.23380903889000271</v>
      </c>
      <c r="O361" s="24">
        <v>1.1893976066339915</v>
      </c>
      <c r="P361" s="24">
        <v>0.60007867351763455</v>
      </c>
      <c r="Q361" s="24">
        <v>0.92385983877374356</v>
      </c>
      <c r="R361" s="24">
        <v>0.76528861657982772</v>
      </c>
      <c r="S361" s="24">
        <v>0.752772652709081</v>
      </c>
      <c r="T361" s="11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86</v>
      </c>
      <c r="C362" s="31"/>
      <c r="D362" s="12">
        <v>2.2940188734587166E-2</v>
      </c>
      <c r="E362" s="12" t="s">
        <v>652</v>
      </c>
      <c r="F362" s="12" t="s">
        <v>652</v>
      </c>
      <c r="G362" s="12">
        <v>0</v>
      </c>
      <c r="H362" s="12">
        <v>7.5703780341408464E-3</v>
      </c>
      <c r="I362" s="12">
        <v>1.2499047365010238E-2</v>
      </c>
      <c r="J362" s="12">
        <v>3.0482999145516224E-2</v>
      </c>
      <c r="K362" s="12">
        <v>2.3803431687823399E-2</v>
      </c>
      <c r="L362" s="12">
        <v>2.1956674441843967E-2</v>
      </c>
      <c r="M362" s="12">
        <v>2.4263660836452275E-2</v>
      </c>
      <c r="N362" s="12">
        <v>9.2658800088508339E-3</v>
      </c>
      <c r="O362" s="12">
        <v>4.2427976455433711E-2</v>
      </c>
      <c r="P362" s="12">
        <v>2.2816497622248789E-2</v>
      </c>
      <c r="Q362" s="12">
        <v>2.8319684178329523E-2</v>
      </c>
      <c r="R362" s="12">
        <v>2.6223482007304202E-2</v>
      </c>
      <c r="S362" s="12">
        <v>3.4478136765301419E-2</v>
      </c>
      <c r="T362" s="11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2" t="s">
        <v>221</v>
      </c>
      <c r="C363" s="31"/>
      <c r="D363" s="12">
        <v>7.7528429244294372E-2</v>
      </c>
      <c r="E363" s="12" t="s">
        <v>652</v>
      </c>
      <c r="F363" s="12" t="s">
        <v>652</v>
      </c>
      <c r="G363" s="12">
        <v>2.7212153905490366E-2</v>
      </c>
      <c r="H363" s="12">
        <v>1.808137920410835E-2</v>
      </c>
      <c r="I363" s="12">
        <v>0.10938912621792962</v>
      </c>
      <c r="J363" s="12">
        <v>1.531850057853168E-3</v>
      </c>
      <c r="K363" s="12">
        <v>5.5745824847309722E-2</v>
      </c>
      <c r="L363" s="12">
        <v>-2.5289800627456893E-2</v>
      </c>
      <c r="M363" s="12">
        <v>-6.7919105014534686E-2</v>
      </c>
      <c r="N363" s="12">
        <v>-0.13600044388171517</v>
      </c>
      <c r="O363" s="12">
        <v>-4.0127309517202892E-2</v>
      </c>
      <c r="P363" s="12">
        <v>-9.9470162712837373E-2</v>
      </c>
      <c r="Q363" s="12">
        <v>0.11700875489722651</v>
      </c>
      <c r="R363" s="12">
        <v>-7.5084361749222506E-4</v>
      </c>
      <c r="S363" s="12">
        <v>-0.25241782132433754</v>
      </c>
      <c r="T363" s="11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54" t="s">
        <v>222</v>
      </c>
      <c r="C364" s="55"/>
      <c r="D364" s="53">
        <v>0.79</v>
      </c>
      <c r="E364" s="53" t="s">
        <v>223</v>
      </c>
      <c r="F364" s="53" t="s">
        <v>223</v>
      </c>
      <c r="G364" s="53" t="s">
        <v>223</v>
      </c>
      <c r="H364" s="53">
        <v>0.19</v>
      </c>
      <c r="I364" s="53">
        <v>1.1100000000000001</v>
      </c>
      <c r="J364" s="53">
        <v>0.02</v>
      </c>
      <c r="K364" s="53">
        <v>0.56999999999999995</v>
      </c>
      <c r="L364" s="53">
        <v>0.25</v>
      </c>
      <c r="M364" s="53">
        <v>0.67</v>
      </c>
      <c r="N364" s="53">
        <v>1.36</v>
      </c>
      <c r="O364" s="53">
        <v>0.4</v>
      </c>
      <c r="P364" s="53">
        <v>0.99</v>
      </c>
      <c r="Q364" s="53">
        <v>1.18</v>
      </c>
      <c r="R364" s="53">
        <v>0</v>
      </c>
      <c r="S364" s="53">
        <v>2.5299999999999998</v>
      </c>
      <c r="T364" s="11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B365" s="34" t="s">
        <v>329</v>
      </c>
      <c r="C365" s="1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AS365" s="70"/>
    </row>
    <row r="366" spans="1:45">
      <c r="AS366" s="70"/>
    </row>
    <row r="367" spans="1:45" ht="15">
      <c r="B367" s="37" t="s">
        <v>606</v>
      </c>
      <c r="AS367" s="30" t="s">
        <v>67</v>
      </c>
    </row>
    <row r="368" spans="1:45" ht="15">
      <c r="A368" s="27" t="s">
        <v>5</v>
      </c>
      <c r="B368" s="17" t="s">
        <v>117</v>
      </c>
      <c r="C368" s="14" t="s">
        <v>118</v>
      </c>
      <c r="D368" s="15" t="s">
        <v>207</v>
      </c>
      <c r="E368" s="16" t="s">
        <v>207</v>
      </c>
      <c r="F368" s="16" t="s">
        <v>207</v>
      </c>
      <c r="G368" s="16" t="s">
        <v>207</v>
      </c>
      <c r="H368" s="16" t="s">
        <v>207</v>
      </c>
      <c r="I368" s="16" t="s">
        <v>207</v>
      </c>
      <c r="J368" s="11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208</v>
      </c>
      <c r="C369" s="7" t="s">
        <v>208</v>
      </c>
      <c r="D369" s="110" t="s">
        <v>209</v>
      </c>
      <c r="E369" s="111" t="s">
        <v>224</v>
      </c>
      <c r="F369" s="111" t="s">
        <v>213</v>
      </c>
      <c r="G369" s="111" t="s">
        <v>234</v>
      </c>
      <c r="H369" s="111" t="s">
        <v>316</v>
      </c>
      <c r="I369" s="111" t="s">
        <v>317</v>
      </c>
      <c r="J369" s="11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319</v>
      </c>
      <c r="E370" s="9" t="s">
        <v>318</v>
      </c>
      <c r="F370" s="9" t="s">
        <v>319</v>
      </c>
      <c r="G370" s="9" t="s">
        <v>319</v>
      </c>
      <c r="H370" s="9" t="s">
        <v>318</v>
      </c>
      <c r="I370" s="9" t="s">
        <v>318</v>
      </c>
      <c r="J370" s="11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11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7">
        <v>1</v>
      </c>
      <c r="C372" s="13">
        <v>1</v>
      </c>
      <c r="D372" s="203">
        <v>16.411000000000001</v>
      </c>
      <c r="E372" s="203">
        <v>15.8</v>
      </c>
      <c r="F372" s="204">
        <v>13.8</v>
      </c>
      <c r="G372" s="203">
        <v>15.8</v>
      </c>
      <c r="H372" s="204">
        <v>19.989999999999998</v>
      </c>
      <c r="I372" s="203">
        <v>20</v>
      </c>
      <c r="J372" s="199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5">
        <v>1</v>
      </c>
    </row>
    <row r="373" spans="1:45">
      <c r="A373" s="33"/>
      <c r="B373" s="18">
        <v>1</v>
      </c>
      <c r="C373" s="7">
        <v>2</v>
      </c>
      <c r="D373" s="207">
        <v>15.252000000000001</v>
      </c>
      <c r="E373" s="207">
        <v>15.5</v>
      </c>
      <c r="F373" s="208">
        <v>14.6</v>
      </c>
      <c r="G373" s="207">
        <v>15.6</v>
      </c>
      <c r="H373" s="208">
        <v>20.04</v>
      </c>
      <c r="I373" s="207">
        <v>19.54</v>
      </c>
      <c r="J373" s="199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5" t="e">
        <v>#N/A</v>
      </c>
    </row>
    <row r="374" spans="1:45">
      <c r="A374" s="33"/>
      <c r="B374" s="18">
        <v>1</v>
      </c>
      <c r="C374" s="7">
        <v>3</v>
      </c>
      <c r="D374" s="207">
        <v>15.781999999999998</v>
      </c>
      <c r="E374" s="207">
        <v>16.3</v>
      </c>
      <c r="F374" s="208">
        <v>13.6</v>
      </c>
      <c r="G374" s="207">
        <v>15.8</v>
      </c>
      <c r="H374" s="208">
        <v>19.93</v>
      </c>
      <c r="I374" s="207">
        <v>19.5</v>
      </c>
      <c r="J374" s="199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5">
        <v>16</v>
      </c>
    </row>
    <row r="375" spans="1:45">
      <c r="A375" s="33"/>
      <c r="B375" s="18">
        <v>1</v>
      </c>
      <c r="C375" s="7">
        <v>4</v>
      </c>
      <c r="D375" s="207">
        <v>17.436</v>
      </c>
      <c r="E375" s="207">
        <v>16.100000000000001</v>
      </c>
      <c r="F375" s="208">
        <v>14</v>
      </c>
      <c r="G375" s="207">
        <v>17</v>
      </c>
      <c r="H375" s="208">
        <v>20.329999999999998</v>
      </c>
      <c r="I375" s="207">
        <v>20</v>
      </c>
      <c r="J375" s="199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5">
        <v>17.07161111111111</v>
      </c>
    </row>
    <row r="376" spans="1:45">
      <c r="A376" s="33"/>
      <c r="B376" s="18">
        <v>1</v>
      </c>
      <c r="C376" s="7">
        <v>5</v>
      </c>
      <c r="D376" s="207">
        <v>16.225000000000001</v>
      </c>
      <c r="E376" s="207">
        <v>16.3</v>
      </c>
      <c r="F376" s="207">
        <v>14</v>
      </c>
      <c r="G376" s="207">
        <v>17</v>
      </c>
      <c r="H376" s="207">
        <v>20.32</v>
      </c>
      <c r="I376" s="207">
        <v>20.100000000000001</v>
      </c>
      <c r="J376" s="199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5">
        <v>91</v>
      </c>
    </row>
    <row r="377" spans="1:45">
      <c r="A377" s="33"/>
      <c r="B377" s="18">
        <v>1</v>
      </c>
      <c r="C377" s="7">
        <v>6</v>
      </c>
      <c r="D377" s="207">
        <v>16</v>
      </c>
      <c r="E377" s="207">
        <v>16</v>
      </c>
      <c r="F377" s="207">
        <v>14.4</v>
      </c>
      <c r="G377" s="207">
        <v>16</v>
      </c>
      <c r="H377" s="216">
        <v>19.170000000000002</v>
      </c>
      <c r="I377" s="207">
        <v>20</v>
      </c>
      <c r="J377" s="199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1"/>
    </row>
    <row r="378" spans="1:45">
      <c r="A378" s="33"/>
      <c r="B378" s="19" t="s">
        <v>218</v>
      </c>
      <c r="C378" s="11"/>
      <c r="D378" s="209">
        <v>16.184333333333331</v>
      </c>
      <c r="E378" s="209">
        <v>16</v>
      </c>
      <c r="F378" s="209">
        <v>14.066666666666668</v>
      </c>
      <c r="G378" s="209">
        <v>16.2</v>
      </c>
      <c r="H378" s="209">
        <v>19.963333333333331</v>
      </c>
      <c r="I378" s="209">
        <v>19.856666666666666</v>
      </c>
      <c r="J378" s="199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1"/>
    </row>
    <row r="379" spans="1:45">
      <c r="A379" s="33"/>
      <c r="B379" s="2" t="s">
        <v>219</v>
      </c>
      <c r="C379" s="31"/>
      <c r="D379" s="198">
        <v>16.112500000000001</v>
      </c>
      <c r="E379" s="198">
        <v>16.05</v>
      </c>
      <c r="F379" s="198">
        <v>14</v>
      </c>
      <c r="G379" s="198">
        <v>15.9</v>
      </c>
      <c r="H379" s="198">
        <v>20.015000000000001</v>
      </c>
      <c r="I379" s="198">
        <v>20</v>
      </c>
      <c r="J379" s="199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1"/>
    </row>
    <row r="380" spans="1:45">
      <c r="A380" s="33"/>
      <c r="B380" s="2" t="s">
        <v>220</v>
      </c>
      <c r="C380" s="31"/>
      <c r="D380" s="198">
        <v>0.73277518153023358</v>
      </c>
      <c r="E380" s="198">
        <v>0.30983866769659363</v>
      </c>
      <c r="F380" s="198">
        <v>0.3723797345005051</v>
      </c>
      <c r="G380" s="198">
        <v>0.63245553203367577</v>
      </c>
      <c r="H380" s="198">
        <v>0.42396540739388855</v>
      </c>
      <c r="I380" s="198">
        <v>0.26394443859772249</v>
      </c>
      <c r="J380" s="199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1"/>
    </row>
    <row r="381" spans="1:45">
      <c r="A381" s="33"/>
      <c r="B381" s="2" t="s">
        <v>86</v>
      </c>
      <c r="C381" s="31"/>
      <c r="D381" s="12">
        <v>4.5276822124085042E-2</v>
      </c>
      <c r="E381" s="12">
        <v>1.9364916731037102E-2</v>
      </c>
      <c r="F381" s="12">
        <v>2.6472492973969555E-2</v>
      </c>
      <c r="G381" s="12">
        <v>3.9040464940350357E-2</v>
      </c>
      <c r="H381" s="12">
        <v>2.1237205245978726E-2</v>
      </c>
      <c r="I381" s="12">
        <v>1.3292484737169171E-2</v>
      </c>
      <c r="J381" s="11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221</v>
      </c>
      <c r="C382" s="31"/>
      <c r="D382" s="12">
        <v>-5.1973874756336969E-2</v>
      </c>
      <c r="E382" s="12">
        <v>-6.2771527780037695E-2</v>
      </c>
      <c r="F382" s="12">
        <v>-0.17601996817328303</v>
      </c>
      <c r="G382" s="12">
        <v>-5.105617187728817E-2</v>
      </c>
      <c r="H382" s="12">
        <v>0.16938777502611546</v>
      </c>
      <c r="I382" s="12">
        <v>0.16313958521131577</v>
      </c>
      <c r="J382" s="11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54" t="s">
        <v>222</v>
      </c>
      <c r="C383" s="55"/>
      <c r="D383" s="53">
        <v>0</v>
      </c>
      <c r="E383" s="53">
        <v>0.11</v>
      </c>
      <c r="F383" s="53">
        <v>1.24</v>
      </c>
      <c r="G383" s="53">
        <v>0</v>
      </c>
      <c r="H383" s="53">
        <v>2.19</v>
      </c>
      <c r="I383" s="53">
        <v>2.13</v>
      </c>
      <c r="J383" s="11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B384" s="34"/>
      <c r="C384" s="19"/>
      <c r="D384" s="29"/>
      <c r="E384" s="29"/>
      <c r="F384" s="29"/>
      <c r="G384" s="29"/>
      <c r="H384" s="29"/>
      <c r="I384" s="29"/>
      <c r="AS384" s="70"/>
    </row>
    <row r="385" spans="1:45" ht="15">
      <c r="B385" s="37" t="s">
        <v>607</v>
      </c>
      <c r="AS385" s="30" t="s">
        <v>67</v>
      </c>
    </row>
    <row r="386" spans="1:45" ht="15">
      <c r="A386" s="27" t="s">
        <v>82</v>
      </c>
      <c r="B386" s="17" t="s">
        <v>117</v>
      </c>
      <c r="C386" s="14" t="s">
        <v>118</v>
      </c>
      <c r="D386" s="15" t="s">
        <v>207</v>
      </c>
      <c r="E386" s="16" t="s">
        <v>207</v>
      </c>
      <c r="F386" s="16" t="s">
        <v>207</v>
      </c>
      <c r="G386" s="16" t="s">
        <v>207</v>
      </c>
      <c r="H386" s="16" t="s">
        <v>207</v>
      </c>
      <c r="I386" s="16" t="s">
        <v>207</v>
      </c>
      <c r="J386" s="16" t="s">
        <v>207</v>
      </c>
      <c r="K386" s="16" t="s">
        <v>207</v>
      </c>
      <c r="L386" s="16" t="s">
        <v>207</v>
      </c>
      <c r="M386" s="11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208</v>
      </c>
      <c r="C387" s="7" t="s">
        <v>208</v>
      </c>
      <c r="D387" s="110" t="s">
        <v>225</v>
      </c>
      <c r="E387" s="111" t="s">
        <v>226</v>
      </c>
      <c r="F387" s="111" t="s">
        <v>227</v>
      </c>
      <c r="G387" s="111" t="s">
        <v>228</v>
      </c>
      <c r="H387" s="111" t="s">
        <v>229</v>
      </c>
      <c r="I387" s="111" t="s">
        <v>212</v>
      </c>
      <c r="J387" s="111" t="s">
        <v>277</v>
      </c>
      <c r="K387" s="111" t="s">
        <v>232</v>
      </c>
      <c r="L387" s="111" t="s">
        <v>214</v>
      </c>
      <c r="M387" s="11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318</v>
      </c>
      <c r="E388" s="9" t="s">
        <v>318</v>
      </c>
      <c r="F388" s="9" t="s">
        <v>318</v>
      </c>
      <c r="G388" s="9" t="s">
        <v>318</v>
      </c>
      <c r="H388" s="9" t="s">
        <v>318</v>
      </c>
      <c r="I388" s="9" t="s">
        <v>319</v>
      </c>
      <c r="J388" s="9" t="s">
        <v>319</v>
      </c>
      <c r="K388" s="9" t="s">
        <v>318</v>
      </c>
      <c r="L388" s="9" t="s">
        <v>318</v>
      </c>
      <c r="M388" s="11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11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7">
        <v>1</v>
      </c>
      <c r="C390" s="13">
        <v>1</v>
      </c>
      <c r="D390" s="20">
        <v>0.65</v>
      </c>
      <c r="E390" s="20">
        <v>0.54</v>
      </c>
      <c r="F390" s="21">
        <v>0.31</v>
      </c>
      <c r="G390" s="20">
        <v>0.63</v>
      </c>
      <c r="H390" s="21">
        <v>0.51</v>
      </c>
      <c r="I390" s="103">
        <v>4.2</v>
      </c>
      <c r="J390" s="104">
        <v>4.4409174238854856</v>
      </c>
      <c r="K390" s="103">
        <v>1.3161160422185811</v>
      </c>
      <c r="L390" s="103">
        <v>2.2000000000000002</v>
      </c>
      <c r="M390" s="11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0.67</v>
      </c>
      <c r="E391" s="9">
        <v>0.51</v>
      </c>
      <c r="F391" s="22">
        <v>0.49</v>
      </c>
      <c r="G391" s="9">
        <v>0.71</v>
      </c>
      <c r="H391" s="22">
        <v>0.5</v>
      </c>
      <c r="I391" s="105">
        <v>4.4000000000000004</v>
      </c>
      <c r="J391" s="108">
        <v>5.0936662407190791</v>
      </c>
      <c r="K391" s="105">
        <v>1.3261882746447802</v>
      </c>
      <c r="L391" s="105">
        <v>2.6</v>
      </c>
      <c r="M391" s="11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5</v>
      </c>
    </row>
    <row r="392" spans="1:45">
      <c r="A392" s="33"/>
      <c r="B392" s="18">
        <v>1</v>
      </c>
      <c r="C392" s="7">
        <v>3</v>
      </c>
      <c r="D392" s="9">
        <v>0.65</v>
      </c>
      <c r="E392" s="9">
        <v>0.5</v>
      </c>
      <c r="F392" s="22">
        <v>0.37</v>
      </c>
      <c r="G392" s="9">
        <v>0.66</v>
      </c>
      <c r="H392" s="22">
        <v>0.51</v>
      </c>
      <c r="I392" s="105">
        <v>4.7</v>
      </c>
      <c r="J392" s="106">
        <v>3.5689201263040458</v>
      </c>
      <c r="K392" s="106">
        <v>1.2788758134202938</v>
      </c>
      <c r="L392" s="106">
        <v>2.6</v>
      </c>
      <c r="M392" s="11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0.66</v>
      </c>
      <c r="E393" s="9">
        <v>0.5</v>
      </c>
      <c r="F393" s="22">
        <v>0.45</v>
      </c>
      <c r="G393" s="9">
        <v>0.63</v>
      </c>
      <c r="H393" s="22">
        <v>0.45</v>
      </c>
      <c r="I393" s="105">
        <v>4.8</v>
      </c>
      <c r="J393" s="106">
        <v>3.9628621361134826</v>
      </c>
      <c r="K393" s="108">
        <v>1.1196450777193008</v>
      </c>
      <c r="L393" s="106">
        <v>2.2999999999999998</v>
      </c>
      <c r="M393" s="11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0.55433333333333334</v>
      </c>
    </row>
    <row r="394" spans="1:45">
      <c r="A394" s="33"/>
      <c r="B394" s="18">
        <v>1</v>
      </c>
      <c r="C394" s="7">
        <v>5</v>
      </c>
      <c r="D394" s="9">
        <v>0.65</v>
      </c>
      <c r="E394" s="9">
        <v>0.49</v>
      </c>
      <c r="F394" s="9">
        <v>0.69</v>
      </c>
      <c r="G394" s="9">
        <v>0.63</v>
      </c>
      <c r="H394" s="9">
        <v>0.49</v>
      </c>
      <c r="I394" s="105">
        <v>4.5</v>
      </c>
      <c r="J394" s="105">
        <v>3.7976268997451506</v>
      </c>
      <c r="K394" s="105">
        <v>1.2793387047664742</v>
      </c>
      <c r="L394" s="105">
        <v>2.1</v>
      </c>
      <c r="M394" s="11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92</v>
      </c>
    </row>
    <row r="395" spans="1:45">
      <c r="A395" s="33"/>
      <c r="B395" s="18">
        <v>1</v>
      </c>
      <c r="C395" s="7">
        <v>6</v>
      </c>
      <c r="D395" s="9">
        <v>0.66</v>
      </c>
      <c r="E395" s="9">
        <v>0.52</v>
      </c>
      <c r="F395" s="9">
        <v>0.44</v>
      </c>
      <c r="G395" s="9">
        <v>0.66</v>
      </c>
      <c r="H395" s="9">
        <v>0.5</v>
      </c>
      <c r="I395" s="105">
        <v>4.5999999999999996</v>
      </c>
      <c r="J395" s="105">
        <v>3.7683300472801609</v>
      </c>
      <c r="K395" s="105">
        <v>1.2893814647341246</v>
      </c>
      <c r="L395" s="105">
        <v>2.5</v>
      </c>
      <c r="M395" s="11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19" t="s">
        <v>218</v>
      </c>
      <c r="C396" s="11"/>
      <c r="D396" s="23">
        <v>0.65666666666666673</v>
      </c>
      <c r="E396" s="23">
        <v>0.51</v>
      </c>
      <c r="F396" s="23">
        <v>0.45833333333333326</v>
      </c>
      <c r="G396" s="23">
        <v>0.65333333333333332</v>
      </c>
      <c r="H396" s="23">
        <v>0.49333333333333335</v>
      </c>
      <c r="I396" s="23">
        <v>4.5333333333333341</v>
      </c>
      <c r="J396" s="23">
        <v>4.105387145674567</v>
      </c>
      <c r="K396" s="23">
        <v>1.2682575629172592</v>
      </c>
      <c r="L396" s="23">
        <v>2.3833333333333333</v>
      </c>
      <c r="M396" s="11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219</v>
      </c>
      <c r="C397" s="31"/>
      <c r="D397" s="10">
        <v>0.65500000000000003</v>
      </c>
      <c r="E397" s="10">
        <v>0.505</v>
      </c>
      <c r="F397" s="10">
        <v>0.44500000000000001</v>
      </c>
      <c r="G397" s="10">
        <v>0.64500000000000002</v>
      </c>
      <c r="H397" s="10">
        <v>0.5</v>
      </c>
      <c r="I397" s="10">
        <v>4.55</v>
      </c>
      <c r="J397" s="10">
        <v>3.8802445179293166</v>
      </c>
      <c r="K397" s="10">
        <v>1.2843600847502994</v>
      </c>
      <c r="L397" s="10">
        <v>2.4</v>
      </c>
      <c r="M397" s="11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220</v>
      </c>
      <c r="C398" s="31"/>
      <c r="D398" s="24">
        <v>8.1649658092772665E-3</v>
      </c>
      <c r="E398" s="24">
        <v>1.7888543819998333E-2</v>
      </c>
      <c r="F398" s="24">
        <v>0.13029453813060135</v>
      </c>
      <c r="G398" s="24">
        <v>3.1411250638372641E-2</v>
      </c>
      <c r="H398" s="24">
        <v>2.2509257354845508E-2</v>
      </c>
      <c r="I398" s="24">
        <v>0.21602468994692856</v>
      </c>
      <c r="J398" s="24">
        <v>0.56669396239479619</v>
      </c>
      <c r="K398" s="24">
        <v>7.5384123441745735E-2</v>
      </c>
      <c r="L398" s="24">
        <v>0.21369760566432808</v>
      </c>
      <c r="M398" s="11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2" t="s">
        <v>86</v>
      </c>
      <c r="C399" s="31"/>
      <c r="D399" s="12">
        <v>1.2433958085193805E-2</v>
      </c>
      <c r="E399" s="12">
        <v>3.5075576117643788E-2</v>
      </c>
      <c r="F399" s="12">
        <v>0.28427899228494846</v>
      </c>
      <c r="G399" s="12">
        <v>4.8078444854652E-2</v>
      </c>
      <c r="H399" s="12">
        <v>4.562687301657873E-2</v>
      </c>
      <c r="I399" s="12">
        <v>4.765250513535188E-2</v>
      </c>
      <c r="J399" s="12">
        <v>0.13803666798924544</v>
      </c>
      <c r="K399" s="12">
        <v>5.9439127860074721E-2</v>
      </c>
      <c r="L399" s="12">
        <v>8.9663331047969821E-2</v>
      </c>
      <c r="M399" s="11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2" t="s">
        <v>221</v>
      </c>
      <c r="C400" s="31"/>
      <c r="D400" s="12">
        <v>0.18460613349368615</v>
      </c>
      <c r="E400" s="12">
        <v>-7.9975947083583909E-2</v>
      </c>
      <c r="F400" s="12">
        <v>-0.17318099819603139</v>
      </c>
      <c r="G400" s="12">
        <v>0.17859290438965725</v>
      </c>
      <c r="H400" s="12">
        <v>-0.11004209260372821</v>
      </c>
      <c r="I400" s="12">
        <v>7.1779915814792563</v>
      </c>
      <c r="J400" s="12">
        <v>6.4059900403028864</v>
      </c>
      <c r="K400" s="12">
        <v>1.2878969866216341</v>
      </c>
      <c r="L400" s="12">
        <v>3.2994588093806376</v>
      </c>
      <c r="M400" s="11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A401" s="33"/>
      <c r="B401" s="54" t="s">
        <v>222</v>
      </c>
      <c r="C401" s="55"/>
      <c r="D401" s="53">
        <v>0.01</v>
      </c>
      <c r="E401" s="53">
        <v>0.6</v>
      </c>
      <c r="F401" s="53">
        <v>0.82</v>
      </c>
      <c r="G401" s="53">
        <v>0</v>
      </c>
      <c r="H401" s="53">
        <v>0.67</v>
      </c>
      <c r="I401" s="53" t="s">
        <v>223</v>
      </c>
      <c r="J401" s="53">
        <v>14.55</v>
      </c>
      <c r="K401" s="53">
        <v>2.59</v>
      </c>
      <c r="L401" s="53" t="s">
        <v>223</v>
      </c>
      <c r="M401" s="11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B402" s="34" t="s">
        <v>330</v>
      </c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AS402" s="70"/>
    </row>
    <row r="403" spans="1:45">
      <c r="AS403" s="70"/>
    </row>
    <row r="404" spans="1:45" ht="15">
      <c r="B404" s="37" t="s">
        <v>608</v>
      </c>
      <c r="AS404" s="30" t="s">
        <v>67</v>
      </c>
    </row>
    <row r="405" spans="1:45" ht="15">
      <c r="A405" s="27" t="s">
        <v>8</v>
      </c>
      <c r="B405" s="17" t="s">
        <v>117</v>
      </c>
      <c r="C405" s="14" t="s">
        <v>118</v>
      </c>
      <c r="D405" s="15" t="s">
        <v>207</v>
      </c>
      <c r="E405" s="16" t="s">
        <v>207</v>
      </c>
      <c r="F405" s="16" t="s">
        <v>207</v>
      </c>
      <c r="G405" s="16" t="s">
        <v>207</v>
      </c>
      <c r="H405" s="16" t="s">
        <v>207</v>
      </c>
      <c r="I405" s="16" t="s">
        <v>207</v>
      </c>
      <c r="J405" s="16" t="s">
        <v>207</v>
      </c>
      <c r="K405" s="16" t="s">
        <v>207</v>
      </c>
      <c r="L405" s="16" t="s">
        <v>207</v>
      </c>
      <c r="M405" s="16" t="s">
        <v>207</v>
      </c>
      <c r="N405" s="16" t="s">
        <v>207</v>
      </c>
      <c r="O405" s="16" t="s">
        <v>207</v>
      </c>
      <c r="P405" s="16" t="s">
        <v>207</v>
      </c>
      <c r="Q405" s="16" t="s">
        <v>207</v>
      </c>
      <c r="R405" s="16" t="s">
        <v>207</v>
      </c>
      <c r="S405" s="16" t="s">
        <v>207</v>
      </c>
      <c r="T405" s="16" t="s">
        <v>207</v>
      </c>
      <c r="U405" s="16" t="s">
        <v>207</v>
      </c>
      <c r="V405" s="11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208</v>
      </c>
      <c r="C406" s="7" t="s">
        <v>208</v>
      </c>
      <c r="D406" s="110" t="s">
        <v>209</v>
      </c>
      <c r="E406" s="111" t="s">
        <v>210</v>
      </c>
      <c r="F406" s="111" t="s">
        <v>211</v>
      </c>
      <c r="G406" s="111" t="s">
        <v>224</v>
      </c>
      <c r="H406" s="111" t="s">
        <v>225</v>
      </c>
      <c r="I406" s="111" t="s">
        <v>226</v>
      </c>
      <c r="J406" s="111" t="s">
        <v>227</v>
      </c>
      <c r="K406" s="111" t="s">
        <v>228</v>
      </c>
      <c r="L406" s="111" t="s">
        <v>229</v>
      </c>
      <c r="M406" s="111" t="s">
        <v>212</v>
      </c>
      <c r="N406" s="111" t="s">
        <v>213</v>
      </c>
      <c r="O406" s="111" t="s">
        <v>234</v>
      </c>
      <c r="P406" s="111" t="s">
        <v>316</v>
      </c>
      <c r="Q406" s="111" t="s">
        <v>317</v>
      </c>
      <c r="R406" s="111" t="s">
        <v>230</v>
      </c>
      <c r="S406" s="111" t="s">
        <v>277</v>
      </c>
      <c r="T406" s="111" t="s">
        <v>232</v>
      </c>
      <c r="U406" s="111" t="s">
        <v>214</v>
      </c>
      <c r="V406" s="11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319</v>
      </c>
      <c r="E407" s="9" t="s">
        <v>318</v>
      </c>
      <c r="F407" s="9" t="s">
        <v>318</v>
      </c>
      <c r="G407" s="9" t="s">
        <v>318</v>
      </c>
      <c r="H407" s="9" t="s">
        <v>318</v>
      </c>
      <c r="I407" s="9" t="s">
        <v>318</v>
      </c>
      <c r="J407" s="9" t="s">
        <v>318</v>
      </c>
      <c r="K407" s="9" t="s">
        <v>318</v>
      </c>
      <c r="L407" s="9" t="s">
        <v>318</v>
      </c>
      <c r="M407" s="9" t="s">
        <v>319</v>
      </c>
      <c r="N407" s="9" t="s">
        <v>319</v>
      </c>
      <c r="O407" s="9" t="s">
        <v>319</v>
      </c>
      <c r="P407" s="9" t="s">
        <v>318</v>
      </c>
      <c r="Q407" s="9" t="s">
        <v>318</v>
      </c>
      <c r="R407" s="9" t="s">
        <v>318</v>
      </c>
      <c r="S407" s="9" t="s">
        <v>319</v>
      </c>
      <c r="T407" s="9" t="s">
        <v>318</v>
      </c>
      <c r="U407" s="9" t="s">
        <v>318</v>
      </c>
      <c r="V407" s="11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11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20">
        <v>2.0339999999999998</v>
      </c>
      <c r="E409" s="20">
        <v>2.02</v>
      </c>
      <c r="F409" s="21">
        <v>1.99</v>
      </c>
      <c r="G409" s="107">
        <v>3</v>
      </c>
      <c r="H409" s="21">
        <v>2.4</v>
      </c>
      <c r="I409" s="20">
        <v>2.1</v>
      </c>
      <c r="J409" s="21">
        <v>2.2000000000000002</v>
      </c>
      <c r="K409" s="20">
        <v>2.2999999999999998</v>
      </c>
      <c r="L409" s="20">
        <v>2.2999999999999998</v>
      </c>
      <c r="M409" s="20">
        <v>2.13</v>
      </c>
      <c r="N409" s="20">
        <v>2.2000000000000002</v>
      </c>
      <c r="O409" s="20">
        <v>2.6</v>
      </c>
      <c r="P409" s="20">
        <v>2.42</v>
      </c>
      <c r="Q409" s="20">
        <v>2.5499999999999998</v>
      </c>
      <c r="R409" s="20">
        <v>1.8</v>
      </c>
      <c r="S409" s="20">
        <v>2.297002435751871</v>
      </c>
      <c r="T409" s="20">
        <v>1.8734554521500106</v>
      </c>
      <c r="U409" s="103">
        <v>2.86</v>
      </c>
      <c r="V409" s="11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2.089</v>
      </c>
      <c r="E410" s="9">
        <v>2.0699999999999998</v>
      </c>
      <c r="F410" s="22">
        <v>1.87</v>
      </c>
      <c r="G410" s="109">
        <v>3.5</v>
      </c>
      <c r="H410" s="22">
        <v>2.2999999999999998</v>
      </c>
      <c r="I410" s="109">
        <v>2.5</v>
      </c>
      <c r="J410" s="22">
        <v>2.2999999999999998</v>
      </c>
      <c r="K410" s="9">
        <v>2.2000000000000002</v>
      </c>
      <c r="L410" s="9">
        <v>2.2000000000000002</v>
      </c>
      <c r="M410" s="9">
        <v>2.34</v>
      </c>
      <c r="N410" s="9">
        <v>2.2000000000000002</v>
      </c>
      <c r="O410" s="9">
        <v>2.6</v>
      </c>
      <c r="P410" s="9">
        <v>2.0299999999999998</v>
      </c>
      <c r="Q410" s="9">
        <v>2.1</v>
      </c>
      <c r="R410" s="9">
        <v>2</v>
      </c>
      <c r="S410" s="9">
        <v>2.1833553100684009</v>
      </c>
      <c r="T410" s="9">
        <v>1.9283337485925329</v>
      </c>
      <c r="U410" s="105">
        <v>2.93</v>
      </c>
      <c r="V410" s="11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e">
        <v>#N/A</v>
      </c>
    </row>
    <row r="411" spans="1:45">
      <c r="A411" s="33"/>
      <c r="B411" s="18">
        <v>1</v>
      </c>
      <c r="C411" s="7">
        <v>3</v>
      </c>
      <c r="D411" s="9">
        <v>2.4049999999999998</v>
      </c>
      <c r="E411" s="9">
        <v>2.11</v>
      </c>
      <c r="F411" s="22">
        <v>2.0099999999999998</v>
      </c>
      <c r="G411" s="9">
        <v>2.5</v>
      </c>
      <c r="H411" s="22">
        <v>2.2999999999999998</v>
      </c>
      <c r="I411" s="9">
        <v>2.2000000000000002</v>
      </c>
      <c r="J411" s="22">
        <v>2.2000000000000002</v>
      </c>
      <c r="K411" s="22">
        <v>2.1</v>
      </c>
      <c r="L411" s="10">
        <v>2.2000000000000002</v>
      </c>
      <c r="M411" s="10">
        <v>2.2599999999999998</v>
      </c>
      <c r="N411" s="10">
        <v>2.4</v>
      </c>
      <c r="O411" s="10">
        <v>2.4</v>
      </c>
      <c r="P411" s="10">
        <v>1.56</v>
      </c>
      <c r="Q411" s="10">
        <v>1.62</v>
      </c>
      <c r="R411" s="10">
        <v>1.8</v>
      </c>
      <c r="S411" s="10">
        <v>2.261705582002671</v>
      </c>
      <c r="T411" s="10">
        <v>1.7707088856991349</v>
      </c>
      <c r="U411" s="106">
        <v>2.95</v>
      </c>
      <c r="V411" s="11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2.2090000000000001</v>
      </c>
      <c r="E412" s="9">
        <v>2.1</v>
      </c>
      <c r="F412" s="22">
        <v>2.0699999999999998</v>
      </c>
      <c r="G412" s="9">
        <v>2</v>
      </c>
      <c r="H412" s="22">
        <v>2.2999999999999998</v>
      </c>
      <c r="I412" s="9">
        <v>2.2000000000000002</v>
      </c>
      <c r="J412" s="22">
        <v>2.4</v>
      </c>
      <c r="K412" s="22">
        <v>2.1</v>
      </c>
      <c r="L412" s="10">
        <v>2.1</v>
      </c>
      <c r="M412" s="10">
        <v>2.25</v>
      </c>
      <c r="N412" s="10">
        <v>2.2000000000000002</v>
      </c>
      <c r="O412" s="10">
        <v>2.6</v>
      </c>
      <c r="P412" s="10">
        <v>2.11</v>
      </c>
      <c r="Q412" s="10">
        <v>2.0699999999999998</v>
      </c>
      <c r="R412" s="10">
        <v>1.9</v>
      </c>
      <c r="S412" s="10">
        <v>2.3446814506832712</v>
      </c>
      <c r="T412" s="108">
        <v>2.6475517477127757</v>
      </c>
      <c r="U412" s="106">
        <v>2.83</v>
      </c>
      <c r="V412" s="11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2.1578609555307149</v>
      </c>
    </row>
    <row r="413" spans="1:45">
      <c r="A413" s="33"/>
      <c r="B413" s="18">
        <v>1</v>
      </c>
      <c r="C413" s="7">
        <v>5</v>
      </c>
      <c r="D413" s="9">
        <v>1.9770000000000003</v>
      </c>
      <c r="E413" s="9">
        <v>1.99</v>
      </c>
      <c r="F413" s="9">
        <v>2.0099999999999998</v>
      </c>
      <c r="G413" s="9">
        <v>2.5</v>
      </c>
      <c r="H413" s="9">
        <v>2.2000000000000002</v>
      </c>
      <c r="I413" s="9">
        <v>2.2999999999999998</v>
      </c>
      <c r="J413" s="9">
        <v>2.2000000000000002</v>
      </c>
      <c r="K413" s="9">
        <v>2.1</v>
      </c>
      <c r="L413" s="9">
        <v>2.1</v>
      </c>
      <c r="M413" s="9">
        <v>2.2999999999999998</v>
      </c>
      <c r="N413" s="9">
        <v>2.2000000000000002</v>
      </c>
      <c r="O413" s="9">
        <v>2.4</v>
      </c>
      <c r="P413" s="9">
        <v>2.09</v>
      </c>
      <c r="Q413" s="9">
        <v>2.1</v>
      </c>
      <c r="R413" s="9">
        <v>2.2000000000000002</v>
      </c>
      <c r="S413" s="9">
        <v>2.2772022580710911</v>
      </c>
      <c r="T413" s="9">
        <v>1.6819588440680109</v>
      </c>
      <c r="U413" s="105">
        <v>2.65</v>
      </c>
      <c r="V413" s="11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93</v>
      </c>
    </row>
    <row r="414" spans="1:45">
      <c r="A414" s="33"/>
      <c r="B414" s="18">
        <v>1</v>
      </c>
      <c r="C414" s="7">
        <v>6</v>
      </c>
      <c r="D414" s="9">
        <v>1.966</v>
      </c>
      <c r="E414" s="9">
        <v>2.0099999999999998</v>
      </c>
      <c r="F414" s="9">
        <v>2.12</v>
      </c>
      <c r="G414" s="9">
        <v>2</v>
      </c>
      <c r="H414" s="9">
        <v>2.2999999999999998</v>
      </c>
      <c r="I414" s="9">
        <v>2.2000000000000002</v>
      </c>
      <c r="J414" s="9">
        <v>2.2000000000000002</v>
      </c>
      <c r="K414" s="9">
        <v>2.5</v>
      </c>
      <c r="L414" s="9">
        <v>2.1</v>
      </c>
      <c r="M414" s="9">
        <v>2.34</v>
      </c>
      <c r="N414" s="9">
        <v>2.4</v>
      </c>
      <c r="O414" s="9">
        <v>2.6</v>
      </c>
      <c r="P414" s="9">
        <v>1.78</v>
      </c>
      <c r="Q414" s="9">
        <v>1.81</v>
      </c>
      <c r="R414" s="9">
        <v>2</v>
      </c>
      <c r="S414" s="9">
        <v>2.2574487277217412</v>
      </c>
      <c r="T414" s="9">
        <v>1.720894486018544</v>
      </c>
      <c r="U414" s="105">
        <v>2.75</v>
      </c>
      <c r="V414" s="11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19" t="s">
        <v>218</v>
      </c>
      <c r="C415" s="11"/>
      <c r="D415" s="23">
        <v>2.1133333333333328</v>
      </c>
      <c r="E415" s="23">
        <v>2.0499999999999998</v>
      </c>
      <c r="F415" s="23">
        <v>2.0116666666666667</v>
      </c>
      <c r="G415" s="23">
        <v>2.5833333333333335</v>
      </c>
      <c r="H415" s="23">
        <v>2.3000000000000003</v>
      </c>
      <c r="I415" s="23">
        <v>2.25</v>
      </c>
      <c r="J415" s="23">
        <v>2.25</v>
      </c>
      <c r="K415" s="23">
        <v>2.2166666666666663</v>
      </c>
      <c r="L415" s="23">
        <v>2.1666666666666665</v>
      </c>
      <c r="M415" s="23">
        <v>2.27</v>
      </c>
      <c r="N415" s="23">
        <v>2.2666666666666666</v>
      </c>
      <c r="O415" s="23">
        <v>2.5333333333333332</v>
      </c>
      <c r="P415" s="23">
        <v>1.9983333333333331</v>
      </c>
      <c r="Q415" s="23">
        <v>2.0416666666666665</v>
      </c>
      <c r="R415" s="23">
        <v>1.95</v>
      </c>
      <c r="S415" s="23">
        <v>2.2702326273831743</v>
      </c>
      <c r="T415" s="23">
        <v>1.9371505273735015</v>
      </c>
      <c r="U415" s="23">
        <v>2.8283333333333331</v>
      </c>
      <c r="V415" s="11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219</v>
      </c>
      <c r="C416" s="31"/>
      <c r="D416" s="10">
        <v>2.0614999999999997</v>
      </c>
      <c r="E416" s="10">
        <v>2.0449999999999999</v>
      </c>
      <c r="F416" s="10">
        <v>2.0099999999999998</v>
      </c>
      <c r="G416" s="10">
        <v>2.5</v>
      </c>
      <c r="H416" s="10">
        <v>2.2999999999999998</v>
      </c>
      <c r="I416" s="10">
        <v>2.2000000000000002</v>
      </c>
      <c r="J416" s="10">
        <v>2.2000000000000002</v>
      </c>
      <c r="K416" s="10">
        <v>2.1500000000000004</v>
      </c>
      <c r="L416" s="10">
        <v>2.1500000000000004</v>
      </c>
      <c r="M416" s="10">
        <v>2.2799999999999998</v>
      </c>
      <c r="N416" s="10">
        <v>2.2000000000000002</v>
      </c>
      <c r="O416" s="10">
        <v>2.6</v>
      </c>
      <c r="P416" s="10">
        <v>2.0599999999999996</v>
      </c>
      <c r="Q416" s="10">
        <v>2.085</v>
      </c>
      <c r="R416" s="10">
        <v>1.95</v>
      </c>
      <c r="S416" s="10">
        <v>2.2694539200368808</v>
      </c>
      <c r="T416" s="10">
        <v>1.8220821689245728</v>
      </c>
      <c r="U416" s="10">
        <v>2.8449999999999998</v>
      </c>
      <c r="V416" s="11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2" t="s">
        <v>220</v>
      </c>
      <c r="C417" s="31"/>
      <c r="D417" s="24">
        <v>0.16816737693936548</v>
      </c>
      <c r="E417" s="24">
        <v>5.0199601592044542E-2</v>
      </c>
      <c r="F417" s="24">
        <v>8.447879418331361E-2</v>
      </c>
      <c r="G417" s="24">
        <v>0.58452259722500644</v>
      </c>
      <c r="H417" s="24">
        <v>6.3245553203367499E-2</v>
      </c>
      <c r="I417" s="24">
        <v>0.13784048752090217</v>
      </c>
      <c r="J417" s="24">
        <v>8.3666002653407415E-2</v>
      </c>
      <c r="K417" s="24">
        <v>0.16020819787597215</v>
      </c>
      <c r="L417" s="24">
        <v>8.164965809277254E-2</v>
      </c>
      <c r="M417" s="24">
        <v>7.8485667481394308E-2</v>
      </c>
      <c r="N417" s="24">
        <v>0.10327955589886431</v>
      </c>
      <c r="O417" s="24">
        <v>0.10327955589886455</v>
      </c>
      <c r="P417" s="24">
        <v>0.29647372002703215</v>
      </c>
      <c r="Q417" s="24">
        <v>0.31543092217895552</v>
      </c>
      <c r="R417" s="24">
        <v>0.15165750888103105</v>
      </c>
      <c r="S417" s="24">
        <v>5.3087913012433111E-2</v>
      </c>
      <c r="T417" s="24">
        <v>0.36011025611315012</v>
      </c>
      <c r="U417" s="24">
        <v>0.11321071798494473</v>
      </c>
      <c r="V417" s="11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86</v>
      </c>
      <c r="C418" s="31"/>
      <c r="D418" s="12">
        <v>7.957446858329599E-2</v>
      </c>
      <c r="E418" s="12">
        <v>2.4487610532704658E-2</v>
      </c>
      <c r="F418" s="12">
        <v>4.1994429585739984E-2</v>
      </c>
      <c r="G418" s="12">
        <v>0.22626681182903474</v>
      </c>
      <c r="H418" s="12">
        <v>2.7498066610159778E-2</v>
      </c>
      <c r="I418" s="12">
        <v>6.1262438898178742E-2</v>
      </c>
      <c r="J418" s="12">
        <v>3.718489006818107E-2</v>
      </c>
      <c r="K418" s="12">
        <v>7.227437498164159E-2</v>
      </c>
      <c r="L418" s="12">
        <v>3.7684457581279633E-2</v>
      </c>
      <c r="M418" s="12">
        <v>3.4575183912508509E-2</v>
      </c>
      <c r="N418" s="12">
        <v>4.5564509955381312E-2</v>
      </c>
      <c r="O418" s="12">
        <v>4.0768245749551797E-2</v>
      </c>
      <c r="P418" s="12">
        <v>0.1483604937583147</v>
      </c>
      <c r="Q418" s="12">
        <v>0.15449677821010066</v>
      </c>
      <c r="R418" s="12">
        <v>7.7773081477451822E-2</v>
      </c>
      <c r="S418" s="12">
        <v>2.3384349415163624E-2</v>
      </c>
      <c r="T418" s="12">
        <v>0.1858968887675487</v>
      </c>
      <c r="U418" s="12">
        <v>4.0027360513239151E-2</v>
      </c>
      <c r="V418" s="11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2" t="s">
        <v>221</v>
      </c>
      <c r="C419" s="31"/>
      <c r="D419" s="12">
        <v>-2.0635074787027086E-2</v>
      </c>
      <c r="E419" s="12">
        <v>-4.9985127750822644E-2</v>
      </c>
      <c r="F419" s="12">
        <v>-6.7749633492067307E-2</v>
      </c>
      <c r="G419" s="12">
        <v>0.19717321299693102</v>
      </c>
      <c r="H419" s="12">
        <v>6.587034447468687E-2</v>
      </c>
      <c r="I419" s="12">
        <v>4.2699250029584856E-2</v>
      </c>
      <c r="J419" s="12">
        <v>4.2699250029584856E-2</v>
      </c>
      <c r="K419" s="12">
        <v>2.7251853732850329E-2</v>
      </c>
      <c r="L419" s="12">
        <v>4.0807592877483145E-3</v>
      </c>
      <c r="M419" s="12">
        <v>5.1967687807625618E-2</v>
      </c>
      <c r="N419" s="12">
        <v>5.0422948177952343E-2</v>
      </c>
      <c r="O419" s="12">
        <v>0.17400211855182901</v>
      </c>
      <c r="P419" s="12">
        <v>-7.3928592010761296E-2</v>
      </c>
      <c r="Q419" s="12">
        <v>-5.3846976825006276E-2</v>
      </c>
      <c r="R419" s="12">
        <v>-9.6327316641026339E-2</v>
      </c>
      <c r="S419" s="12">
        <v>5.2075492428946601E-2</v>
      </c>
      <c r="T419" s="12">
        <v>-0.10228204351699333</v>
      </c>
      <c r="U419" s="12">
        <v>0.31071157577792996</v>
      </c>
      <c r="V419" s="11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54" t="s">
        <v>222</v>
      </c>
      <c r="C420" s="55"/>
      <c r="D420" s="53">
        <v>0.53</v>
      </c>
      <c r="E420" s="53">
        <v>0.82</v>
      </c>
      <c r="F420" s="53">
        <v>0.99</v>
      </c>
      <c r="G420" s="53">
        <v>1.56</v>
      </c>
      <c r="H420" s="53">
        <v>0.3</v>
      </c>
      <c r="I420" s="53">
        <v>7.0000000000000007E-2</v>
      </c>
      <c r="J420" s="53">
        <v>7.0000000000000007E-2</v>
      </c>
      <c r="K420" s="53">
        <v>7.0000000000000007E-2</v>
      </c>
      <c r="L420" s="53">
        <v>0.3</v>
      </c>
      <c r="M420" s="53">
        <v>0.16</v>
      </c>
      <c r="N420" s="53">
        <v>0.15</v>
      </c>
      <c r="O420" s="53">
        <v>1.33</v>
      </c>
      <c r="P420" s="53">
        <v>1.04</v>
      </c>
      <c r="Q420" s="53">
        <v>0.85</v>
      </c>
      <c r="R420" s="53">
        <v>1.26</v>
      </c>
      <c r="S420" s="53">
        <v>0.16</v>
      </c>
      <c r="T420" s="53">
        <v>1.32</v>
      </c>
      <c r="U420" s="53">
        <v>2.65</v>
      </c>
      <c r="V420" s="11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B421" s="34"/>
      <c r="C421" s="1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AS421" s="70"/>
    </row>
    <row r="422" spans="1:45" ht="15">
      <c r="B422" s="37" t="s">
        <v>609</v>
      </c>
      <c r="AS422" s="30" t="s">
        <v>276</v>
      </c>
    </row>
    <row r="423" spans="1:45" ht="15">
      <c r="A423" s="27" t="s">
        <v>53</v>
      </c>
      <c r="B423" s="17" t="s">
        <v>117</v>
      </c>
      <c r="C423" s="14" t="s">
        <v>118</v>
      </c>
      <c r="D423" s="15" t="s">
        <v>207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208</v>
      </c>
      <c r="C424" s="7" t="s">
        <v>208</v>
      </c>
      <c r="D424" s="110" t="s">
        <v>232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318</v>
      </c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8"/>
      <c r="C426" s="7"/>
      <c r="D426" s="28"/>
      <c r="E426" s="1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17">
        <v>2.6389994683491808E-2</v>
      </c>
      <c r="E427" s="181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221">
        <v>1</v>
      </c>
    </row>
    <row r="428" spans="1:45">
      <c r="A428" s="33"/>
      <c r="B428" s="18">
        <v>1</v>
      </c>
      <c r="C428" s="7">
        <v>2</v>
      </c>
      <c r="D428" s="222">
        <v>3.1369297855288934E-2</v>
      </c>
      <c r="E428" s="181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221">
        <v>22</v>
      </c>
    </row>
    <row r="429" spans="1:45">
      <c r="A429" s="33"/>
      <c r="B429" s="18">
        <v>1</v>
      </c>
      <c r="C429" s="7">
        <v>3</v>
      </c>
      <c r="D429" s="222">
        <v>2.416183707771636E-2</v>
      </c>
      <c r="E429" s="181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221">
        <v>16</v>
      </c>
    </row>
    <row r="430" spans="1:45">
      <c r="A430" s="33"/>
      <c r="B430" s="18">
        <v>1</v>
      </c>
      <c r="C430" s="7">
        <v>4</v>
      </c>
      <c r="D430" s="222">
        <v>5.3033624818045584E-2</v>
      </c>
      <c r="E430" s="181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221">
        <v>2.95358903569004E-2</v>
      </c>
    </row>
    <row r="431" spans="1:45">
      <c r="A431" s="33"/>
      <c r="B431" s="18">
        <v>1</v>
      </c>
      <c r="C431" s="7">
        <v>5</v>
      </c>
      <c r="D431" s="222">
        <v>2.6201530884035752E-2</v>
      </c>
      <c r="E431" s="181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221">
        <v>28</v>
      </c>
    </row>
    <row r="432" spans="1:45">
      <c r="A432" s="33"/>
      <c r="B432" s="18">
        <v>1</v>
      </c>
      <c r="C432" s="7">
        <v>6</v>
      </c>
      <c r="D432" s="222">
        <v>1.605905682282369E-2</v>
      </c>
      <c r="E432" s="181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1"/>
    </row>
    <row r="433" spans="1:45">
      <c r="A433" s="33"/>
      <c r="B433" s="19" t="s">
        <v>218</v>
      </c>
      <c r="C433" s="11"/>
      <c r="D433" s="228">
        <v>2.9535890356900355E-2</v>
      </c>
      <c r="E433" s="181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1"/>
    </row>
    <row r="434" spans="1:45">
      <c r="A434" s="33"/>
      <c r="B434" s="2" t="s">
        <v>219</v>
      </c>
      <c r="C434" s="31"/>
      <c r="D434" s="24">
        <v>2.629576278376378E-2</v>
      </c>
      <c r="E434" s="181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1"/>
    </row>
    <row r="435" spans="1:45">
      <c r="A435" s="33"/>
      <c r="B435" s="2" t="s">
        <v>220</v>
      </c>
      <c r="C435" s="31"/>
      <c r="D435" s="24">
        <v>1.2546115026545972E-2</v>
      </c>
      <c r="E435" s="181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71"/>
    </row>
    <row r="436" spans="1:45">
      <c r="A436" s="33"/>
      <c r="B436" s="2" t="s">
        <v>86</v>
      </c>
      <c r="C436" s="31"/>
      <c r="D436" s="12">
        <v>0.42477524377777465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2" t="s">
        <v>221</v>
      </c>
      <c r="C437" s="31"/>
      <c r="D437" s="12">
        <v>-1.5543122344752192E-15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A438" s="33"/>
      <c r="B438" s="54" t="s">
        <v>222</v>
      </c>
      <c r="C438" s="55"/>
      <c r="D438" s="53" t="s">
        <v>223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B439" s="34"/>
      <c r="C439" s="19"/>
      <c r="D439" s="29"/>
      <c r="AS439" s="70"/>
    </row>
    <row r="440" spans="1:45" ht="15">
      <c r="B440" s="37" t="s">
        <v>610</v>
      </c>
      <c r="AS440" s="30" t="s">
        <v>67</v>
      </c>
    </row>
    <row r="441" spans="1:45" ht="15">
      <c r="A441" s="27" t="s">
        <v>11</v>
      </c>
      <c r="B441" s="17" t="s">
        <v>117</v>
      </c>
      <c r="C441" s="14" t="s">
        <v>118</v>
      </c>
      <c r="D441" s="15" t="s">
        <v>207</v>
      </c>
      <c r="E441" s="16" t="s">
        <v>207</v>
      </c>
      <c r="F441" s="16" t="s">
        <v>207</v>
      </c>
      <c r="G441" s="16" t="s">
        <v>207</v>
      </c>
      <c r="H441" s="16" t="s">
        <v>207</v>
      </c>
      <c r="I441" s="11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208</v>
      </c>
      <c r="C442" s="7" t="s">
        <v>208</v>
      </c>
      <c r="D442" s="110" t="s">
        <v>209</v>
      </c>
      <c r="E442" s="111" t="s">
        <v>224</v>
      </c>
      <c r="F442" s="111" t="s">
        <v>213</v>
      </c>
      <c r="G442" s="111" t="s">
        <v>234</v>
      </c>
      <c r="H442" s="111" t="s">
        <v>232</v>
      </c>
      <c r="I442" s="11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319</v>
      </c>
      <c r="E443" s="9" t="s">
        <v>318</v>
      </c>
      <c r="F443" s="9" t="s">
        <v>319</v>
      </c>
      <c r="G443" s="9" t="s">
        <v>319</v>
      </c>
      <c r="H443" s="9" t="s">
        <v>318</v>
      </c>
      <c r="I443" s="11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11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0.73</v>
      </c>
      <c r="E445" s="20">
        <v>0.85</v>
      </c>
      <c r="F445" s="21">
        <v>0.94</v>
      </c>
      <c r="G445" s="20">
        <v>0.94</v>
      </c>
      <c r="H445" s="21">
        <v>0.78105888078987085</v>
      </c>
      <c r="I445" s="11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0.71299999999999997</v>
      </c>
      <c r="E446" s="9">
        <v>0.9</v>
      </c>
      <c r="F446" s="22">
        <v>0.88</v>
      </c>
      <c r="G446" s="9">
        <v>0.96</v>
      </c>
      <c r="H446" s="22">
        <v>0.71407122617809404</v>
      </c>
      <c r="I446" s="11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 t="e">
        <v>#N/A</v>
      </c>
    </row>
    <row r="447" spans="1:45">
      <c r="A447" s="33"/>
      <c r="B447" s="18">
        <v>1</v>
      </c>
      <c r="C447" s="7">
        <v>3</v>
      </c>
      <c r="D447" s="9">
        <v>0.72899999999999998</v>
      </c>
      <c r="E447" s="9">
        <v>0.9</v>
      </c>
      <c r="F447" s="22">
        <v>0.9</v>
      </c>
      <c r="G447" s="9">
        <v>0.9</v>
      </c>
      <c r="H447" s="22">
        <v>0.75044849326181373</v>
      </c>
      <c r="I447" s="11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0.8</v>
      </c>
      <c r="E448" s="9">
        <v>0.9</v>
      </c>
      <c r="F448" s="22">
        <v>0.92</v>
      </c>
      <c r="G448" s="9">
        <v>0.94</v>
      </c>
      <c r="H448" s="108">
        <v>1.0012889786353751</v>
      </c>
      <c r="I448" s="11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0.8431658325964928</v>
      </c>
    </row>
    <row r="449" spans="1:45">
      <c r="A449" s="33"/>
      <c r="B449" s="18">
        <v>1</v>
      </c>
      <c r="C449" s="7">
        <v>5</v>
      </c>
      <c r="D449" s="9">
        <v>0.72</v>
      </c>
      <c r="E449" s="9">
        <v>0.9</v>
      </c>
      <c r="F449" s="9">
        <v>0.92</v>
      </c>
      <c r="G449" s="9">
        <v>0.92</v>
      </c>
      <c r="H449" s="9">
        <v>0.6905937927869007</v>
      </c>
      <c r="I449" s="11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94</v>
      </c>
    </row>
    <row r="450" spans="1:45">
      <c r="A450" s="33"/>
      <c r="B450" s="18">
        <v>1</v>
      </c>
      <c r="C450" s="7">
        <v>6</v>
      </c>
      <c r="D450" s="9">
        <v>0.71799999999999997</v>
      </c>
      <c r="E450" s="9">
        <v>0.9</v>
      </c>
      <c r="F450" s="9">
        <v>0.96</v>
      </c>
      <c r="G450" s="9">
        <v>0.96</v>
      </c>
      <c r="H450" s="9">
        <v>0.72630675522897714</v>
      </c>
      <c r="I450" s="11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19" t="s">
        <v>218</v>
      </c>
      <c r="C451" s="11"/>
      <c r="D451" s="23">
        <v>0.73499999999999999</v>
      </c>
      <c r="E451" s="23">
        <v>0.89166666666666672</v>
      </c>
      <c r="F451" s="23">
        <v>0.91999999999999993</v>
      </c>
      <c r="G451" s="23">
        <v>0.93666666666666665</v>
      </c>
      <c r="H451" s="23">
        <v>0.77729468781350519</v>
      </c>
      <c r="I451" s="11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219</v>
      </c>
      <c r="C452" s="31"/>
      <c r="D452" s="10">
        <v>0.72449999999999992</v>
      </c>
      <c r="E452" s="10">
        <v>0.9</v>
      </c>
      <c r="F452" s="10">
        <v>0.92</v>
      </c>
      <c r="G452" s="10">
        <v>0.94</v>
      </c>
      <c r="H452" s="10">
        <v>0.73837762424539544</v>
      </c>
      <c r="I452" s="11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2" t="s">
        <v>220</v>
      </c>
      <c r="C453" s="31"/>
      <c r="D453" s="24">
        <v>3.2508460437246207E-2</v>
      </c>
      <c r="E453" s="24">
        <v>2.041241452319317E-2</v>
      </c>
      <c r="F453" s="24">
        <v>2.8284271247461881E-2</v>
      </c>
      <c r="G453" s="24">
        <v>2.3380903889000212E-2</v>
      </c>
      <c r="H453" s="24">
        <v>0.11403714324752831</v>
      </c>
      <c r="I453" s="11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86</v>
      </c>
      <c r="C454" s="31"/>
      <c r="D454" s="12">
        <v>4.4229197873804367E-2</v>
      </c>
      <c r="E454" s="12">
        <v>2.2892427502646542E-2</v>
      </c>
      <c r="F454" s="12">
        <v>3.0743773095067265E-2</v>
      </c>
      <c r="G454" s="12">
        <v>2.496181909857674E-2</v>
      </c>
      <c r="H454" s="12">
        <v>0.14671030824655401</v>
      </c>
      <c r="I454" s="1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221</v>
      </c>
      <c r="C455" s="31"/>
      <c r="D455" s="12">
        <v>-0.1282853602634737</v>
      </c>
      <c r="E455" s="12">
        <v>5.7522295371976506E-2</v>
      </c>
      <c r="F455" s="12">
        <v>9.1125807561366123E-2</v>
      </c>
      <c r="G455" s="12">
        <v>0.11089257943747799</v>
      </c>
      <c r="H455" s="12">
        <v>-7.8123593528618529E-2</v>
      </c>
      <c r="I455" s="11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4" t="s">
        <v>222</v>
      </c>
      <c r="C456" s="55"/>
      <c r="D456" s="53">
        <v>2.35</v>
      </c>
      <c r="E456" s="53">
        <v>0</v>
      </c>
      <c r="F456" s="53">
        <v>0.42</v>
      </c>
      <c r="G456" s="53">
        <v>0.67</v>
      </c>
      <c r="H456" s="53">
        <v>1.71</v>
      </c>
      <c r="I456" s="11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/>
      <c r="C457" s="19"/>
      <c r="D457" s="29"/>
      <c r="E457" s="29"/>
      <c r="F457" s="29"/>
      <c r="G457" s="29"/>
      <c r="H457" s="29"/>
      <c r="AS457" s="70"/>
    </row>
    <row r="458" spans="1:45" ht="15">
      <c r="B458" s="37" t="s">
        <v>611</v>
      </c>
      <c r="AS458" s="30" t="s">
        <v>67</v>
      </c>
    </row>
    <row r="459" spans="1:45" ht="15">
      <c r="A459" s="27" t="s">
        <v>14</v>
      </c>
      <c r="B459" s="17" t="s">
        <v>117</v>
      </c>
      <c r="C459" s="14" t="s">
        <v>118</v>
      </c>
      <c r="D459" s="15" t="s">
        <v>207</v>
      </c>
      <c r="E459" s="16" t="s">
        <v>207</v>
      </c>
      <c r="F459" s="16" t="s">
        <v>207</v>
      </c>
      <c r="G459" s="16" t="s">
        <v>207</v>
      </c>
      <c r="H459" s="16" t="s">
        <v>207</v>
      </c>
      <c r="I459" s="16" t="s">
        <v>207</v>
      </c>
      <c r="J459" s="16" t="s">
        <v>207</v>
      </c>
      <c r="K459" s="16" t="s">
        <v>207</v>
      </c>
      <c r="L459" s="16" t="s">
        <v>207</v>
      </c>
      <c r="M459" s="16" t="s">
        <v>207</v>
      </c>
      <c r="N459" s="16" t="s">
        <v>207</v>
      </c>
      <c r="O459" s="16" t="s">
        <v>207</v>
      </c>
      <c r="P459" s="16" t="s">
        <v>207</v>
      </c>
      <c r="Q459" s="16" t="s">
        <v>207</v>
      </c>
      <c r="R459" s="16" t="s">
        <v>207</v>
      </c>
      <c r="S459" s="11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208</v>
      </c>
      <c r="C460" s="7" t="s">
        <v>208</v>
      </c>
      <c r="D460" s="110" t="s">
        <v>209</v>
      </c>
      <c r="E460" s="111" t="s">
        <v>210</v>
      </c>
      <c r="F460" s="111" t="s">
        <v>211</v>
      </c>
      <c r="G460" s="111" t="s">
        <v>224</v>
      </c>
      <c r="H460" s="111" t="s">
        <v>225</v>
      </c>
      <c r="I460" s="111" t="s">
        <v>226</v>
      </c>
      <c r="J460" s="111" t="s">
        <v>227</v>
      </c>
      <c r="K460" s="111" t="s">
        <v>228</v>
      </c>
      <c r="L460" s="111" t="s">
        <v>229</v>
      </c>
      <c r="M460" s="111" t="s">
        <v>212</v>
      </c>
      <c r="N460" s="111" t="s">
        <v>213</v>
      </c>
      <c r="O460" s="111" t="s">
        <v>316</v>
      </c>
      <c r="P460" s="111" t="s">
        <v>317</v>
      </c>
      <c r="Q460" s="111" t="s">
        <v>277</v>
      </c>
      <c r="R460" s="111" t="s">
        <v>214</v>
      </c>
      <c r="S460" s="11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319</v>
      </c>
      <c r="E461" s="9" t="s">
        <v>318</v>
      </c>
      <c r="F461" s="9" t="s">
        <v>318</v>
      </c>
      <c r="G461" s="9" t="s">
        <v>318</v>
      </c>
      <c r="H461" s="9" t="s">
        <v>318</v>
      </c>
      <c r="I461" s="9" t="s">
        <v>318</v>
      </c>
      <c r="J461" s="9" t="s">
        <v>318</v>
      </c>
      <c r="K461" s="9" t="s">
        <v>318</v>
      </c>
      <c r="L461" s="9" t="s">
        <v>318</v>
      </c>
      <c r="M461" s="9" t="s">
        <v>319</v>
      </c>
      <c r="N461" s="9" t="s">
        <v>319</v>
      </c>
      <c r="O461" s="9" t="s">
        <v>318</v>
      </c>
      <c r="P461" s="9" t="s">
        <v>318</v>
      </c>
      <c r="Q461" s="9" t="s">
        <v>319</v>
      </c>
      <c r="R461" s="9" t="s">
        <v>318</v>
      </c>
      <c r="S461" s="11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11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20">
        <v>4.0540000000000003</v>
      </c>
      <c r="E463" s="20">
        <v>3.71</v>
      </c>
      <c r="F463" s="21">
        <v>3.74</v>
      </c>
      <c r="G463" s="20">
        <v>4.2</v>
      </c>
      <c r="H463" s="21">
        <v>4.09</v>
      </c>
      <c r="I463" s="20">
        <v>3.63</v>
      </c>
      <c r="J463" s="104">
        <v>6.12</v>
      </c>
      <c r="K463" s="20">
        <v>3.72</v>
      </c>
      <c r="L463" s="20">
        <v>4.03</v>
      </c>
      <c r="M463" s="20">
        <v>4.0199999999999996</v>
      </c>
      <c r="N463" s="103">
        <v>2.7</v>
      </c>
      <c r="O463" s="103">
        <v>6.17</v>
      </c>
      <c r="P463" s="103">
        <v>6.1</v>
      </c>
      <c r="Q463" s="20">
        <v>4.2411692414416997</v>
      </c>
      <c r="R463" s="20">
        <v>3.9099999999999997</v>
      </c>
      <c r="S463" s="11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4.0709999999999997</v>
      </c>
      <c r="E464" s="9">
        <v>3.73</v>
      </c>
      <c r="F464" s="108">
        <v>3.8500000000000005</v>
      </c>
      <c r="G464" s="9">
        <v>4.0999999999999996</v>
      </c>
      <c r="H464" s="22">
        <v>4.03</v>
      </c>
      <c r="I464" s="9">
        <v>3.9</v>
      </c>
      <c r="J464" s="106">
        <v>6.1</v>
      </c>
      <c r="K464" s="9">
        <v>4.03</v>
      </c>
      <c r="L464" s="9">
        <v>4.03</v>
      </c>
      <c r="M464" s="9">
        <v>4.05</v>
      </c>
      <c r="N464" s="105">
        <v>2.88</v>
      </c>
      <c r="O464" s="105">
        <v>6.34</v>
      </c>
      <c r="P464" s="105">
        <v>6.28</v>
      </c>
      <c r="Q464" s="9">
        <v>4.0815326342394798</v>
      </c>
      <c r="R464" s="9">
        <v>3.97</v>
      </c>
      <c r="S464" s="11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e">
        <v>#N/A</v>
      </c>
    </row>
    <row r="465" spans="1:45">
      <c r="A465" s="33"/>
      <c r="B465" s="18">
        <v>1</v>
      </c>
      <c r="C465" s="7">
        <v>3</v>
      </c>
      <c r="D465" s="9">
        <v>4.46</v>
      </c>
      <c r="E465" s="9">
        <v>3.8599999999999994</v>
      </c>
      <c r="F465" s="22">
        <v>3.73</v>
      </c>
      <c r="G465" s="9">
        <v>4.5</v>
      </c>
      <c r="H465" s="22">
        <v>4.04</v>
      </c>
      <c r="I465" s="9">
        <v>3.66</v>
      </c>
      <c r="J465" s="106">
        <v>5.85</v>
      </c>
      <c r="K465" s="22">
        <v>3.79</v>
      </c>
      <c r="L465" s="10">
        <v>4.01</v>
      </c>
      <c r="M465" s="10">
        <v>4.16</v>
      </c>
      <c r="N465" s="106">
        <v>2.68</v>
      </c>
      <c r="O465" s="106">
        <v>5.93</v>
      </c>
      <c r="P465" s="106">
        <v>5.86</v>
      </c>
      <c r="Q465" s="10">
        <v>4.3357839641149996</v>
      </c>
      <c r="R465" s="10">
        <v>3.92</v>
      </c>
      <c r="S465" s="11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4.3330000000000002</v>
      </c>
      <c r="E466" s="9">
        <v>3.87</v>
      </c>
      <c r="F466" s="22">
        <v>3.77</v>
      </c>
      <c r="G466" s="9">
        <v>4</v>
      </c>
      <c r="H466" s="22">
        <v>4.1100000000000003</v>
      </c>
      <c r="I466" s="9">
        <v>3.74</v>
      </c>
      <c r="J466" s="106">
        <v>5.93</v>
      </c>
      <c r="K466" s="22">
        <v>3.77</v>
      </c>
      <c r="L466" s="10">
        <v>3.9300000000000006</v>
      </c>
      <c r="M466" s="10">
        <v>4.0199999999999996</v>
      </c>
      <c r="N466" s="106">
        <v>2.86</v>
      </c>
      <c r="O466" s="106">
        <v>6.51</v>
      </c>
      <c r="P466" s="106">
        <v>6.55</v>
      </c>
      <c r="Q466" s="10">
        <v>4.2309802203411797</v>
      </c>
      <c r="R466" s="10">
        <v>3.97</v>
      </c>
      <c r="S466" s="11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3.977320856361938</v>
      </c>
    </row>
    <row r="467" spans="1:45">
      <c r="A467" s="33"/>
      <c r="B467" s="18">
        <v>1</v>
      </c>
      <c r="C467" s="7">
        <v>5</v>
      </c>
      <c r="D467" s="9">
        <v>3.8809999999999998</v>
      </c>
      <c r="E467" s="9">
        <v>3.75</v>
      </c>
      <c r="F467" s="9">
        <v>3.73</v>
      </c>
      <c r="G467" s="9">
        <v>3.9</v>
      </c>
      <c r="H467" s="9">
        <v>3.9899999999999998</v>
      </c>
      <c r="I467" s="9">
        <v>3.75</v>
      </c>
      <c r="J467" s="105">
        <v>5.83</v>
      </c>
      <c r="K467" s="9">
        <v>3.8800000000000003</v>
      </c>
      <c r="L467" s="9">
        <v>4.09</v>
      </c>
      <c r="M467" s="9">
        <v>4.0599999999999996</v>
      </c>
      <c r="N467" s="105">
        <v>3.06</v>
      </c>
      <c r="O467" s="105">
        <v>6.29</v>
      </c>
      <c r="P467" s="105">
        <v>6.32</v>
      </c>
      <c r="Q467" s="9">
        <v>4.2350616516409101</v>
      </c>
      <c r="R467" s="109">
        <v>3.67</v>
      </c>
      <c r="S467" s="11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95</v>
      </c>
    </row>
    <row r="468" spans="1:45">
      <c r="A468" s="33"/>
      <c r="B468" s="18">
        <v>1</v>
      </c>
      <c r="C468" s="7">
        <v>6</v>
      </c>
      <c r="D468" s="9">
        <v>4.3650000000000002</v>
      </c>
      <c r="E468" s="9">
        <v>3.82</v>
      </c>
      <c r="F468" s="9">
        <v>3.72</v>
      </c>
      <c r="G468" s="9">
        <v>4.3</v>
      </c>
      <c r="H468" s="9">
        <v>4.1500000000000004</v>
      </c>
      <c r="I468" s="9">
        <v>3.78</v>
      </c>
      <c r="J468" s="105">
        <v>5.83</v>
      </c>
      <c r="K468" s="9">
        <v>3.92</v>
      </c>
      <c r="L468" s="9">
        <v>4.01</v>
      </c>
      <c r="M468" s="9">
        <v>4.05</v>
      </c>
      <c r="N468" s="105">
        <v>2.88</v>
      </c>
      <c r="O468" s="105">
        <v>5.93</v>
      </c>
      <c r="P468" s="105">
        <v>5.99</v>
      </c>
      <c r="Q468" s="9">
        <v>4.0986488081096297</v>
      </c>
      <c r="R468" s="9">
        <v>3.82</v>
      </c>
      <c r="S468" s="11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A469" s="33"/>
      <c r="B469" s="19" t="s">
        <v>218</v>
      </c>
      <c r="C469" s="11"/>
      <c r="D469" s="23">
        <v>4.194</v>
      </c>
      <c r="E469" s="23">
        <v>3.7899999999999996</v>
      </c>
      <c r="F469" s="23">
        <v>3.7566666666666664</v>
      </c>
      <c r="G469" s="23">
        <v>4.166666666666667</v>
      </c>
      <c r="H469" s="23">
        <v>4.0683333333333325</v>
      </c>
      <c r="I469" s="23">
        <v>3.7433333333333336</v>
      </c>
      <c r="J469" s="23">
        <v>5.9433333333333325</v>
      </c>
      <c r="K469" s="23">
        <v>3.8516666666666666</v>
      </c>
      <c r="L469" s="23">
        <v>4.0166666666666666</v>
      </c>
      <c r="M469" s="23">
        <v>4.0599999999999996</v>
      </c>
      <c r="N469" s="23">
        <v>2.8433333333333333</v>
      </c>
      <c r="O469" s="23">
        <v>6.1949999999999994</v>
      </c>
      <c r="P469" s="23">
        <v>6.1833333333333336</v>
      </c>
      <c r="Q469" s="23">
        <v>4.2038627533146498</v>
      </c>
      <c r="R469" s="23">
        <v>3.8766666666666669</v>
      </c>
      <c r="S469" s="11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2" t="s">
        <v>219</v>
      </c>
      <c r="C470" s="31"/>
      <c r="D470" s="10">
        <v>4.202</v>
      </c>
      <c r="E470" s="10">
        <v>3.7850000000000001</v>
      </c>
      <c r="F470" s="10">
        <v>3.7350000000000003</v>
      </c>
      <c r="G470" s="10">
        <v>4.1500000000000004</v>
      </c>
      <c r="H470" s="10">
        <v>4.0649999999999995</v>
      </c>
      <c r="I470" s="10">
        <v>3.7450000000000001</v>
      </c>
      <c r="J470" s="10">
        <v>5.89</v>
      </c>
      <c r="K470" s="10">
        <v>3.835</v>
      </c>
      <c r="L470" s="10">
        <v>4.0199999999999996</v>
      </c>
      <c r="M470" s="10">
        <v>4.05</v>
      </c>
      <c r="N470" s="10">
        <v>2.87</v>
      </c>
      <c r="O470" s="10">
        <v>6.23</v>
      </c>
      <c r="P470" s="10">
        <v>6.1899999999999995</v>
      </c>
      <c r="Q470" s="10">
        <v>4.2330209359910445</v>
      </c>
      <c r="R470" s="10">
        <v>3.915</v>
      </c>
      <c r="S470" s="11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2" t="s">
        <v>220</v>
      </c>
      <c r="C471" s="31"/>
      <c r="D471" s="24">
        <v>0.22450657005976471</v>
      </c>
      <c r="E471" s="24">
        <v>6.8992753242641272E-2</v>
      </c>
      <c r="F471" s="24">
        <v>4.8853522561496859E-2</v>
      </c>
      <c r="G471" s="24">
        <v>0.21602468994692869</v>
      </c>
      <c r="H471" s="24">
        <v>5.8793423668525087E-2</v>
      </c>
      <c r="I471" s="24">
        <v>9.5638207148956211E-2</v>
      </c>
      <c r="J471" s="24">
        <v>0.13441230102437299</v>
      </c>
      <c r="K471" s="24">
        <v>0.11409060726749892</v>
      </c>
      <c r="L471" s="24">
        <v>5.1639777949432017E-2</v>
      </c>
      <c r="M471" s="24">
        <v>5.1768716422179339E-2</v>
      </c>
      <c r="N471" s="24">
        <v>0.13937957765277753</v>
      </c>
      <c r="O471" s="24">
        <v>0.23252956801232832</v>
      </c>
      <c r="P471" s="24">
        <v>0.24953289696283859</v>
      </c>
      <c r="Q471" s="24">
        <v>9.647625665277601E-2</v>
      </c>
      <c r="R471" s="24">
        <v>0.11518101695447339</v>
      </c>
      <c r="S471" s="181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71"/>
    </row>
    <row r="472" spans="1:45">
      <c r="A472" s="33"/>
      <c r="B472" s="2" t="s">
        <v>86</v>
      </c>
      <c r="C472" s="31"/>
      <c r="D472" s="12">
        <v>5.3530417277006366E-2</v>
      </c>
      <c r="E472" s="12">
        <v>1.8203892676158649E-2</v>
      </c>
      <c r="F472" s="12">
        <v>1.3004486928526227E-2</v>
      </c>
      <c r="G472" s="12">
        <v>5.1845925587262885E-2</v>
      </c>
      <c r="H472" s="12">
        <v>1.4451476526470733E-2</v>
      </c>
      <c r="I472" s="12">
        <v>2.5548942248162832E-2</v>
      </c>
      <c r="J472" s="12">
        <v>2.2615642348464332E-2</v>
      </c>
      <c r="K472" s="12">
        <v>2.962110097814771E-2</v>
      </c>
      <c r="L472" s="12">
        <v>1.2856376252970626E-2</v>
      </c>
      <c r="M472" s="12">
        <v>1.2750915374921021E-2</v>
      </c>
      <c r="N472" s="12">
        <v>4.9019781120554821E-2</v>
      </c>
      <c r="O472" s="12">
        <v>3.7535039227171649E-2</v>
      </c>
      <c r="P472" s="12">
        <v>4.0355724576200312E-2</v>
      </c>
      <c r="Q472" s="12">
        <v>2.2949430634172509E-2</v>
      </c>
      <c r="R472" s="12">
        <v>2.9711354330474646E-2</v>
      </c>
      <c r="S472" s="11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0"/>
    </row>
    <row r="473" spans="1:45">
      <c r="A473" s="33"/>
      <c r="B473" s="2" t="s">
        <v>221</v>
      </c>
      <c r="C473" s="31"/>
      <c r="D473" s="12">
        <v>5.4478668295385946E-2</v>
      </c>
      <c r="E473" s="12">
        <v>-4.7097245388766806E-2</v>
      </c>
      <c r="F473" s="12">
        <v>-5.5478096352805761E-2</v>
      </c>
      <c r="G473" s="12">
        <v>4.7606370504873929E-2</v>
      </c>
      <c r="H473" s="12">
        <v>2.2882860160958529E-2</v>
      </c>
      <c r="I473" s="12">
        <v>-5.8830436738421255E-2</v>
      </c>
      <c r="J473" s="12">
        <v>0.49430572688815189</v>
      </c>
      <c r="K473" s="12">
        <v>-3.1592671105294623E-2</v>
      </c>
      <c r="L473" s="12">
        <v>9.8925411666983543E-3</v>
      </c>
      <c r="M473" s="12">
        <v>2.0787647419949096E-2</v>
      </c>
      <c r="N473" s="12">
        <v>-0.28511341276747404</v>
      </c>
      <c r="O473" s="12">
        <v>0.55758115166664624</v>
      </c>
      <c r="P473" s="12">
        <v>0.55464785382923298</v>
      </c>
      <c r="Q473" s="12">
        <v>5.6958416264140777E-2</v>
      </c>
      <c r="R473" s="12">
        <v>-2.5307032882265323E-2</v>
      </c>
      <c r="S473" s="11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54" t="s">
        <v>222</v>
      </c>
      <c r="C474" s="55"/>
      <c r="D474" s="53">
        <v>0.43</v>
      </c>
      <c r="E474" s="53">
        <v>0.87</v>
      </c>
      <c r="F474" s="53">
        <v>0.98</v>
      </c>
      <c r="G474" s="53">
        <v>0.35</v>
      </c>
      <c r="H474" s="53">
        <v>0.03</v>
      </c>
      <c r="I474" s="53">
        <v>1.02</v>
      </c>
      <c r="J474" s="53">
        <v>6.1</v>
      </c>
      <c r="K474" s="53">
        <v>0.67</v>
      </c>
      <c r="L474" s="53">
        <v>0.14000000000000001</v>
      </c>
      <c r="M474" s="53">
        <v>0</v>
      </c>
      <c r="N474" s="53">
        <v>3.94</v>
      </c>
      <c r="O474" s="53">
        <v>6.91</v>
      </c>
      <c r="P474" s="53">
        <v>6.87</v>
      </c>
      <c r="Q474" s="53">
        <v>0.47</v>
      </c>
      <c r="R474" s="53">
        <v>0.59</v>
      </c>
      <c r="S474" s="11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AS475" s="70"/>
    </row>
    <row r="476" spans="1:45" ht="15">
      <c r="B476" s="37" t="s">
        <v>612</v>
      </c>
      <c r="AS476" s="30" t="s">
        <v>276</v>
      </c>
    </row>
    <row r="477" spans="1:45" ht="15">
      <c r="A477" s="27" t="s">
        <v>143</v>
      </c>
      <c r="B477" s="17" t="s">
        <v>117</v>
      </c>
      <c r="C477" s="14" t="s">
        <v>118</v>
      </c>
      <c r="D477" s="15" t="s">
        <v>207</v>
      </c>
      <c r="E477" s="1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208</v>
      </c>
      <c r="C478" s="7" t="s">
        <v>208</v>
      </c>
      <c r="D478" s="110" t="s">
        <v>232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318</v>
      </c>
      <c r="E479" s="1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</v>
      </c>
    </row>
    <row r="480" spans="1:45">
      <c r="A480" s="33"/>
      <c r="B480" s="18"/>
      <c r="C480" s="7"/>
      <c r="D480" s="28"/>
      <c r="E480" s="1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7">
        <v>1</v>
      </c>
      <c r="C481" s="13">
        <v>1</v>
      </c>
      <c r="D481" s="217">
        <v>5.9317448950479542E-3</v>
      </c>
      <c r="E481" s="181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221">
        <v>1</v>
      </c>
    </row>
    <row r="482" spans="1:45">
      <c r="A482" s="33"/>
      <c r="B482" s="18">
        <v>1</v>
      </c>
      <c r="C482" s="7">
        <v>2</v>
      </c>
      <c r="D482" s="222">
        <v>5.3952944385753541E-3</v>
      </c>
      <c r="E482" s="181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221">
        <v>18</v>
      </c>
    </row>
    <row r="483" spans="1:45">
      <c r="A483" s="33"/>
      <c r="B483" s="18">
        <v>1</v>
      </c>
      <c r="C483" s="7">
        <v>3</v>
      </c>
      <c r="D483" s="222">
        <v>5.8451806134049867E-3</v>
      </c>
      <c r="E483" s="181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221">
        <v>16</v>
      </c>
    </row>
    <row r="484" spans="1:45">
      <c r="A484" s="33"/>
      <c r="B484" s="18">
        <v>1</v>
      </c>
      <c r="C484" s="7">
        <v>4</v>
      </c>
      <c r="D484" s="222">
        <v>2.5975318856031309E-3</v>
      </c>
      <c r="E484" s="181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221">
        <v>6.8899002296278601E-3</v>
      </c>
    </row>
    <row r="485" spans="1:45">
      <c r="A485" s="33"/>
      <c r="B485" s="18">
        <v>1</v>
      </c>
      <c r="C485" s="7">
        <v>5</v>
      </c>
      <c r="D485" s="222">
        <v>1.8099210974636574E-2</v>
      </c>
      <c r="E485" s="181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221">
        <v>24</v>
      </c>
    </row>
    <row r="486" spans="1:45">
      <c r="A486" s="33"/>
      <c r="B486" s="18">
        <v>1</v>
      </c>
      <c r="C486" s="7">
        <v>6</v>
      </c>
      <c r="D486" s="222">
        <v>3.4704385704991706E-3</v>
      </c>
      <c r="E486" s="181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71"/>
    </row>
    <row r="487" spans="1:45">
      <c r="A487" s="33"/>
      <c r="B487" s="19" t="s">
        <v>218</v>
      </c>
      <c r="C487" s="11"/>
      <c r="D487" s="228">
        <v>6.8899002296278601E-3</v>
      </c>
      <c r="E487" s="181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71"/>
    </row>
    <row r="488" spans="1:45">
      <c r="A488" s="33"/>
      <c r="B488" s="2" t="s">
        <v>219</v>
      </c>
      <c r="C488" s="31"/>
      <c r="D488" s="24">
        <v>5.62023752599017E-3</v>
      </c>
      <c r="E488" s="181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71"/>
    </row>
    <row r="489" spans="1:45">
      <c r="A489" s="33"/>
      <c r="B489" s="2" t="s">
        <v>220</v>
      </c>
      <c r="C489" s="31"/>
      <c r="D489" s="24">
        <v>5.6570157965053812E-3</v>
      </c>
      <c r="E489" s="181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71"/>
    </row>
    <row r="490" spans="1:45">
      <c r="A490" s="33"/>
      <c r="B490" s="2" t="s">
        <v>86</v>
      </c>
      <c r="C490" s="31"/>
      <c r="D490" s="12">
        <v>0.8210591747292878</v>
      </c>
      <c r="E490" s="1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221</v>
      </c>
      <c r="C491" s="31"/>
      <c r="D491" s="12">
        <v>0</v>
      </c>
      <c r="E491" s="1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4" t="s">
        <v>222</v>
      </c>
      <c r="C492" s="55"/>
      <c r="D492" s="53" t="s">
        <v>223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AS493" s="70"/>
    </row>
    <row r="494" spans="1:45" ht="15">
      <c r="B494" s="37" t="s">
        <v>613</v>
      </c>
      <c r="AS494" s="30" t="s">
        <v>67</v>
      </c>
    </row>
    <row r="495" spans="1:45" ht="15">
      <c r="A495" s="27" t="s">
        <v>54</v>
      </c>
      <c r="B495" s="17" t="s">
        <v>117</v>
      </c>
      <c r="C495" s="14" t="s">
        <v>118</v>
      </c>
      <c r="D495" s="15" t="s">
        <v>207</v>
      </c>
      <c r="E495" s="16" t="s">
        <v>207</v>
      </c>
      <c r="F495" s="16" t="s">
        <v>207</v>
      </c>
      <c r="G495" s="16" t="s">
        <v>207</v>
      </c>
      <c r="H495" s="16" t="s">
        <v>207</v>
      </c>
      <c r="I495" s="16" t="s">
        <v>207</v>
      </c>
      <c r="J495" s="16" t="s">
        <v>207</v>
      </c>
      <c r="K495" s="16" t="s">
        <v>207</v>
      </c>
      <c r="L495" s="16" t="s">
        <v>207</v>
      </c>
      <c r="M495" s="16" t="s">
        <v>207</v>
      </c>
      <c r="N495" s="16" t="s">
        <v>207</v>
      </c>
      <c r="O495" s="16" t="s">
        <v>207</v>
      </c>
      <c r="P495" s="16" t="s">
        <v>207</v>
      </c>
      <c r="Q495" s="16" t="s">
        <v>207</v>
      </c>
      <c r="R495" s="16" t="s">
        <v>207</v>
      </c>
      <c r="S495" s="16" t="s">
        <v>207</v>
      </c>
      <c r="T495" s="16" t="s">
        <v>207</v>
      </c>
      <c r="U495" s="16" t="s">
        <v>207</v>
      </c>
      <c r="V495" s="16" t="s">
        <v>207</v>
      </c>
      <c r="W495" s="16" t="s">
        <v>207</v>
      </c>
      <c r="X495" s="11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208</v>
      </c>
      <c r="C496" s="7" t="s">
        <v>208</v>
      </c>
      <c r="D496" s="110" t="s">
        <v>209</v>
      </c>
      <c r="E496" s="111" t="s">
        <v>210</v>
      </c>
      <c r="F496" s="111" t="s">
        <v>211</v>
      </c>
      <c r="G496" s="111" t="s">
        <v>224</v>
      </c>
      <c r="H496" s="111" t="s">
        <v>225</v>
      </c>
      <c r="I496" s="111" t="s">
        <v>226</v>
      </c>
      <c r="J496" s="111" t="s">
        <v>227</v>
      </c>
      <c r="K496" s="111" t="s">
        <v>228</v>
      </c>
      <c r="L496" s="111" t="s">
        <v>229</v>
      </c>
      <c r="M496" s="111" t="s">
        <v>212</v>
      </c>
      <c r="N496" s="111" t="s">
        <v>213</v>
      </c>
      <c r="O496" s="111" t="s">
        <v>234</v>
      </c>
      <c r="P496" s="111" t="s">
        <v>316</v>
      </c>
      <c r="Q496" s="111" t="s">
        <v>317</v>
      </c>
      <c r="R496" s="111" t="s">
        <v>230</v>
      </c>
      <c r="S496" s="111" t="s">
        <v>231</v>
      </c>
      <c r="T496" s="111" t="s">
        <v>277</v>
      </c>
      <c r="U496" s="111" t="s">
        <v>232</v>
      </c>
      <c r="V496" s="111" t="s">
        <v>214</v>
      </c>
      <c r="W496" s="111" t="s">
        <v>278</v>
      </c>
      <c r="X496" s="11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119</v>
      </c>
      <c r="E497" s="9" t="s">
        <v>318</v>
      </c>
      <c r="F497" s="9" t="s">
        <v>318</v>
      </c>
      <c r="G497" s="9" t="s">
        <v>318</v>
      </c>
      <c r="H497" s="9" t="s">
        <v>318</v>
      </c>
      <c r="I497" s="9" t="s">
        <v>318</v>
      </c>
      <c r="J497" s="9" t="s">
        <v>318</v>
      </c>
      <c r="K497" s="9" t="s">
        <v>318</v>
      </c>
      <c r="L497" s="9" t="s">
        <v>318</v>
      </c>
      <c r="M497" s="9" t="s">
        <v>319</v>
      </c>
      <c r="N497" s="9" t="s">
        <v>119</v>
      </c>
      <c r="O497" s="9" t="s">
        <v>119</v>
      </c>
      <c r="P497" s="9" t="s">
        <v>318</v>
      </c>
      <c r="Q497" s="9" t="s">
        <v>318</v>
      </c>
      <c r="R497" s="9" t="s">
        <v>318</v>
      </c>
      <c r="S497" s="9" t="s">
        <v>119</v>
      </c>
      <c r="T497" s="9" t="s">
        <v>319</v>
      </c>
      <c r="U497" s="9" t="s">
        <v>318</v>
      </c>
      <c r="V497" s="9" t="s">
        <v>318</v>
      </c>
      <c r="W497" s="9" t="s">
        <v>119</v>
      </c>
      <c r="X497" s="11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11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1.5134999999999998</v>
      </c>
      <c r="E499" s="20">
        <v>1.44</v>
      </c>
      <c r="F499" s="21">
        <v>1.49</v>
      </c>
      <c r="G499" s="20">
        <v>1.4500000000000002</v>
      </c>
      <c r="H499" s="21">
        <v>1.48</v>
      </c>
      <c r="I499" s="20">
        <v>1.47</v>
      </c>
      <c r="J499" s="21">
        <v>1.46</v>
      </c>
      <c r="K499" s="20">
        <v>1.43</v>
      </c>
      <c r="L499" s="20">
        <v>1.56</v>
      </c>
      <c r="M499" s="20">
        <v>1.4444000000000001</v>
      </c>
      <c r="N499" s="20">
        <v>1.52</v>
      </c>
      <c r="O499" s="20">
        <v>1.4500000000000002</v>
      </c>
      <c r="P499" s="20">
        <v>1.4212</v>
      </c>
      <c r="Q499" s="20">
        <v>1.4654</v>
      </c>
      <c r="R499" s="20">
        <v>1.45</v>
      </c>
      <c r="S499" s="103">
        <v>1.6099999999999999</v>
      </c>
      <c r="T499" s="20">
        <v>1.4498865400000001</v>
      </c>
      <c r="U499" s="103">
        <v>1.5140108399059538</v>
      </c>
      <c r="V499" s="20">
        <v>1.42</v>
      </c>
      <c r="W499" s="20">
        <v>1.45</v>
      </c>
      <c r="X499" s="11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1.4374</v>
      </c>
      <c r="E500" s="9">
        <v>1.52</v>
      </c>
      <c r="F500" s="22">
        <v>1.49</v>
      </c>
      <c r="G500" s="9">
        <v>1.47</v>
      </c>
      <c r="H500" s="22">
        <v>1.45</v>
      </c>
      <c r="I500" s="9">
        <v>1.43</v>
      </c>
      <c r="J500" s="22">
        <v>1.41</v>
      </c>
      <c r="K500" s="9">
        <v>1.49</v>
      </c>
      <c r="L500" s="9">
        <v>1.54</v>
      </c>
      <c r="M500" s="9">
        <v>1.5138</v>
      </c>
      <c r="N500" s="9">
        <v>1.52</v>
      </c>
      <c r="O500" s="9">
        <v>1.44</v>
      </c>
      <c r="P500" s="9">
        <v>1.4663999999999999</v>
      </c>
      <c r="Q500" s="9">
        <v>1.3986999999999998</v>
      </c>
      <c r="R500" s="9">
        <v>1.47</v>
      </c>
      <c r="S500" s="105">
        <v>1.69</v>
      </c>
      <c r="T500" s="9">
        <v>1.43278057</v>
      </c>
      <c r="U500" s="105">
        <v>1.6487724962195769</v>
      </c>
      <c r="V500" s="9">
        <v>1.45</v>
      </c>
      <c r="W500" s="9">
        <v>1.4319999999999999</v>
      </c>
      <c r="X500" s="11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1.5664999999999998</v>
      </c>
      <c r="E501" s="9">
        <v>1.49</v>
      </c>
      <c r="F501" s="22">
        <v>1.49</v>
      </c>
      <c r="G501" s="9">
        <v>1.46</v>
      </c>
      <c r="H501" s="22">
        <v>1.45</v>
      </c>
      <c r="I501" s="9">
        <v>1.45</v>
      </c>
      <c r="J501" s="22">
        <v>1.42</v>
      </c>
      <c r="K501" s="22">
        <v>1.45</v>
      </c>
      <c r="L501" s="10">
        <v>1.52</v>
      </c>
      <c r="M501" s="10">
        <v>1.4639</v>
      </c>
      <c r="N501" s="10">
        <v>1.5</v>
      </c>
      <c r="O501" s="10">
        <v>1.46</v>
      </c>
      <c r="P501" s="10">
        <v>1.4751999999999998</v>
      </c>
      <c r="Q501" s="10">
        <v>1.4198</v>
      </c>
      <c r="R501" s="10">
        <v>1.47</v>
      </c>
      <c r="S501" s="106">
        <v>1.67</v>
      </c>
      <c r="T501" s="10">
        <v>1.4589996199999999</v>
      </c>
      <c r="U501" s="106">
        <v>1.4629145724180252</v>
      </c>
      <c r="V501" s="10">
        <v>1.45</v>
      </c>
      <c r="W501" s="10">
        <v>1.4319999999999999</v>
      </c>
      <c r="X501" s="11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1.5862000000000001</v>
      </c>
      <c r="E502" s="9">
        <v>1.53</v>
      </c>
      <c r="F502" s="22">
        <v>1.51</v>
      </c>
      <c r="G502" s="9">
        <v>1.48</v>
      </c>
      <c r="H502" s="22">
        <v>1.43</v>
      </c>
      <c r="I502" s="9">
        <v>1.45</v>
      </c>
      <c r="J502" s="22">
        <v>1.39</v>
      </c>
      <c r="K502" s="22">
        <v>1.52</v>
      </c>
      <c r="L502" s="10">
        <v>1.52</v>
      </c>
      <c r="M502" s="10">
        <v>1.49</v>
      </c>
      <c r="N502" s="10">
        <v>1.5</v>
      </c>
      <c r="O502" s="10">
        <v>1.4200000000000002</v>
      </c>
      <c r="P502" s="108">
        <v>1.2833000000000001</v>
      </c>
      <c r="Q502" s="108">
        <v>1.3321000000000001</v>
      </c>
      <c r="R502" s="10">
        <v>1.47</v>
      </c>
      <c r="S502" s="106">
        <v>1.6399999999999997</v>
      </c>
      <c r="T502" s="10">
        <v>1.41259632</v>
      </c>
      <c r="U502" s="106">
        <v>1.5991347374638882</v>
      </c>
      <c r="V502" s="10">
        <v>1.42</v>
      </c>
      <c r="W502" s="10">
        <v>1.468</v>
      </c>
      <c r="X502" s="11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1.4706964899074078</v>
      </c>
    </row>
    <row r="503" spans="1:45">
      <c r="A503" s="33"/>
      <c r="B503" s="18">
        <v>1</v>
      </c>
      <c r="C503" s="7">
        <v>5</v>
      </c>
      <c r="D503" s="9">
        <v>1.5225</v>
      </c>
      <c r="E503" s="9">
        <v>1.5</v>
      </c>
      <c r="F503" s="9">
        <v>1.5</v>
      </c>
      <c r="G503" s="9">
        <v>1.47</v>
      </c>
      <c r="H503" s="9">
        <v>1.45</v>
      </c>
      <c r="I503" s="9">
        <v>1.46</v>
      </c>
      <c r="J503" s="9">
        <v>1.42</v>
      </c>
      <c r="K503" s="9">
        <v>1.52</v>
      </c>
      <c r="L503" s="9">
        <v>1.51</v>
      </c>
      <c r="M503" s="9">
        <v>1.4674</v>
      </c>
      <c r="N503" s="9">
        <v>1.5</v>
      </c>
      <c r="O503" s="9">
        <v>1.48</v>
      </c>
      <c r="P503" s="9">
        <v>1.4991000000000001</v>
      </c>
      <c r="Q503" s="9">
        <v>1.5342</v>
      </c>
      <c r="R503" s="9">
        <v>1.48</v>
      </c>
      <c r="S503" s="105">
        <v>1.6399999999999997</v>
      </c>
      <c r="T503" s="9">
        <v>1.41716043</v>
      </c>
      <c r="U503" s="105">
        <v>1.7851236498226069</v>
      </c>
      <c r="V503" s="9">
        <v>1.46</v>
      </c>
      <c r="W503" s="9">
        <v>1.468</v>
      </c>
      <c r="X503" s="11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96</v>
      </c>
    </row>
    <row r="504" spans="1:45">
      <c r="A504" s="33"/>
      <c r="B504" s="18">
        <v>1</v>
      </c>
      <c r="C504" s="7">
        <v>6</v>
      </c>
      <c r="D504" s="9">
        <v>1.5514000000000001</v>
      </c>
      <c r="E504" s="9">
        <v>1.48</v>
      </c>
      <c r="F504" s="9">
        <v>1.5</v>
      </c>
      <c r="G504" s="9">
        <v>1.47</v>
      </c>
      <c r="H504" s="9">
        <v>1.47</v>
      </c>
      <c r="I504" s="9">
        <v>1.43</v>
      </c>
      <c r="J504" s="9">
        <v>1.42</v>
      </c>
      <c r="K504" s="9">
        <v>1.56</v>
      </c>
      <c r="L504" s="9">
        <v>1.53</v>
      </c>
      <c r="M504" s="9">
        <v>1.5582</v>
      </c>
      <c r="N504" s="9">
        <v>1.51</v>
      </c>
      <c r="O504" s="9">
        <v>1.4200000000000002</v>
      </c>
      <c r="P504" s="9">
        <v>1.4296</v>
      </c>
      <c r="Q504" s="9">
        <v>1.4091</v>
      </c>
      <c r="R504" s="9">
        <v>1.47</v>
      </c>
      <c r="S504" s="105">
        <v>1.58</v>
      </c>
      <c r="T504" s="9">
        <v>1.4261574299999999</v>
      </c>
      <c r="U504" s="105">
        <v>1.4534251284621515</v>
      </c>
      <c r="V504" s="109">
        <v>1.53</v>
      </c>
      <c r="W504" s="9">
        <v>1.45</v>
      </c>
      <c r="X504" s="11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19" t="s">
        <v>218</v>
      </c>
      <c r="C505" s="11"/>
      <c r="D505" s="23">
        <v>1.5295833333333331</v>
      </c>
      <c r="E505" s="23">
        <v>1.4933333333333334</v>
      </c>
      <c r="F505" s="23">
        <v>1.4966666666666668</v>
      </c>
      <c r="G505" s="23">
        <v>1.4666666666666666</v>
      </c>
      <c r="H505" s="23">
        <v>1.4550000000000001</v>
      </c>
      <c r="I505" s="23">
        <v>1.4483333333333333</v>
      </c>
      <c r="J505" s="23">
        <v>1.42</v>
      </c>
      <c r="K505" s="23">
        <v>1.4950000000000001</v>
      </c>
      <c r="L505" s="23">
        <v>1.53</v>
      </c>
      <c r="M505" s="23">
        <v>1.4896166666666666</v>
      </c>
      <c r="N505" s="23">
        <v>1.5083333333333335</v>
      </c>
      <c r="O505" s="23">
        <v>1.4450000000000001</v>
      </c>
      <c r="P505" s="23">
        <v>1.4291333333333336</v>
      </c>
      <c r="Q505" s="23">
        <v>1.42655</v>
      </c>
      <c r="R505" s="23">
        <v>1.4683333333333335</v>
      </c>
      <c r="S505" s="23">
        <v>1.6383333333333334</v>
      </c>
      <c r="T505" s="23">
        <v>1.4329301516666668</v>
      </c>
      <c r="U505" s="23">
        <v>1.5772302373820339</v>
      </c>
      <c r="V505" s="23">
        <v>1.4550000000000001</v>
      </c>
      <c r="W505" s="23">
        <v>1.45</v>
      </c>
      <c r="X505" s="11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219</v>
      </c>
      <c r="C506" s="31"/>
      <c r="D506" s="10">
        <v>1.53695</v>
      </c>
      <c r="E506" s="10">
        <v>1.4950000000000001</v>
      </c>
      <c r="F506" s="10">
        <v>1.4950000000000001</v>
      </c>
      <c r="G506" s="10">
        <v>1.47</v>
      </c>
      <c r="H506" s="10">
        <v>1.45</v>
      </c>
      <c r="I506" s="10">
        <v>1.45</v>
      </c>
      <c r="J506" s="10">
        <v>1.42</v>
      </c>
      <c r="K506" s="10">
        <v>1.5049999999999999</v>
      </c>
      <c r="L506" s="10">
        <v>1.5249999999999999</v>
      </c>
      <c r="M506" s="10">
        <v>1.4786999999999999</v>
      </c>
      <c r="N506" s="10">
        <v>1.5049999999999999</v>
      </c>
      <c r="O506" s="10">
        <v>1.4450000000000001</v>
      </c>
      <c r="P506" s="10">
        <v>1.448</v>
      </c>
      <c r="Q506" s="10">
        <v>1.41445</v>
      </c>
      <c r="R506" s="10">
        <v>1.47</v>
      </c>
      <c r="S506" s="10">
        <v>1.6399999999999997</v>
      </c>
      <c r="T506" s="10">
        <v>1.4294690000000001</v>
      </c>
      <c r="U506" s="10">
        <v>1.556572788684921</v>
      </c>
      <c r="V506" s="10">
        <v>1.45</v>
      </c>
      <c r="W506" s="10">
        <v>1.45</v>
      </c>
      <c r="X506" s="11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2" t="s">
        <v>220</v>
      </c>
      <c r="C507" s="31"/>
      <c r="D507" s="24">
        <v>5.2632439299985574E-2</v>
      </c>
      <c r="E507" s="24">
        <v>3.2041639575194465E-2</v>
      </c>
      <c r="F507" s="24">
        <v>8.1649658092772665E-3</v>
      </c>
      <c r="G507" s="24">
        <v>1.0327955589886383E-2</v>
      </c>
      <c r="H507" s="24">
        <v>1.7606816861659026E-2</v>
      </c>
      <c r="I507" s="24">
        <v>1.6020819787597233E-2</v>
      </c>
      <c r="J507" s="24">
        <v>2.2803508501982778E-2</v>
      </c>
      <c r="K507" s="24">
        <v>4.8476798574163329E-2</v>
      </c>
      <c r="L507" s="24">
        <v>1.7888543819998333E-2</v>
      </c>
      <c r="M507" s="24">
        <v>4.1202253174634336E-2</v>
      </c>
      <c r="N507" s="24">
        <v>9.8319208025017587E-3</v>
      </c>
      <c r="O507" s="24">
        <v>2.3452078799117083E-2</v>
      </c>
      <c r="P507" s="24">
        <v>7.7119119981147732E-2</v>
      </c>
      <c r="Q507" s="24">
        <v>6.8035777352801668E-2</v>
      </c>
      <c r="R507" s="24">
        <v>9.8319208025017587E-3</v>
      </c>
      <c r="S507" s="24">
        <v>3.9707262140150933E-2</v>
      </c>
      <c r="T507" s="24">
        <v>1.8303973610312496E-2</v>
      </c>
      <c r="U507" s="24">
        <v>0.1274442947547407</v>
      </c>
      <c r="V507" s="24">
        <v>4.0373258476372735E-2</v>
      </c>
      <c r="W507" s="24">
        <v>1.6099689437998499E-2</v>
      </c>
      <c r="X507" s="181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71"/>
    </row>
    <row r="508" spans="1:45">
      <c r="A508" s="33"/>
      <c r="B508" s="2" t="s">
        <v>86</v>
      </c>
      <c r="C508" s="31"/>
      <c r="D508" s="12">
        <v>3.4409657946054314E-2</v>
      </c>
      <c r="E508" s="12">
        <v>2.1456455072674865E-2</v>
      </c>
      <c r="F508" s="12">
        <v>5.4554337255750106E-3</v>
      </c>
      <c r="G508" s="12">
        <v>7.0417879021952611E-3</v>
      </c>
      <c r="H508" s="12">
        <v>1.2100905059559467E-2</v>
      </c>
      <c r="I508" s="12">
        <v>1.1061555664624096E-2</v>
      </c>
      <c r="J508" s="12">
        <v>1.6058808804213225E-2</v>
      </c>
      <c r="K508" s="12">
        <v>3.242595222352062E-2</v>
      </c>
      <c r="L508" s="12">
        <v>1.1691858705881263E-2</v>
      </c>
      <c r="M508" s="12">
        <v>2.7659634922609401E-2</v>
      </c>
      <c r="N508" s="12">
        <v>6.5184005320453641E-3</v>
      </c>
      <c r="O508" s="12">
        <v>1.6229812317728083E-2</v>
      </c>
      <c r="P508" s="12">
        <v>5.3962158870980818E-2</v>
      </c>
      <c r="Q508" s="12">
        <v>4.7692529075603146E-2</v>
      </c>
      <c r="R508" s="12">
        <v>6.6959733047685073E-3</v>
      </c>
      <c r="S508" s="12">
        <v>2.423637567048887E-2</v>
      </c>
      <c r="T508" s="12">
        <v>1.2773807285039551E-2</v>
      </c>
      <c r="U508" s="12">
        <v>8.0802594151554663E-2</v>
      </c>
      <c r="V508" s="12">
        <v>2.7747943970015624E-2</v>
      </c>
      <c r="W508" s="12">
        <v>1.1103234095171379E-2</v>
      </c>
      <c r="X508" s="11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221</v>
      </c>
      <c r="C509" s="31"/>
      <c r="D509" s="12">
        <v>4.0040106051815405E-2</v>
      </c>
      <c r="E509" s="12">
        <v>1.5391920482077825E-2</v>
      </c>
      <c r="F509" s="12">
        <v>1.7658420304582423E-2</v>
      </c>
      <c r="G509" s="12">
        <v>-2.7400780979595085E-3</v>
      </c>
      <c r="H509" s="12">
        <v>-1.0672827476725599E-2</v>
      </c>
      <c r="I509" s="12">
        <v>-1.5205827121735016E-2</v>
      </c>
      <c r="J509" s="12">
        <v>-3.4471075613024427E-2</v>
      </c>
      <c r="K509" s="12">
        <v>1.6525170393330013E-2</v>
      </c>
      <c r="L509" s="12">
        <v>4.0323418529628619E-2</v>
      </c>
      <c r="M509" s="12">
        <v>1.2864773179984912E-2</v>
      </c>
      <c r="N509" s="12">
        <v>2.5591169683348625E-2</v>
      </c>
      <c r="O509" s="12">
        <v>-1.7472326944239502E-2</v>
      </c>
      <c r="P509" s="12">
        <v>-2.8260866099361515E-2</v>
      </c>
      <c r="Q509" s="12">
        <v>-3.0017403461802705E-2</v>
      </c>
      <c r="R509" s="12">
        <v>-1.6068281867069878E-3</v>
      </c>
      <c r="S509" s="12">
        <v>0.11398466276102948</v>
      </c>
      <c r="T509" s="12">
        <v>-2.5679219675786791E-2</v>
      </c>
      <c r="U509" s="12">
        <v>7.2437615922598342E-2</v>
      </c>
      <c r="V509" s="12">
        <v>-1.0672827476725599E-2</v>
      </c>
      <c r="W509" s="12">
        <v>-1.4072577210482606E-2</v>
      </c>
      <c r="X509" s="11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54" t="s">
        <v>222</v>
      </c>
      <c r="C510" s="55"/>
      <c r="D510" s="53">
        <v>1.48</v>
      </c>
      <c r="E510" s="53">
        <v>0.61</v>
      </c>
      <c r="F510" s="53">
        <v>0.69</v>
      </c>
      <c r="G510" s="53">
        <v>0.02</v>
      </c>
      <c r="H510" s="53">
        <v>0.3</v>
      </c>
      <c r="I510" s="53">
        <v>0.46</v>
      </c>
      <c r="J510" s="53">
        <v>1.1299999999999999</v>
      </c>
      <c r="K510" s="53">
        <v>0.65</v>
      </c>
      <c r="L510" s="53">
        <v>1.49</v>
      </c>
      <c r="M510" s="53">
        <v>0.53</v>
      </c>
      <c r="N510" s="53">
        <v>0.97</v>
      </c>
      <c r="O510" s="53">
        <v>0.54</v>
      </c>
      <c r="P510" s="53">
        <v>0.91</v>
      </c>
      <c r="Q510" s="53">
        <v>0.97</v>
      </c>
      <c r="R510" s="53">
        <v>0.02</v>
      </c>
      <c r="S510" s="53">
        <v>4.07</v>
      </c>
      <c r="T510" s="53">
        <v>0.82</v>
      </c>
      <c r="U510" s="53">
        <v>2.61</v>
      </c>
      <c r="V510" s="53">
        <v>0.3</v>
      </c>
      <c r="W510" s="53">
        <v>0.42</v>
      </c>
      <c r="X510" s="11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AS511" s="70"/>
    </row>
    <row r="512" spans="1:45" ht="15">
      <c r="B512" s="37" t="s">
        <v>614</v>
      </c>
      <c r="AS512" s="30" t="s">
        <v>67</v>
      </c>
    </row>
    <row r="513" spans="1:45" ht="15">
      <c r="A513" s="27" t="s">
        <v>17</v>
      </c>
      <c r="B513" s="17" t="s">
        <v>117</v>
      </c>
      <c r="C513" s="14" t="s">
        <v>118</v>
      </c>
      <c r="D513" s="15" t="s">
        <v>207</v>
      </c>
      <c r="E513" s="16" t="s">
        <v>207</v>
      </c>
      <c r="F513" s="16" t="s">
        <v>207</v>
      </c>
      <c r="G513" s="16" t="s">
        <v>207</v>
      </c>
      <c r="H513" s="16" t="s">
        <v>207</v>
      </c>
      <c r="I513" s="16" t="s">
        <v>207</v>
      </c>
      <c r="J513" s="16" t="s">
        <v>207</v>
      </c>
      <c r="K513" s="16" t="s">
        <v>207</v>
      </c>
      <c r="L513" s="16" t="s">
        <v>207</v>
      </c>
      <c r="M513" s="16" t="s">
        <v>207</v>
      </c>
      <c r="N513" s="16" t="s">
        <v>207</v>
      </c>
      <c r="O513" s="16" t="s">
        <v>207</v>
      </c>
      <c r="P513" s="16" t="s">
        <v>207</v>
      </c>
      <c r="Q513" s="16" t="s">
        <v>207</v>
      </c>
      <c r="R513" s="16" t="s">
        <v>207</v>
      </c>
      <c r="S513" s="16" t="s">
        <v>207</v>
      </c>
      <c r="T513" s="16" t="s">
        <v>207</v>
      </c>
      <c r="U513" s="16" t="s">
        <v>207</v>
      </c>
      <c r="V513" s="16" t="s">
        <v>207</v>
      </c>
      <c r="W513" s="16" t="s">
        <v>207</v>
      </c>
      <c r="X513" s="11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208</v>
      </c>
      <c r="C514" s="7" t="s">
        <v>208</v>
      </c>
      <c r="D514" s="110" t="s">
        <v>209</v>
      </c>
      <c r="E514" s="111" t="s">
        <v>210</v>
      </c>
      <c r="F514" s="111" t="s">
        <v>211</v>
      </c>
      <c r="G514" s="111" t="s">
        <v>224</v>
      </c>
      <c r="H514" s="111" t="s">
        <v>225</v>
      </c>
      <c r="I514" s="111" t="s">
        <v>226</v>
      </c>
      <c r="J514" s="111" t="s">
        <v>227</v>
      </c>
      <c r="K514" s="111" t="s">
        <v>228</v>
      </c>
      <c r="L514" s="111" t="s">
        <v>229</v>
      </c>
      <c r="M514" s="111" t="s">
        <v>212</v>
      </c>
      <c r="N514" s="111" t="s">
        <v>213</v>
      </c>
      <c r="O514" s="111" t="s">
        <v>234</v>
      </c>
      <c r="P514" s="111" t="s">
        <v>316</v>
      </c>
      <c r="Q514" s="111" t="s">
        <v>317</v>
      </c>
      <c r="R514" s="111" t="s">
        <v>230</v>
      </c>
      <c r="S514" s="111" t="s">
        <v>231</v>
      </c>
      <c r="T514" s="111" t="s">
        <v>277</v>
      </c>
      <c r="U514" s="111" t="s">
        <v>232</v>
      </c>
      <c r="V514" s="111" t="s">
        <v>214</v>
      </c>
      <c r="W514" s="111" t="s">
        <v>278</v>
      </c>
      <c r="X514" s="11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3</v>
      </c>
    </row>
    <row r="515" spans="1:45">
      <c r="A515" s="33"/>
      <c r="B515" s="18"/>
      <c r="C515" s="7"/>
      <c r="D515" s="8" t="s">
        <v>319</v>
      </c>
      <c r="E515" s="9" t="s">
        <v>318</v>
      </c>
      <c r="F515" s="9" t="s">
        <v>318</v>
      </c>
      <c r="G515" s="9" t="s">
        <v>318</v>
      </c>
      <c r="H515" s="9" t="s">
        <v>318</v>
      </c>
      <c r="I515" s="9" t="s">
        <v>318</v>
      </c>
      <c r="J515" s="9" t="s">
        <v>318</v>
      </c>
      <c r="K515" s="9" t="s">
        <v>318</v>
      </c>
      <c r="L515" s="9" t="s">
        <v>318</v>
      </c>
      <c r="M515" s="9" t="s">
        <v>319</v>
      </c>
      <c r="N515" s="9" t="s">
        <v>319</v>
      </c>
      <c r="O515" s="9" t="s">
        <v>319</v>
      </c>
      <c r="P515" s="9" t="s">
        <v>318</v>
      </c>
      <c r="Q515" s="9" t="s">
        <v>318</v>
      </c>
      <c r="R515" s="9" t="s">
        <v>318</v>
      </c>
      <c r="S515" s="9" t="s">
        <v>119</v>
      </c>
      <c r="T515" s="9" t="s">
        <v>319</v>
      </c>
      <c r="U515" s="9" t="s">
        <v>318</v>
      </c>
      <c r="V515" s="9" t="s">
        <v>318</v>
      </c>
      <c r="W515" s="9" t="s">
        <v>119</v>
      </c>
      <c r="X515" s="11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11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0</v>
      </c>
    </row>
    <row r="517" spans="1:45">
      <c r="A517" s="33"/>
      <c r="B517" s="17">
        <v>1</v>
      </c>
      <c r="C517" s="13">
        <v>1</v>
      </c>
      <c r="D517" s="184">
        <v>383.92</v>
      </c>
      <c r="E517" s="184">
        <v>470</v>
      </c>
      <c r="F517" s="185">
        <v>456</v>
      </c>
      <c r="G517" s="184">
        <v>465</v>
      </c>
      <c r="H517" s="185">
        <v>448</v>
      </c>
      <c r="I517" s="184">
        <v>431</v>
      </c>
      <c r="J517" s="185">
        <v>460</v>
      </c>
      <c r="K517" s="184">
        <v>440</v>
      </c>
      <c r="L517" s="184">
        <v>460</v>
      </c>
      <c r="M517" s="184">
        <v>455.48</v>
      </c>
      <c r="N517" s="184">
        <v>455</v>
      </c>
      <c r="O517" s="184">
        <v>485</v>
      </c>
      <c r="P517" s="184">
        <v>418</v>
      </c>
      <c r="Q517" s="184">
        <v>414.65</v>
      </c>
      <c r="R517" s="184">
        <v>467</v>
      </c>
      <c r="S517" s="183">
        <v>347</v>
      </c>
      <c r="T517" s="184">
        <v>429.70357410774847</v>
      </c>
      <c r="U517" s="183">
        <v>356.98596826401661</v>
      </c>
      <c r="V517" s="184">
        <v>454</v>
      </c>
      <c r="W517" s="183">
        <v>336</v>
      </c>
      <c r="X517" s="188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90">
        <v>1</v>
      </c>
    </row>
    <row r="518" spans="1:45">
      <c r="A518" s="33"/>
      <c r="B518" s="18">
        <v>1</v>
      </c>
      <c r="C518" s="7">
        <v>2</v>
      </c>
      <c r="D518" s="192">
        <v>363.29399999999998</v>
      </c>
      <c r="E518" s="192">
        <v>482</v>
      </c>
      <c r="F518" s="193">
        <v>466</v>
      </c>
      <c r="G518" s="192">
        <v>466.5</v>
      </c>
      <c r="H518" s="193">
        <v>427</v>
      </c>
      <c r="I518" s="192">
        <v>421</v>
      </c>
      <c r="J518" s="193">
        <v>449</v>
      </c>
      <c r="K518" s="192">
        <v>460</v>
      </c>
      <c r="L518" s="192">
        <v>460</v>
      </c>
      <c r="M518" s="192">
        <v>465.29</v>
      </c>
      <c r="N518" s="192">
        <v>468</v>
      </c>
      <c r="O518" s="192">
        <v>465</v>
      </c>
      <c r="P518" s="192">
        <v>414</v>
      </c>
      <c r="Q518" s="192">
        <v>415.23</v>
      </c>
      <c r="R518" s="192">
        <v>490.50000000000006</v>
      </c>
      <c r="S518" s="191">
        <v>370</v>
      </c>
      <c r="T518" s="192">
        <v>435.48859898763146</v>
      </c>
      <c r="U518" s="191">
        <v>319.30277742363927</v>
      </c>
      <c r="V518" s="192">
        <v>447.2</v>
      </c>
      <c r="W518" s="191">
        <v>370</v>
      </c>
      <c r="X518" s="188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190" t="e">
        <v>#N/A</v>
      </c>
    </row>
    <row r="519" spans="1:45">
      <c r="A519" s="33"/>
      <c r="B519" s="18">
        <v>1</v>
      </c>
      <c r="C519" s="7">
        <v>3</v>
      </c>
      <c r="D519" s="192">
        <v>366.62400000000002</v>
      </c>
      <c r="E519" s="192">
        <v>481</v>
      </c>
      <c r="F519" s="193">
        <v>458</v>
      </c>
      <c r="G519" s="192">
        <v>479</v>
      </c>
      <c r="H519" s="193">
        <v>429</v>
      </c>
      <c r="I519" s="192">
        <v>421</v>
      </c>
      <c r="J519" s="193">
        <v>449</v>
      </c>
      <c r="K519" s="193">
        <v>440</v>
      </c>
      <c r="L519" s="195">
        <v>445</v>
      </c>
      <c r="M519" s="195">
        <v>452.86</v>
      </c>
      <c r="N519" s="195">
        <v>468</v>
      </c>
      <c r="O519" s="195">
        <v>460</v>
      </c>
      <c r="P519" s="195">
        <v>413</v>
      </c>
      <c r="Q519" s="195">
        <v>414.21</v>
      </c>
      <c r="R519" s="195">
        <v>482.1</v>
      </c>
      <c r="S519" s="194">
        <v>366</v>
      </c>
      <c r="T519" s="195">
        <v>437.50006155069082</v>
      </c>
      <c r="U519" s="194">
        <v>343.99763426134211</v>
      </c>
      <c r="V519" s="195">
        <v>458</v>
      </c>
      <c r="W519" s="194">
        <v>282</v>
      </c>
      <c r="X519" s="188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  <c r="AJ519" s="189"/>
      <c r="AK519" s="189"/>
      <c r="AL519" s="189"/>
      <c r="AM519" s="189"/>
      <c r="AN519" s="189"/>
      <c r="AO519" s="189"/>
      <c r="AP519" s="189"/>
      <c r="AQ519" s="189"/>
      <c r="AR519" s="189"/>
      <c r="AS519" s="190">
        <v>16</v>
      </c>
    </row>
    <row r="520" spans="1:45">
      <c r="A520" s="33"/>
      <c r="B520" s="18">
        <v>1</v>
      </c>
      <c r="C520" s="7">
        <v>4</v>
      </c>
      <c r="D520" s="192">
        <v>411.33499999999998</v>
      </c>
      <c r="E520" s="192">
        <v>483</v>
      </c>
      <c r="F520" s="193">
        <v>466</v>
      </c>
      <c r="G520" s="192">
        <v>462.5</v>
      </c>
      <c r="H520" s="193">
        <v>426</v>
      </c>
      <c r="I520" s="192">
        <v>421</v>
      </c>
      <c r="J520" s="193">
        <v>440</v>
      </c>
      <c r="K520" s="193">
        <v>460</v>
      </c>
      <c r="L520" s="195">
        <v>448</v>
      </c>
      <c r="M520" s="195">
        <v>463.06</v>
      </c>
      <c r="N520" s="195">
        <v>461</v>
      </c>
      <c r="O520" s="195">
        <v>492.99999999999994</v>
      </c>
      <c r="P520" s="195">
        <v>410</v>
      </c>
      <c r="Q520" s="195">
        <v>409.87</v>
      </c>
      <c r="R520" s="211">
        <v>446.4</v>
      </c>
      <c r="S520" s="194">
        <v>368</v>
      </c>
      <c r="T520" s="195">
        <v>412.06049582581448</v>
      </c>
      <c r="U520" s="211">
        <v>417.48725091126647</v>
      </c>
      <c r="V520" s="195">
        <v>459</v>
      </c>
      <c r="W520" s="194">
        <v>281</v>
      </c>
      <c r="X520" s="188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  <c r="AJ520" s="189"/>
      <c r="AK520" s="189"/>
      <c r="AL520" s="189"/>
      <c r="AM520" s="189"/>
      <c r="AN520" s="189"/>
      <c r="AO520" s="189"/>
      <c r="AP520" s="189"/>
      <c r="AQ520" s="189"/>
      <c r="AR520" s="189"/>
      <c r="AS520" s="190">
        <v>446.49093986031369</v>
      </c>
    </row>
    <row r="521" spans="1:45">
      <c r="A521" s="33"/>
      <c r="B521" s="18">
        <v>1</v>
      </c>
      <c r="C521" s="7">
        <v>5</v>
      </c>
      <c r="D521" s="192">
        <v>390.67</v>
      </c>
      <c r="E521" s="192">
        <v>458</v>
      </c>
      <c r="F521" s="192">
        <v>459</v>
      </c>
      <c r="G521" s="192">
        <v>462.5</v>
      </c>
      <c r="H521" s="192">
        <v>428</v>
      </c>
      <c r="I521" s="192">
        <v>430</v>
      </c>
      <c r="J521" s="192">
        <v>450</v>
      </c>
      <c r="K521" s="192">
        <v>460</v>
      </c>
      <c r="L521" s="192">
        <v>460</v>
      </c>
      <c r="M521" s="192">
        <v>466.99</v>
      </c>
      <c r="N521" s="192">
        <v>471</v>
      </c>
      <c r="O521" s="192">
        <v>456</v>
      </c>
      <c r="P521" s="192">
        <v>413</v>
      </c>
      <c r="Q521" s="192">
        <v>412.56</v>
      </c>
      <c r="R521" s="192">
        <v>491.40000000000003</v>
      </c>
      <c r="S521" s="191">
        <v>339</v>
      </c>
      <c r="T521" s="192">
        <v>416.6819508993255</v>
      </c>
      <c r="U521" s="191">
        <v>310.27083181881551</v>
      </c>
      <c r="V521" s="192">
        <v>439.6</v>
      </c>
      <c r="W521" s="191">
        <v>213</v>
      </c>
      <c r="X521" s="188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  <c r="AJ521" s="189"/>
      <c r="AK521" s="189"/>
      <c r="AL521" s="189"/>
      <c r="AM521" s="189"/>
      <c r="AN521" s="189"/>
      <c r="AO521" s="189"/>
      <c r="AP521" s="189"/>
      <c r="AQ521" s="189"/>
      <c r="AR521" s="189"/>
      <c r="AS521" s="190">
        <v>97</v>
      </c>
    </row>
    <row r="522" spans="1:45">
      <c r="A522" s="33"/>
      <c r="B522" s="18">
        <v>1</v>
      </c>
      <c r="C522" s="7">
        <v>6</v>
      </c>
      <c r="D522" s="192">
        <v>383.47699999999998</v>
      </c>
      <c r="E522" s="192">
        <v>475</v>
      </c>
      <c r="F522" s="192">
        <v>456</v>
      </c>
      <c r="G522" s="192">
        <v>474</v>
      </c>
      <c r="H522" s="192">
        <v>438</v>
      </c>
      <c r="I522" s="192">
        <v>421</v>
      </c>
      <c r="J522" s="192">
        <v>450</v>
      </c>
      <c r="K522" s="192">
        <v>470</v>
      </c>
      <c r="L522" s="192">
        <v>460</v>
      </c>
      <c r="M522" s="192">
        <v>469.92</v>
      </c>
      <c r="N522" s="192">
        <v>483</v>
      </c>
      <c r="O522" s="192">
        <v>481</v>
      </c>
      <c r="P522" s="192">
        <v>395</v>
      </c>
      <c r="Q522" s="192">
        <v>396.09</v>
      </c>
      <c r="R522" s="192">
        <v>492.5</v>
      </c>
      <c r="S522" s="191">
        <v>365</v>
      </c>
      <c r="T522" s="192">
        <v>428.61118438078552</v>
      </c>
      <c r="U522" s="191">
        <v>331.97424657998761</v>
      </c>
      <c r="V522" s="192">
        <v>450</v>
      </c>
      <c r="W522" s="191">
        <v>281</v>
      </c>
      <c r="X522" s="188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  <c r="AJ522" s="189"/>
      <c r="AK522" s="189"/>
      <c r="AL522" s="189"/>
      <c r="AM522" s="189"/>
      <c r="AN522" s="189"/>
      <c r="AO522" s="189"/>
      <c r="AP522" s="189"/>
      <c r="AQ522" s="189"/>
      <c r="AR522" s="189"/>
      <c r="AS522" s="196"/>
    </row>
    <row r="523" spans="1:45">
      <c r="A523" s="33"/>
      <c r="B523" s="19" t="s">
        <v>218</v>
      </c>
      <c r="C523" s="11"/>
      <c r="D523" s="197">
        <v>383.22</v>
      </c>
      <c r="E523" s="197">
        <v>474.83333333333331</v>
      </c>
      <c r="F523" s="197">
        <v>460.16666666666669</v>
      </c>
      <c r="G523" s="197">
        <v>468.25</v>
      </c>
      <c r="H523" s="197">
        <v>432.66666666666669</v>
      </c>
      <c r="I523" s="197">
        <v>424.16666666666669</v>
      </c>
      <c r="J523" s="197">
        <v>449.66666666666669</v>
      </c>
      <c r="K523" s="197">
        <v>455</v>
      </c>
      <c r="L523" s="197">
        <v>455.5</v>
      </c>
      <c r="M523" s="197">
        <v>462.26666666666671</v>
      </c>
      <c r="N523" s="197">
        <v>467.66666666666669</v>
      </c>
      <c r="O523" s="197">
        <v>473.33333333333331</v>
      </c>
      <c r="P523" s="197">
        <v>410.5</v>
      </c>
      <c r="Q523" s="197">
        <v>410.435</v>
      </c>
      <c r="R523" s="197">
        <v>478.31666666666666</v>
      </c>
      <c r="S523" s="197">
        <v>359.16666666666669</v>
      </c>
      <c r="T523" s="197">
        <v>426.67431095866613</v>
      </c>
      <c r="U523" s="197">
        <v>346.6697848765113</v>
      </c>
      <c r="V523" s="197">
        <v>451.3</v>
      </c>
      <c r="W523" s="197">
        <v>293.83333333333331</v>
      </c>
      <c r="X523" s="188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196"/>
    </row>
    <row r="524" spans="1:45">
      <c r="A524" s="33"/>
      <c r="B524" s="2" t="s">
        <v>219</v>
      </c>
      <c r="C524" s="31"/>
      <c r="D524" s="195">
        <v>383.69849999999997</v>
      </c>
      <c r="E524" s="195">
        <v>478</v>
      </c>
      <c r="F524" s="195">
        <v>458.5</v>
      </c>
      <c r="G524" s="195">
        <v>465.75</v>
      </c>
      <c r="H524" s="195">
        <v>428.5</v>
      </c>
      <c r="I524" s="195">
        <v>421</v>
      </c>
      <c r="J524" s="195">
        <v>449.5</v>
      </c>
      <c r="K524" s="195">
        <v>460</v>
      </c>
      <c r="L524" s="195">
        <v>460</v>
      </c>
      <c r="M524" s="195">
        <v>464.17500000000001</v>
      </c>
      <c r="N524" s="195">
        <v>468</v>
      </c>
      <c r="O524" s="195">
        <v>473</v>
      </c>
      <c r="P524" s="195">
        <v>413</v>
      </c>
      <c r="Q524" s="195">
        <v>413.38499999999999</v>
      </c>
      <c r="R524" s="195">
        <v>486.30000000000007</v>
      </c>
      <c r="S524" s="195">
        <v>365.5</v>
      </c>
      <c r="T524" s="195">
        <v>429.15737924426696</v>
      </c>
      <c r="U524" s="195">
        <v>337.98594042066486</v>
      </c>
      <c r="V524" s="195">
        <v>452</v>
      </c>
      <c r="W524" s="195">
        <v>281.5</v>
      </c>
      <c r="X524" s="188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  <c r="AJ524" s="189"/>
      <c r="AK524" s="189"/>
      <c r="AL524" s="189"/>
      <c r="AM524" s="189"/>
      <c r="AN524" s="189"/>
      <c r="AO524" s="189"/>
      <c r="AP524" s="189"/>
      <c r="AQ524" s="189"/>
      <c r="AR524" s="189"/>
      <c r="AS524" s="196"/>
    </row>
    <row r="525" spans="1:45">
      <c r="A525" s="33"/>
      <c r="B525" s="2" t="s">
        <v>220</v>
      </c>
      <c r="C525" s="31"/>
      <c r="D525" s="195">
        <v>17.429770314034542</v>
      </c>
      <c r="E525" s="195">
        <v>9.6211572415519058</v>
      </c>
      <c r="F525" s="195">
        <v>4.665476038590989</v>
      </c>
      <c r="G525" s="195">
        <v>6.758328195641286</v>
      </c>
      <c r="H525" s="195">
        <v>8.6641021846851878</v>
      </c>
      <c r="I525" s="195">
        <v>4.9159604012508753</v>
      </c>
      <c r="J525" s="195">
        <v>6.3456021516217564</v>
      </c>
      <c r="K525" s="195">
        <v>12.24744871391589</v>
      </c>
      <c r="L525" s="195">
        <v>7.0356236397351442</v>
      </c>
      <c r="M525" s="195">
        <v>6.7111479395604636</v>
      </c>
      <c r="N525" s="195">
        <v>9.5008771524879041</v>
      </c>
      <c r="O525" s="195">
        <v>15.028861123407395</v>
      </c>
      <c r="P525" s="195">
        <v>8.0187280786917814</v>
      </c>
      <c r="Q525" s="195">
        <v>7.2886589987459365</v>
      </c>
      <c r="R525" s="195">
        <v>18.340274443602731</v>
      </c>
      <c r="S525" s="195">
        <v>12.890565025113006</v>
      </c>
      <c r="T525" s="195">
        <v>10.210066753069293</v>
      </c>
      <c r="U525" s="195">
        <v>38.518757120719357</v>
      </c>
      <c r="V525" s="195">
        <v>7.305614279442894</v>
      </c>
      <c r="W525" s="195">
        <v>54.005246658696628</v>
      </c>
      <c r="X525" s="188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196"/>
    </row>
    <row r="526" spans="1:45">
      <c r="A526" s="33"/>
      <c r="B526" s="2" t="s">
        <v>86</v>
      </c>
      <c r="C526" s="31"/>
      <c r="D526" s="12">
        <v>4.5482413010893327E-2</v>
      </c>
      <c r="E526" s="12">
        <v>2.0262177412885728E-2</v>
      </c>
      <c r="F526" s="12">
        <v>1.01386657846961E-2</v>
      </c>
      <c r="G526" s="12">
        <v>1.443316219037114E-2</v>
      </c>
      <c r="H526" s="12">
        <v>2.0024889486945734E-2</v>
      </c>
      <c r="I526" s="12">
        <v>1.1589690533400884E-2</v>
      </c>
      <c r="J526" s="12">
        <v>1.4111791293450903E-2</v>
      </c>
      <c r="K526" s="12">
        <v>2.6917469700914045E-2</v>
      </c>
      <c r="L526" s="12">
        <v>1.5445935542777484E-2</v>
      </c>
      <c r="M526" s="12">
        <v>1.4517914492847844E-2</v>
      </c>
      <c r="N526" s="12">
        <v>2.031548927830628E-2</v>
      </c>
      <c r="O526" s="12">
        <v>3.1751115049452244E-2</v>
      </c>
      <c r="P526" s="12">
        <v>1.9534051348822853E-2</v>
      </c>
      <c r="Q526" s="12">
        <v>1.7758375866448857E-2</v>
      </c>
      <c r="R526" s="12">
        <v>3.8343373170360073E-2</v>
      </c>
      <c r="S526" s="12">
        <v>3.5890204246254304E-2</v>
      </c>
      <c r="T526" s="12">
        <v>2.392941522569984E-2</v>
      </c>
      <c r="U526" s="12">
        <v>0.11111079996325693</v>
      </c>
      <c r="V526" s="12">
        <v>1.6187933258238186E-2</v>
      </c>
      <c r="W526" s="12">
        <v>0.18379550763027783</v>
      </c>
      <c r="X526" s="11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221</v>
      </c>
      <c r="C527" s="31"/>
      <c r="D527" s="12">
        <v>-0.14170710805488729</v>
      </c>
      <c r="E527" s="12">
        <v>6.3478093154335058E-2</v>
      </c>
      <c r="F527" s="12">
        <v>3.0629348964239966E-2</v>
      </c>
      <c r="G527" s="12">
        <v>4.8733486387189995E-2</v>
      </c>
      <c r="H527" s="12">
        <v>-3.0962046392188802E-2</v>
      </c>
      <c r="I527" s="12">
        <v>-4.9999386775084864E-2</v>
      </c>
      <c r="J527" s="12">
        <v>7.1126343736034325E-3</v>
      </c>
      <c r="K527" s="12">
        <v>1.905763226091084E-2</v>
      </c>
      <c r="L527" s="12">
        <v>2.0177475812845902E-2</v>
      </c>
      <c r="M527" s="12">
        <v>3.5332691882367318E-2</v>
      </c>
      <c r="N527" s="12">
        <v>4.7427002243265903E-2</v>
      </c>
      <c r="O527" s="12">
        <v>6.0118562498529871E-2</v>
      </c>
      <c r="P527" s="12">
        <v>-8.0608443861310164E-2</v>
      </c>
      <c r="Q527" s="12">
        <v>-8.0754023523061713E-2</v>
      </c>
      <c r="R527" s="12">
        <v>7.1279669899482867E-2</v>
      </c>
      <c r="S527" s="12">
        <v>-0.19557904852664365</v>
      </c>
      <c r="T527" s="12">
        <v>-4.438304819320027E-2</v>
      </c>
      <c r="U527" s="12">
        <v>-0.22356815351064419</v>
      </c>
      <c r="V527" s="12">
        <v>1.0770789976591422E-2</v>
      </c>
      <c r="W527" s="12">
        <v>-0.34190527264615911</v>
      </c>
      <c r="X527" s="11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A528" s="33"/>
      <c r="B528" s="54" t="s">
        <v>222</v>
      </c>
      <c r="C528" s="55"/>
      <c r="D528" s="53">
        <v>1.94</v>
      </c>
      <c r="E528" s="53">
        <v>0.7</v>
      </c>
      <c r="F528" s="53">
        <v>0.28000000000000003</v>
      </c>
      <c r="G528" s="53">
        <v>0.51</v>
      </c>
      <c r="H528" s="53">
        <v>0.51</v>
      </c>
      <c r="I528" s="53">
        <v>0.76</v>
      </c>
      <c r="J528" s="53">
        <v>0.02</v>
      </c>
      <c r="K528" s="53">
        <v>0.13</v>
      </c>
      <c r="L528" s="53">
        <v>0.15</v>
      </c>
      <c r="M528" s="53">
        <v>0.34</v>
      </c>
      <c r="N528" s="53">
        <v>0.5</v>
      </c>
      <c r="O528" s="53">
        <v>0.66</v>
      </c>
      <c r="P528" s="53">
        <v>1.1599999999999999</v>
      </c>
      <c r="Q528" s="53">
        <v>1.1599999999999999</v>
      </c>
      <c r="R528" s="53">
        <v>0.8</v>
      </c>
      <c r="S528" s="53">
        <v>2.64</v>
      </c>
      <c r="T528" s="53">
        <v>0.69</v>
      </c>
      <c r="U528" s="53">
        <v>3</v>
      </c>
      <c r="V528" s="53">
        <v>0.02</v>
      </c>
      <c r="W528" s="53">
        <v>4.53</v>
      </c>
      <c r="X528" s="11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AS529" s="70"/>
    </row>
    <row r="530" spans="1:45" ht="15">
      <c r="B530" s="37" t="s">
        <v>615</v>
      </c>
      <c r="AS530" s="30" t="s">
        <v>67</v>
      </c>
    </row>
    <row r="531" spans="1:45" ht="15">
      <c r="A531" s="27" t="s">
        <v>20</v>
      </c>
      <c r="B531" s="17" t="s">
        <v>117</v>
      </c>
      <c r="C531" s="14" t="s">
        <v>118</v>
      </c>
      <c r="D531" s="15" t="s">
        <v>207</v>
      </c>
      <c r="E531" s="16" t="s">
        <v>207</v>
      </c>
      <c r="F531" s="16" t="s">
        <v>207</v>
      </c>
      <c r="G531" s="16" t="s">
        <v>207</v>
      </c>
      <c r="H531" s="16" t="s">
        <v>207</v>
      </c>
      <c r="I531" s="16" t="s">
        <v>207</v>
      </c>
      <c r="J531" s="16" t="s">
        <v>207</v>
      </c>
      <c r="K531" s="16" t="s">
        <v>207</v>
      </c>
      <c r="L531" s="16" t="s">
        <v>207</v>
      </c>
      <c r="M531" s="16" t="s">
        <v>207</v>
      </c>
      <c r="N531" s="16" t="s">
        <v>207</v>
      </c>
      <c r="O531" s="16" t="s">
        <v>207</v>
      </c>
      <c r="P531" s="16" t="s">
        <v>207</v>
      </c>
      <c r="Q531" s="16" t="s">
        <v>207</v>
      </c>
      <c r="R531" s="16" t="s">
        <v>207</v>
      </c>
      <c r="S531" s="16" t="s">
        <v>207</v>
      </c>
      <c r="T531" s="16" t="s">
        <v>207</v>
      </c>
      <c r="U531" s="16" t="s">
        <v>207</v>
      </c>
      <c r="V531" s="16" t="s">
        <v>207</v>
      </c>
      <c r="W531" s="16" t="s">
        <v>207</v>
      </c>
      <c r="X531" s="11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208</v>
      </c>
      <c r="C532" s="7" t="s">
        <v>208</v>
      </c>
      <c r="D532" s="110" t="s">
        <v>209</v>
      </c>
      <c r="E532" s="111" t="s">
        <v>210</v>
      </c>
      <c r="F532" s="111" t="s">
        <v>211</v>
      </c>
      <c r="G532" s="111" t="s">
        <v>224</v>
      </c>
      <c r="H532" s="111" t="s">
        <v>225</v>
      </c>
      <c r="I532" s="111" t="s">
        <v>226</v>
      </c>
      <c r="J532" s="111" t="s">
        <v>227</v>
      </c>
      <c r="K532" s="111" t="s">
        <v>228</v>
      </c>
      <c r="L532" s="111" t="s">
        <v>229</v>
      </c>
      <c r="M532" s="111" t="s">
        <v>212</v>
      </c>
      <c r="N532" s="111" t="s">
        <v>213</v>
      </c>
      <c r="O532" s="111" t="s">
        <v>234</v>
      </c>
      <c r="P532" s="111" t="s">
        <v>316</v>
      </c>
      <c r="Q532" s="111" t="s">
        <v>317</v>
      </c>
      <c r="R532" s="111" t="s">
        <v>230</v>
      </c>
      <c r="S532" s="111" t="s">
        <v>231</v>
      </c>
      <c r="T532" s="111" t="s">
        <v>277</v>
      </c>
      <c r="U532" s="111" t="s">
        <v>232</v>
      </c>
      <c r="V532" s="111" t="s">
        <v>214</v>
      </c>
      <c r="W532" s="111" t="s">
        <v>278</v>
      </c>
      <c r="X532" s="11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1</v>
      </c>
    </row>
    <row r="533" spans="1:45">
      <c r="A533" s="33"/>
      <c r="B533" s="18"/>
      <c r="C533" s="7"/>
      <c r="D533" s="8" t="s">
        <v>119</v>
      </c>
      <c r="E533" s="9" t="s">
        <v>318</v>
      </c>
      <c r="F533" s="9" t="s">
        <v>318</v>
      </c>
      <c r="G533" s="9" t="s">
        <v>318</v>
      </c>
      <c r="H533" s="9" t="s">
        <v>318</v>
      </c>
      <c r="I533" s="9" t="s">
        <v>318</v>
      </c>
      <c r="J533" s="9" t="s">
        <v>318</v>
      </c>
      <c r="K533" s="9" t="s">
        <v>318</v>
      </c>
      <c r="L533" s="9" t="s">
        <v>318</v>
      </c>
      <c r="M533" s="9" t="s">
        <v>319</v>
      </c>
      <c r="N533" s="9" t="s">
        <v>319</v>
      </c>
      <c r="O533" s="9" t="s">
        <v>119</v>
      </c>
      <c r="P533" s="9" t="s">
        <v>318</v>
      </c>
      <c r="Q533" s="9" t="s">
        <v>318</v>
      </c>
      <c r="R533" s="9" t="s">
        <v>318</v>
      </c>
      <c r="S533" s="9" t="s">
        <v>331</v>
      </c>
      <c r="T533" s="9" t="s">
        <v>319</v>
      </c>
      <c r="U533" s="9" t="s">
        <v>318</v>
      </c>
      <c r="V533" s="9" t="s">
        <v>318</v>
      </c>
      <c r="W533" s="9" t="s">
        <v>119</v>
      </c>
      <c r="X533" s="11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11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20">
        <v>0.50790000000000002</v>
      </c>
      <c r="E535" s="217">
        <v>0.46100000000000002</v>
      </c>
      <c r="F535" s="218">
        <v>0.47400000000000003</v>
      </c>
      <c r="G535" s="217">
        <v>0.46940000000000004</v>
      </c>
      <c r="H535" s="218">
        <v>0.47699999999999998</v>
      </c>
      <c r="I535" s="217">
        <v>0.46899999999999997</v>
      </c>
      <c r="J535" s="218">
        <v>0.46400000000000002</v>
      </c>
      <c r="K535" s="217">
        <v>0.44200000000000006</v>
      </c>
      <c r="L535" s="217">
        <v>0.47899999999999998</v>
      </c>
      <c r="M535" s="217">
        <v>0.45258999999999994</v>
      </c>
      <c r="N535" s="217">
        <v>0.45599999999999996</v>
      </c>
      <c r="O535" s="217">
        <v>0.46600000000000003</v>
      </c>
      <c r="P535" s="220">
        <v>0.50470000000000004</v>
      </c>
      <c r="Q535" s="220">
        <v>0.51039999999999996</v>
      </c>
      <c r="R535" s="220">
        <v>0.42165999999999998</v>
      </c>
      <c r="S535" s="217">
        <v>0.47200000000000003</v>
      </c>
      <c r="T535" s="217">
        <v>0.47882620778443347</v>
      </c>
      <c r="U535" s="220">
        <v>0.47670158683872432</v>
      </c>
      <c r="V535" s="217">
        <v>0.4703</v>
      </c>
      <c r="W535" s="220">
        <v>0.54599999999999993</v>
      </c>
      <c r="X535" s="181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21">
        <v>1</v>
      </c>
    </row>
    <row r="536" spans="1:45">
      <c r="A536" s="33"/>
      <c r="B536" s="18">
        <v>1</v>
      </c>
      <c r="C536" s="7">
        <v>2</v>
      </c>
      <c r="D536" s="225">
        <v>0.4834</v>
      </c>
      <c r="E536" s="222">
        <v>0.46200000000000002</v>
      </c>
      <c r="F536" s="223">
        <v>0.46800000000000003</v>
      </c>
      <c r="G536" s="222">
        <v>0.47289999999999999</v>
      </c>
      <c r="H536" s="223">
        <v>0.46299999999999997</v>
      </c>
      <c r="I536" s="222">
        <v>0.44999999999999996</v>
      </c>
      <c r="J536" s="223">
        <v>0.44999999999999996</v>
      </c>
      <c r="K536" s="222">
        <v>0.46200000000000002</v>
      </c>
      <c r="L536" s="222">
        <v>0.47299999999999998</v>
      </c>
      <c r="M536" s="222">
        <v>0.45623999999999992</v>
      </c>
      <c r="N536" s="222">
        <v>0.46100000000000002</v>
      </c>
      <c r="O536" s="222">
        <v>0.46600000000000003</v>
      </c>
      <c r="P536" s="225">
        <v>0.51019999999999999</v>
      </c>
      <c r="Q536" s="225">
        <v>0.50975599999999999</v>
      </c>
      <c r="R536" s="225">
        <v>0.43042000000000002</v>
      </c>
      <c r="S536" s="222">
        <v>0.46820000000000006</v>
      </c>
      <c r="T536" s="222">
        <v>0.47601213834971645</v>
      </c>
      <c r="U536" s="225">
        <v>0.51851552275052926</v>
      </c>
      <c r="V536" s="222">
        <v>0.46239999999999998</v>
      </c>
      <c r="W536" s="225">
        <v>0.53739999999999999</v>
      </c>
      <c r="X536" s="181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21" t="e">
        <v>#N/A</v>
      </c>
    </row>
    <row r="537" spans="1:45">
      <c r="A537" s="33"/>
      <c r="B537" s="18">
        <v>1</v>
      </c>
      <c r="C537" s="7">
        <v>3</v>
      </c>
      <c r="D537" s="225">
        <v>0.51829999999999998</v>
      </c>
      <c r="E537" s="222">
        <v>0.47600000000000003</v>
      </c>
      <c r="F537" s="223">
        <v>0.46800000000000003</v>
      </c>
      <c r="G537" s="222">
        <v>0.47049999999999997</v>
      </c>
      <c r="H537" s="223">
        <v>0.46299999999999997</v>
      </c>
      <c r="I537" s="222">
        <v>0.45300000000000001</v>
      </c>
      <c r="J537" s="223">
        <v>0.45399999999999996</v>
      </c>
      <c r="K537" s="223">
        <v>0.44400000000000006</v>
      </c>
      <c r="L537" s="24">
        <v>0.46899999999999997</v>
      </c>
      <c r="M537" s="24">
        <v>0.4624100000000001</v>
      </c>
      <c r="N537" s="24">
        <v>0.46899999999999997</v>
      </c>
      <c r="O537" s="24">
        <v>0.47600000000000003</v>
      </c>
      <c r="P537" s="226">
        <v>0.50070000000000003</v>
      </c>
      <c r="Q537" s="226">
        <v>0.49986400000000003</v>
      </c>
      <c r="R537" s="226">
        <v>0.42678000000000005</v>
      </c>
      <c r="S537" s="24">
        <v>0.46169999999999994</v>
      </c>
      <c r="T537" s="24">
        <v>0.48549004531130252</v>
      </c>
      <c r="U537" s="226">
        <v>0.45742966298846699</v>
      </c>
      <c r="V537" s="24">
        <v>0.46129999999999999</v>
      </c>
      <c r="W537" s="226">
        <v>0.54320000000000002</v>
      </c>
      <c r="X537" s="181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21">
        <v>16</v>
      </c>
    </row>
    <row r="538" spans="1:45">
      <c r="A538" s="33"/>
      <c r="B538" s="18">
        <v>1</v>
      </c>
      <c r="C538" s="7">
        <v>4</v>
      </c>
      <c r="D538" s="225">
        <v>0.52360000000000007</v>
      </c>
      <c r="E538" s="222">
        <v>0.47000000000000003</v>
      </c>
      <c r="F538" s="223">
        <v>0.47000000000000003</v>
      </c>
      <c r="G538" s="222">
        <v>0.47600000000000003</v>
      </c>
      <c r="H538" s="223">
        <v>0.46400000000000002</v>
      </c>
      <c r="I538" s="222">
        <v>0.46100000000000002</v>
      </c>
      <c r="J538" s="223">
        <v>0.44400000000000006</v>
      </c>
      <c r="K538" s="223">
        <v>0.46400000000000002</v>
      </c>
      <c r="L538" s="24">
        <v>0.47200000000000003</v>
      </c>
      <c r="M538" s="24">
        <v>0.45843999999999996</v>
      </c>
      <c r="N538" s="24">
        <v>0.45100000000000001</v>
      </c>
      <c r="O538" s="24">
        <v>0.46699999999999997</v>
      </c>
      <c r="P538" s="226">
        <v>0.5081</v>
      </c>
      <c r="Q538" s="226">
        <v>0.50387300000000002</v>
      </c>
      <c r="R538" s="226">
        <v>0.43178999999999995</v>
      </c>
      <c r="S538" s="24">
        <v>0.47060000000000002</v>
      </c>
      <c r="T538" s="24">
        <v>0.47607988220732045</v>
      </c>
      <c r="U538" s="226">
        <v>0.5082612744903674</v>
      </c>
      <c r="V538" s="24">
        <v>0.4672</v>
      </c>
      <c r="W538" s="226">
        <v>0.55589999999999995</v>
      </c>
      <c r="X538" s="181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21">
        <v>0.46549122102456852</v>
      </c>
    </row>
    <row r="539" spans="1:45">
      <c r="A539" s="33"/>
      <c r="B539" s="18">
        <v>1</v>
      </c>
      <c r="C539" s="7">
        <v>5</v>
      </c>
      <c r="D539" s="225">
        <v>0.51629999999999998</v>
      </c>
      <c r="E539" s="222">
        <v>0.45999999999999996</v>
      </c>
      <c r="F539" s="222">
        <v>0.46499999999999997</v>
      </c>
      <c r="G539" s="222">
        <v>0.47479999999999994</v>
      </c>
      <c r="H539" s="222">
        <v>0.46699999999999997</v>
      </c>
      <c r="I539" s="222">
        <v>0.45900000000000002</v>
      </c>
      <c r="J539" s="222">
        <v>0.45199999999999996</v>
      </c>
      <c r="K539" s="222">
        <v>0.46200000000000002</v>
      </c>
      <c r="L539" s="222">
        <v>0.47200000000000003</v>
      </c>
      <c r="M539" s="222">
        <v>0.45311000000000007</v>
      </c>
      <c r="N539" s="222">
        <v>0.45500000000000002</v>
      </c>
      <c r="O539" s="222">
        <v>0.46800000000000003</v>
      </c>
      <c r="P539" s="225">
        <v>0.50649999999999995</v>
      </c>
      <c r="Q539" s="225">
        <v>0.50340000000000007</v>
      </c>
      <c r="R539" s="225">
        <v>0.43319999999999997</v>
      </c>
      <c r="S539" s="222">
        <v>0.45659999999999995</v>
      </c>
      <c r="T539" s="222">
        <v>0.47828449751802554</v>
      </c>
      <c r="U539" s="225">
        <v>0.56007706745940689</v>
      </c>
      <c r="V539" s="222">
        <v>0.4718</v>
      </c>
      <c r="W539" s="225">
        <v>0.55679999999999996</v>
      </c>
      <c r="X539" s="181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21">
        <v>98</v>
      </c>
    </row>
    <row r="540" spans="1:45">
      <c r="A540" s="33"/>
      <c r="B540" s="18">
        <v>1</v>
      </c>
      <c r="C540" s="7">
        <v>6</v>
      </c>
      <c r="D540" s="225">
        <v>0.53649999999999998</v>
      </c>
      <c r="E540" s="222">
        <v>0.46400000000000002</v>
      </c>
      <c r="F540" s="222">
        <v>0.47099999999999997</v>
      </c>
      <c r="G540" s="222">
        <v>0.47109999999999996</v>
      </c>
      <c r="H540" s="222">
        <v>0.46699999999999997</v>
      </c>
      <c r="I540" s="222">
        <v>0.45500000000000002</v>
      </c>
      <c r="J540" s="222">
        <v>0.45399999999999996</v>
      </c>
      <c r="K540" s="222">
        <v>0.47800000000000004</v>
      </c>
      <c r="L540" s="222">
        <v>0.47699999999999998</v>
      </c>
      <c r="M540" s="222">
        <v>0.47395999999999999</v>
      </c>
      <c r="N540" s="222">
        <v>0.46699999999999997</v>
      </c>
      <c r="O540" s="222">
        <v>0.46100000000000002</v>
      </c>
      <c r="P540" s="227">
        <v>0.48710000000000003</v>
      </c>
      <c r="Q540" s="225">
        <v>0.49011099999999991</v>
      </c>
      <c r="R540" s="225">
        <v>0.43132999999999999</v>
      </c>
      <c r="S540" s="222">
        <v>0.46639999999999998</v>
      </c>
      <c r="T540" s="222">
        <v>0.48476072953317456</v>
      </c>
      <c r="U540" s="225">
        <v>0.46897744743450631</v>
      </c>
      <c r="V540" s="222">
        <v>0.4698</v>
      </c>
      <c r="W540" s="225">
        <v>0.54510000000000003</v>
      </c>
      <c r="X540" s="181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1"/>
    </row>
    <row r="541" spans="1:45">
      <c r="A541" s="33"/>
      <c r="B541" s="19" t="s">
        <v>218</v>
      </c>
      <c r="C541" s="11"/>
      <c r="D541" s="228">
        <v>0.51433333333333342</v>
      </c>
      <c r="E541" s="228">
        <v>0.46549999999999997</v>
      </c>
      <c r="F541" s="228">
        <v>0.46933333333333338</v>
      </c>
      <c r="G541" s="228">
        <v>0.47244999999999998</v>
      </c>
      <c r="H541" s="228">
        <v>0.46683333333333338</v>
      </c>
      <c r="I541" s="228">
        <v>0.45783333333333331</v>
      </c>
      <c r="J541" s="228">
        <v>0.45300000000000001</v>
      </c>
      <c r="K541" s="228">
        <v>0.45866666666666678</v>
      </c>
      <c r="L541" s="228">
        <v>0.47366666666666662</v>
      </c>
      <c r="M541" s="228">
        <v>0.4594583333333333</v>
      </c>
      <c r="N541" s="228">
        <v>0.45983333333333337</v>
      </c>
      <c r="O541" s="228">
        <v>0.46733333333333332</v>
      </c>
      <c r="P541" s="228">
        <v>0.50288333333333324</v>
      </c>
      <c r="Q541" s="228">
        <v>0.50290066666666666</v>
      </c>
      <c r="R541" s="228">
        <v>0.42919666666666662</v>
      </c>
      <c r="S541" s="228">
        <v>0.4659166666666667</v>
      </c>
      <c r="T541" s="228">
        <v>0.47990891678399544</v>
      </c>
      <c r="U541" s="228">
        <v>0.49832709366033345</v>
      </c>
      <c r="V541" s="228">
        <v>0.4671333333333334</v>
      </c>
      <c r="W541" s="228">
        <v>0.5474</v>
      </c>
      <c r="X541" s="181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1"/>
    </row>
    <row r="542" spans="1:45">
      <c r="A542" s="33"/>
      <c r="B542" s="2" t="s">
        <v>219</v>
      </c>
      <c r="C542" s="31"/>
      <c r="D542" s="24">
        <v>0.51729999999999998</v>
      </c>
      <c r="E542" s="24">
        <v>0.46300000000000002</v>
      </c>
      <c r="F542" s="24">
        <v>0.46900000000000003</v>
      </c>
      <c r="G542" s="24">
        <v>0.47199999999999998</v>
      </c>
      <c r="H542" s="24">
        <v>0.46550000000000002</v>
      </c>
      <c r="I542" s="24">
        <v>0.45700000000000002</v>
      </c>
      <c r="J542" s="24">
        <v>0.45299999999999996</v>
      </c>
      <c r="K542" s="24">
        <v>0.46200000000000002</v>
      </c>
      <c r="L542" s="24">
        <v>0.47250000000000003</v>
      </c>
      <c r="M542" s="24">
        <v>0.45733999999999997</v>
      </c>
      <c r="N542" s="24">
        <v>0.45850000000000002</v>
      </c>
      <c r="O542" s="24">
        <v>0.46650000000000003</v>
      </c>
      <c r="P542" s="24">
        <v>0.50560000000000005</v>
      </c>
      <c r="Q542" s="24">
        <v>0.50363650000000004</v>
      </c>
      <c r="R542" s="24">
        <v>0.43087500000000001</v>
      </c>
      <c r="S542" s="24">
        <v>0.46730000000000005</v>
      </c>
      <c r="T542" s="24">
        <v>0.4785553526512295</v>
      </c>
      <c r="U542" s="24">
        <v>0.49248143066454586</v>
      </c>
      <c r="V542" s="24">
        <v>0.46850000000000003</v>
      </c>
      <c r="W542" s="24">
        <v>0.54554999999999998</v>
      </c>
      <c r="X542" s="181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1"/>
    </row>
    <row r="543" spans="1:45">
      <c r="A543" s="33"/>
      <c r="B543" s="2" t="s">
        <v>220</v>
      </c>
      <c r="C543" s="31"/>
      <c r="D543" s="24">
        <v>1.7861093658190885E-2</v>
      </c>
      <c r="E543" s="24">
        <v>6.2529992803454088E-3</v>
      </c>
      <c r="F543" s="24">
        <v>3.0767948691238327E-3</v>
      </c>
      <c r="G543" s="24">
        <v>2.5789532760404918E-3</v>
      </c>
      <c r="H543" s="24">
        <v>5.3072277760302178E-3</v>
      </c>
      <c r="I543" s="24">
        <v>6.7651065524991305E-3</v>
      </c>
      <c r="J543" s="24">
        <v>6.5421708935184441E-3</v>
      </c>
      <c r="K543" s="24">
        <v>1.35449867724803E-2</v>
      </c>
      <c r="L543" s="24">
        <v>3.6696957185394295E-3</v>
      </c>
      <c r="M543" s="24">
        <v>7.9734645334802144E-3</v>
      </c>
      <c r="N543" s="24">
        <v>7.111024305025717E-3</v>
      </c>
      <c r="O543" s="24">
        <v>4.8853522561496743E-3</v>
      </c>
      <c r="P543" s="24">
        <v>8.378643486070184E-3</v>
      </c>
      <c r="Q543" s="24">
        <v>7.4461705504686761E-3</v>
      </c>
      <c r="R543" s="24">
        <v>4.2764783019052718E-3</v>
      </c>
      <c r="S543" s="24">
        <v>5.8132320327565724E-3</v>
      </c>
      <c r="T543" s="24">
        <v>4.203485869514469E-3</v>
      </c>
      <c r="U543" s="24">
        <v>3.8264824569081014E-2</v>
      </c>
      <c r="V543" s="24">
        <v>4.3669974429425447E-3</v>
      </c>
      <c r="W543" s="24">
        <v>7.5564541949250056E-3</v>
      </c>
      <c r="X543" s="181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1"/>
    </row>
    <row r="544" spans="1:45">
      <c r="A544" s="33"/>
      <c r="B544" s="2" t="s">
        <v>86</v>
      </c>
      <c r="C544" s="31"/>
      <c r="D544" s="12">
        <v>3.4726688901213637E-2</v>
      </c>
      <c r="E544" s="12">
        <v>1.3432866338013768E-2</v>
      </c>
      <c r="F544" s="12">
        <v>6.5556708859172566E-3</v>
      </c>
      <c r="G544" s="12">
        <v>5.4586798095893575E-3</v>
      </c>
      <c r="H544" s="12">
        <v>1.1368570744798752E-2</v>
      </c>
      <c r="I544" s="12">
        <v>1.4776352135054526E-2</v>
      </c>
      <c r="J544" s="12">
        <v>1.4441878352137845E-2</v>
      </c>
      <c r="K544" s="12">
        <v>2.953122116093088E-2</v>
      </c>
      <c r="L544" s="12">
        <v>7.7474223473738843E-3</v>
      </c>
      <c r="M544" s="12">
        <v>1.7354053577901981E-2</v>
      </c>
      <c r="N544" s="12">
        <v>1.5464351515097608E-2</v>
      </c>
      <c r="O544" s="12">
        <v>1.0453678151532827E-2</v>
      </c>
      <c r="P544" s="12">
        <v>1.6661207343128332E-2</v>
      </c>
      <c r="Q544" s="12">
        <v>1.4806443983905388E-2</v>
      </c>
      <c r="R544" s="12">
        <v>9.9639131289586107E-3</v>
      </c>
      <c r="S544" s="12">
        <v>1.2476978070663364E-2</v>
      </c>
      <c r="T544" s="12">
        <v>8.7589242927245646E-3</v>
      </c>
      <c r="U544" s="12">
        <v>7.6786562592887714E-2</v>
      </c>
      <c r="V544" s="12">
        <v>9.34850316028802E-3</v>
      </c>
      <c r="W544" s="12">
        <v>1.3804264148565958E-2</v>
      </c>
      <c r="X544" s="11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2" t="s">
        <v>221</v>
      </c>
      <c r="C545" s="31"/>
      <c r="D545" s="12">
        <v>0.10492595800466664</v>
      </c>
      <c r="E545" s="12">
        <v>1.8859593983622247E-5</v>
      </c>
      <c r="F545" s="12">
        <v>8.2538877968700852E-3</v>
      </c>
      <c r="G545" s="12">
        <v>1.4949323770521161E-2</v>
      </c>
      <c r="H545" s="12">
        <v>2.8832172297703629E-3</v>
      </c>
      <c r="I545" s="12">
        <v>-1.6451196811789082E-2</v>
      </c>
      <c r="J545" s="12">
        <v>-2.6834493241515323E-2</v>
      </c>
      <c r="K545" s="12">
        <v>-1.4660973289422286E-2</v>
      </c>
      <c r="L545" s="12">
        <v>1.7563050113176271E-2</v>
      </c>
      <c r="M545" s="12">
        <v>-1.2960260943174262E-2</v>
      </c>
      <c r="N545" s="12">
        <v>-1.2154660358109193E-2</v>
      </c>
      <c r="O545" s="12">
        <v>3.9573513431900853E-3</v>
      </c>
      <c r="P545" s="12">
        <v>8.0328286807349158E-2</v>
      </c>
      <c r="Q545" s="12">
        <v>8.0365523456614518E-2</v>
      </c>
      <c r="R545" s="12">
        <v>-7.7970437934395065E-2</v>
      </c>
      <c r="S545" s="12">
        <v>9.1397135516713135E-4</v>
      </c>
      <c r="T545" s="12">
        <v>3.0973077704221419E-2</v>
      </c>
      <c r="U545" s="12">
        <v>7.054026188397633E-2</v>
      </c>
      <c r="V545" s="12">
        <v>3.5276976978222407E-3</v>
      </c>
      <c r="W545" s="12">
        <v>0.17596202737217315</v>
      </c>
      <c r="X545" s="11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A546" s="33"/>
      <c r="B546" s="54" t="s">
        <v>222</v>
      </c>
      <c r="C546" s="55"/>
      <c r="D546" s="53">
        <v>3.89</v>
      </c>
      <c r="E546" s="53">
        <v>0.14000000000000001</v>
      </c>
      <c r="F546" s="53">
        <v>0.17</v>
      </c>
      <c r="G546" s="53">
        <v>0.43</v>
      </c>
      <c r="H546" s="53">
        <v>0.03</v>
      </c>
      <c r="I546" s="53">
        <v>0.78</v>
      </c>
      <c r="J546" s="53">
        <v>1.17</v>
      </c>
      <c r="K546" s="53">
        <v>0.71</v>
      </c>
      <c r="L546" s="53">
        <v>0.53</v>
      </c>
      <c r="M546" s="53">
        <v>0.64</v>
      </c>
      <c r="N546" s="53">
        <v>0.61</v>
      </c>
      <c r="O546" s="53">
        <v>0.01</v>
      </c>
      <c r="P546" s="53">
        <v>2.94</v>
      </c>
      <c r="Q546" s="53">
        <v>2.94</v>
      </c>
      <c r="R546" s="53">
        <v>3.14</v>
      </c>
      <c r="S546" s="53">
        <v>0.11</v>
      </c>
      <c r="T546" s="53">
        <v>1.05</v>
      </c>
      <c r="U546" s="53">
        <v>2.57</v>
      </c>
      <c r="V546" s="53">
        <v>0.01</v>
      </c>
      <c r="W546" s="53">
        <v>6.62</v>
      </c>
      <c r="X546" s="11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AS547" s="70"/>
    </row>
    <row r="548" spans="1:45" ht="19.5">
      <c r="B548" s="37" t="s">
        <v>616</v>
      </c>
      <c r="AS548" s="30" t="s">
        <v>67</v>
      </c>
    </row>
    <row r="549" spans="1:45" ht="19.5">
      <c r="A549" s="27" t="s">
        <v>275</v>
      </c>
      <c r="B549" s="17" t="s">
        <v>117</v>
      </c>
      <c r="C549" s="14" t="s">
        <v>118</v>
      </c>
      <c r="D549" s="15" t="s">
        <v>207</v>
      </c>
      <c r="E549" s="16" t="s">
        <v>207</v>
      </c>
      <c r="F549" s="16" t="s">
        <v>207</v>
      </c>
      <c r="G549" s="16" t="s">
        <v>207</v>
      </c>
      <c r="H549" s="16" t="s">
        <v>207</v>
      </c>
      <c r="I549" s="16" t="s">
        <v>207</v>
      </c>
      <c r="J549" s="16" t="s">
        <v>207</v>
      </c>
      <c r="K549" s="16" t="s">
        <v>207</v>
      </c>
      <c r="L549" s="16" t="s">
        <v>207</v>
      </c>
      <c r="M549" s="16" t="s">
        <v>207</v>
      </c>
      <c r="N549" s="16" t="s">
        <v>207</v>
      </c>
      <c r="O549" s="16" t="s">
        <v>207</v>
      </c>
      <c r="P549" s="16" t="s">
        <v>207</v>
      </c>
      <c r="Q549" s="16" t="s">
        <v>207</v>
      </c>
      <c r="R549" s="16" t="s">
        <v>207</v>
      </c>
      <c r="S549" s="16" t="s">
        <v>207</v>
      </c>
      <c r="T549" s="16" t="s">
        <v>207</v>
      </c>
      <c r="U549" s="16" t="s">
        <v>207</v>
      </c>
      <c r="V549" s="16" t="s">
        <v>207</v>
      </c>
      <c r="W549" s="16" t="s">
        <v>207</v>
      </c>
      <c r="X549" s="11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208</v>
      </c>
      <c r="C550" s="7" t="s">
        <v>208</v>
      </c>
      <c r="D550" s="110" t="s">
        <v>239</v>
      </c>
      <c r="E550" s="111" t="s">
        <v>240</v>
      </c>
      <c r="F550" s="111" t="s">
        <v>241</v>
      </c>
      <c r="G550" s="111" t="s">
        <v>242</v>
      </c>
      <c r="H550" s="111" t="s">
        <v>243</v>
      </c>
      <c r="I550" s="111" t="s">
        <v>244</v>
      </c>
      <c r="J550" s="111" t="s">
        <v>332</v>
      </c>
      <c r="K550" s="111" t="s">
        <v>245</v>
      </c>
      <c r="L550" s="111" t="s">
        <v>246</v>
      </c>
      <c r="M550" s="111" t="s">
        <v>247</v>
      </c>
      <c r="N550" s="111" t="s">
        <v>248</v>
      </c>
      <c r="O550" s="111" t="s">
        <v>249</v>
      </c>
      <c r="P550" s="111" t="s">
        <v>333</v>
      </c>
      <c r="Q550" s="111" t="s">
        <v>334</v>
      </c>
      <c r="R550" s="111" t="s">
        <v>250</v>
      </c>
      <c r="S550" s="111" t="s">
        <v>251</v>
      </c>
      <c r="T550" s="111" t="s">
        <v>335</v>
      </c>
      <c r="U550" s="111" t="s">
        <v>252</v>
      </c>
      <c r="V550" s="111" t="s">
        <v>253</v>
      </c>
      <c r="W550" s="111" t="s">
        <v>336</v>
      </c>
      <c r="X550" s="11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119</v>
      </c>
      <c r="E551" s="9" t="s">
        <v>318</v>
      </c>
      <c r="F551" s="9" t="s">
        <v>318</v>
      </c>
      <c r="G551" s="9" t="s">
        <v>318</v>
      </c>
      <c r="H551" s="9" t="s">
        <v>318</v>
      </c>
      <c r="I551" s="9" t="s">
        <v>318</v>
      </c>
      <c r="J551" s="9" t="s">
        <v>318</v>
      </c>
      <c r="K551" s="9" t="s">
        <v>318</v>
      </c>
      <c r="L551" s="9" t="s">
        <v>318</v>
      </c>
      <c r="M551" s="9" t="s">
        <v>319</v>
      </c>
      <c r="N551" s="9" t="s">
        <v>319</v>
      </c>
      <c r="O551" s="9" t="s">
        <v>119</v>
      </c>
      <c r="P551" s="9" t="s">
        <v>318</v>
      </c>
      <c r="Q551" s="9" t="s">
        <v>318</v>
      </c>
      <c r="R551" s="9" t="s">
        <v>318</v>
      </c>
      <c r="S551" s="9" t="s">
        <v>331</v>
      </c>
      <c r="T551" s="9" t="s">
        <v>319</v>
      </c>
      <c r="U551" s="9" t="s">
        <v>318</v>
      </c>
      <c r="V551" s="9" t="s">
        <v>318</v>
      </c>
      <c r="W551" s="9" t="s">
        <v>119</v>
      </c>
      <c r="X551" s="11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11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103">
        <v>1.0933600000000001</v>
      </c>
      <c r="E553" s="20">
        <v>0.99238999999999999</v>
      </c>
      <c r="F553" s="21">
        <v>1.0203800000000001</v>
      </c>
      <c r="G553" s="20">
        <v>1.01048</v>
      </c>
      <c r="H553" s="21">
        <v>1.0267999999999999</v>
      </c>
      <c r="I553" s="20">
        <v>1.0096000000000001</v>
      </c>
      <c r="J553" s="21">
        <v>0.99890000000000001</v>
      </c>
      <c r="K553" s="20">
        <v>0.95150000000000001</v>
      </c>
      <c r="L553" s="20">
        <v>1.0310999999999999</v>
      </c>
      <c r="M553" s="20">
        <v>0.97428999999999999</v>
      </c>
      <c r="N553" s="20">
        <v>0.98163100000000003</v>
      </c>
      <c r="O553" s="20">
        <v>1.0032000000000001</v>
      </c>
      <c r="P553" s="103">
        <v>1.08647</v>
      </c>
      <c r="Q553" s="103">
        <v>1.0987381000000001</v>
      </c>
      <c r="R553" s="103">
        <v>0.90770700000000004</v>
      </c>
      <c r="S553" s="20">
        <v>1.016</v>
      </c>
      <c r="T553" s="20">
        <v>1.030769177</v>
      </c>
      <c r="U553" s="103">
        <v>1.0261955060000001</v>
      </c>
      <c r="V553" s="20">
        <v>1.01241</v>
      </c>
      <c r="W553" s="103">
        <v>1.17537</v>
      </c>
      <c r="X553" s="11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>
        <v>1</v>
      </c>
      <c r="C554" s="7">
        <v>2</v>
      </c>
      <c r="D554" s="105">
        <v>1.0406200000000001</v>
      </c>
      <c r="E554" s="9">
        <v>0.99455000000000005</v>
      </c>
      <c r="F554" s="22">
        <v>1.00746</v>
      </c>
      <c r="G554" s="9">
        <v>1.0180100000000001</v>
      </c>
      <c r="H554" s="22">
        <v>0.99670000000000003</v>
      </c>
      <c r="I554" s="9">
        <v>0.96870000000000001</v>
      </c>
      <c r="J554" s="22">
        <v>0.96870000000000001</v>
      </c>
      <c r="K554" s="9">
        <v>0.99450000000000005</v>
      </c>
      <c r="L554" s="9">
        <v>1.0182</v>
      </c>
      <c r="M554" s="9">
        <v>0.98214800000000002</v>
      </c>
      <c r="N554" s="9">
        <v>0.99239500000000003</v>
      </c>
      <c r="O554" s="9">
        <v>1.0032000000000001</v>
      </c>
      <c r="P554" s="105">
        <v>1.0983099999999999</v>
      </c>
      <c r="Q554" s="105">
        <v>1.0973516999999999</v>
      </c>
      <c r="R554" s="105">
        <v>0.92656499999999997</v>
      </c>
      <c r="S554" s="9">
        <v>1.008</v>
      </c>
      <c r="T554" s="9">
        <v>1.0247113299999999</v>
      </c>
      <c r="U554" s="105">
        <v>1.116208366</v>
      </c>
      <c r="V554" s="9">
        <v>0.99541000000000002</v>
      </c>
      <c r="W554" s="105">
        <v>1.15686</v>
      </c>
      <c r="X554" s="11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e">
        <v>#N/A</v>
      </c>
    </row>
    <row r="555" spans="1:45">
      <c r="A555" s="33"/>
      <c r="B555" s="18">
        <v>1</v>
      </c>
      <c r="C555" s="7">
        <v>3</v>
      </c>
      <c r="D555" s="105">
        <v>1.11574</v>
      </c>
      <c r="E555" s="9">
        <v>1.0246900000000001</v>
      </c>
      <c r="F555" s="22">
        <v>1.00746</v>
      </c>
      <c r="G555" s="9">
        <v>1.01285</v>
      </c>
      <c r="H555" s="22">
        <v>0.99670000000000003</v>
      </c>
      <c r="I555" s="9">
        <v>0.97519999999999996</v>
      </c>
      <c r="J555" s="22">
        <v>0.97729999999999995</v>
      </c>
      <c r="K555" s="22">
        <v>0.95579999999999998</v>
      </c>
      <c r="L555" s="10">
        <v>1.0096000000000001</v>
      </c>
      <c r="M555" s="10">
        <v>0.99543000000000004</v>
      </c>
      <c r="N555" s="10">
        <v>1.0096160000000001</v>
      </c>
      <c r="O555" s="10">
        <v>1.0246999999999999</v>
      </c>
      <c r="P555" s="106">
        <v>1.07786</v>
      </c>
      <c r="Q555" s="106">
        <v>1.0760571999999999</v>
      </c>
      <c r="R555" s="106">
        <v>0.91872900000000002</v>
      </c>
      <c r="S555" s="10">
        <v>0.99399999999999988</v>
      </c>
      <c r="T555" s="10">
        <v>1.0451144210000001</v>
      </c>
      <c r="U555" s="106">
        <v>0.98470883600000003</v>
      </c>
      <c r="V555" s="10">
        <v>0.99304000000000003</v>
      </c>
      <c r="W555" s="106">
        <v>1.1693499999999999</v>
      </c>
      <c r="X555" s="11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16</v>
      </c>
    </row>
    <row r="556" spans="1:45">
      <c r="A556" s="33"/>
      <c r="B556" s="18">
        <v>1</v>
      </c>
      <c r="C556" s="7">
        <v>4</v>
      </c>
      <c r="D556" s="105">
        <v>1.1271500000000001</v>
      </c>
      <c r="E556" s="9">
        <v>1.0117700000000001</v>
      </c>
      <c r="F556" s="22">
        <v>1.0117700000000001</v>
      </c>
      <c r="G556" s="9">
        <v>1.0246900000000001</v>
      </c>
      <c r="H556" s="22">
        <v>0.99890000000000001</v>
      </c>
      <c r="I556" s="9">
        <v>0.99239999999999995</v>
      </c>
      <c r="J556" s="22">
        <v>0.95579999999999998</v>
      </c>
      <c r="K556" s="22">
        <v>0.99890000000000001</v>
      </c>
      <c r="L556" s="10">
        <v>1.0161</v>
      </c>
      <c r="M556" s="10">
        <v>0.98688399999999998</v>
      </c>
      <c r="N556" s="10">
        <v>0.97086799999999995</v>
      </c>
      <c r="O556" s="10">
        <v>1.0053000000000001</v>
      </c>
      <c r="P556" s="106">
        <v>1.09379</v>
      </c>
      <c r="Q556" s="106">
        <v>1.0846874</v>
      </c>
      <c r="R556" s="106">
        <v>0.92951399999999995</v>
      </c>
      <c r="S556" s="10">
        <v>1.0129999999999999</v>
      </c>
      <c r="T556" s="10">
        <v>1.024857162</v>
      </c>
      <c r="U556" s="106">
        <v>1.094134046</v>
      </c>
      <c r="V556" s="10">
        <v>1.0057400000000001</v>
      </c>
      <c r="W556" s="106">
        <v>1.19669</v>
      </c>
      <c r="X556" s="11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1.0020629514995887</v>
      </c>
    </row>
    <row r="557" spans="1:45">
      <c r="A557" s="33"/>
      <c r="B557" s="18">
        <v>1</v>
      </c>
      <c r="C557" s="7">
        <v>5</v>
      </c>
      <c r="D557" s="105">
        <v>1.11144</v>
      </c>
      <c r="E557" s="9">
        <v>0.99024000000000001</v>
      </c>
      <c r="F557" s="9">
        <v>1.00101</v>
      </c>
      <c r="G557" s="9">
        <v>1.0221</v>
      </c>
      <c r="H557" s="9">
        <v>1.0053000000000001</v>
      </c>
      <c r="I557" s="9">
        <v>0.98809999999999998</v>
      </c>
      <c r="J557" s="9">
        <v>0.97299999999999998</v>
      </c>
      <c r="K557" s="9">
        <v>0.99450000000000005</v>
      </c>
      <c r="L557" s="9">
        <v>1.0161</v>
      </c>
      <c r="M557" s="9">
        <v>0.97541</v>
      </c>
      <c r="N557" s="9">
        <v>0.97947799999999996</v>
      </c>
      <c r="O557" s="9">
        <v>1.0075000000000001</v>
      </c>
      <c r="P557" s="105">
        <v>1.0903400000000001</v>
      </c>
      <c r="Q557" s="105">
        <v>1.0836692000000001</v>
      </c>
      <c r="R557" s="105">
        <v>0.93254999999999999</v>
      </c>
      <c r="S557" s="9">
        <v>0.98299999999999998</v>
      </c>
      <c r="T557" s="9">
        <v>1.0296030380000001</v>
      </c>
      <c r="U557" s="105">
        <v>1.205677903</v>
      </c>
      <c r="V557" s="9">
        <v>1.0156400000000001</v>
      </c>
      <c r="W557" s="105">
        <v>1.19862</v>
      </c>
      <c r="X557" s="11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99</v>
      </c>
    </row>
    <row r="558" spans="1:45">
      <c r="A558" s="33"/>
      <c r="B558" s="18">
        <v>1</v>
      </c>
      <c r="C558" s="7">
        <v>6</v>
      </c>
      <c r="D558" s="105">
        <v>1.1549199999999999</v>
      </c>
      <c r="E558" s="9">
        <v>0.99885000000000002</v>
      </c>
      <c r="F558" s="9">
        <v>1.0139199999999999</v>
      </c>
      <c r="G558" s="9">
        <v>1.01414</v>
      </c>
      <c r="H558" s="9">
        <v>1.0053000000000001</v>
      </c>
      <c r="I558" s="9">
        <v>0.97950000000000004</v>
      </c>
      <c r="J558" s="9">
        <v>0.97729999999999995</v>
      </c>
      <c r="K558" s="9">
        <v>1.0289999999999999</v>
      </c>
      <c r="L558" s="9">
        <v>1.0267999999999999</v>
      </c>
      <c r="M558" s="9">
        <v>1.020294</v>
      </c>
      <c r="N558" s="9">
        <v>1.0053110000000001</v>
      </c>
      <c r="O558" s="9">
        <v>0.99239999999999995</v>
      </c>
      <c r="P558" s="109">
        <v>1.0485800000000001</v>
      </c>
      <c r="Q558" s="105">
        <v>1.0550619000000001</v>
      </c>
      <c r="R558" s="105">
        <v>0.92852400000000002</v>
      </c>
      <c r="S558" s="9">
        <v>1.004</v>
      </c>
      <c r="T558" s="9">
        <v>1.0435444220000001</v>
      </c>
      <c r="U558" s="105">
        <v>1.0095677510000001</v>
      </c>
      <c r="V558" s="9">
        <v>1.0113399999999999</v>
      </c>
      <c r="W558" s="105">
        <v>1.17344</v>
      </c>
      <c r="X558" s="11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19" t="s">
        <v>218</v>
      </c>
      <c r="C559" s="11"/>
      <c r="D559" s="23">
        <v>1.107205</v>
      </c>
      <c r="E559" s="23">
        <v>1.0020816666666668</v>
      </c>
      <c r="F559" s="23">
        <v>1.0103333333333333</v>
      </c>
      <c r="G559" s="23">
        <v>1.017045</v>
      </c>
      <c r="H559" s="23">
        <v>1.00495</v>
      </c>
      <c r="I559" s="23">
        <v>0.98558333333333337</v>
      </c>
      <c r="J559" s="23">
        <v>0.97516666666666663</v>
      </c>
      <c r="K559" s="23">
        <v>0.98736666666666661</v>
      </c>
      <c r="L559" s="23">
        <v>1.0196499999999997</v>
      </c>
      <c r="M559" s="23">
        <v>0.98907599999999996</v>
      </c>
      <c r="N559" s="23">
        <v>0.98988316666666665</v>
      </c>
      <c r="O559" s="23">
        <v>1.0060500000000001</v>
      </c>
      <c r="P559" s="23">
        <v>1.0825583333333335</v>
      </c>
      <c r="Q559" s="23">
        <v>1.0825942500000001</v>
      </c>
      <c r="R559" s="23">
        <v>0.92393150000000002</v>
      </c>
      <c r="S559" s="23">
        <v>1.0029999999999999</v>
      </c>
      <c r="T559" s="23">
        <v>1.0330999249999999</v>
      </c>
      <c r="U559" s="23">
        <v>1.0727487346666666</v>
      </c>
      <c r="V559" s="23">
        <v>1.0055966666666667</v>
      </c>
      <c r="W559" s="23">
        <v>1.1783883333333334</v>
      </c>
      <c r="X559" s="11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2" t="s">
        <v>219</v>
      </c>
      <c r="C560" s="31"/>
      <c r="D560" s="10">
        <v>1.1135899999999999</v>
      </c>
      <c r="E560" s="10">
        <v>0.99670000000000003</v>
      </c>
      <c r="F560" s="10">
        <v>1.0096150000000002</v>
      </c>
      <c r="G560" s="10">
        <v>1.0160750000000001</v>
      </c>
      <c r="H560" s="10">
        <v>1.0021</v>
      </c>
      <c r="I560" s="10">
        <v>0.98380000000000001</v>
      </c>
      <c r="J560" s="10">
        <v>0.97514999999999996</v>
      </c>
      <c r="K560" s="10">
        <v>0.99450000000000005</v>
      </c>
      <c r="L560" s="10">
        <v>1.01715</v>
      </c>
      <c r="M560" s="10">
        <v>0.98451599999999995</v>
      </c>
      <c r="N560" s="10">
        <v>0.98701300000000003</v>
      </c>
      <c r="O560" s="10">
        <v>1.0042500000000001</v>
      </c>
      <c r="P560" s="10">
        <v>1.0884050000000001</v>
      </c>
      <c r="Q560" s="10">
        <v>1.0841783</v>
      </c>
      <c r="R560" s="10">
        <v>0.92754449999999999</v>
      </c>
      <c r="S560" s="10">
        <v>1.006</v>
      </c>
      <c r="T560" s="10">
        <v>1.0301861075000001</v>
      </c>
      <c r="U560" s="10">
        <v>1.0601647760000001</v>
      </c>
      <c r="V560" s="10">
        <v>1.00854</v>
      </c>
      <c r="W560" s="10">
        <v>1.1744050000000001</v>
      </c>
      <c r="X560" s="11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2" t="s">
        <v>220</v>
      </c>
      <c r="C561" s="31"/>
      <c r="D561" s="24">
        <v>3.8446201242775549E-2</v>
      </c>
      <c r="E561" s="24">
        <v>1.3463459312772019E-2</v>
      </c>
      <c r="F561" s="24">
        <v>6.6226933091203142E-3</v>
      </c>
      <c r="G561" s="24">
        <v>5.5509737884447035E-3</v>
      </c>
      <c r="H561" s="24">
        <v>1.1405218104008324E-2</v>
      </c>
      <c r="I561" s="24">
        <v>1.4556567818914836E-2</v>
      </c>
      <c r="J561" s="24">
        <v>1.4099314404135642E-2</v>
      </c>
      <c r="K561" s="24">
        <v>2.9158166380392741E-2</v>
      </c>
      <c r="L561" s="24">
        <v>7.8807994518322287E-3</v>
      </c>
      <c r="M561" s="24">
        <v>1.7164639466065126E-2</v>
      </c>
      <c r="N561" s="24">
        <v>1.5307869680875523E-2</v>
      </c>
      <c r="O561" s="24">
        <v>1.051717642715951E-2</v>
      </c>
      <c r="P561" s="24">
        <v>1.8037307356328594E-2</v>
      </c>
      <c r="Q561" s="24">
        <v>1.6029387617591602E-2</v>
      </c>
      <c r="R561" s="24">
        <v>9.2061895863597958E-3</v>
      </c>
      <c r="S561" s="24">
        <v>1.2457929201917959E-2</v>
      </c>
      <c r="T561" s="24">
        <v>9.0488441758657355E-3</v>
      </c>
      <c r="U561" s="24">
        <v>8.2372687759790827E-2</v>
      </c>
      <c r="V561" s="24">
        <v>9.3993035202969526E-3</v>
      </c>
      <c r="W561" s="24">
        <v>1.6266703927552972E-2</v>
      </c>
      <c r="X561" s="181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1"/>
    </row>
    <row r="562" spans="1:45">
      <c r="A562" s="33"/>
      <c r="B562" s="2" t="s">
        <v>86</v>
      </c>
      <c r="C562" s="31"/>
      <c r="D562" s="12">
        <v>3.4723652117517129E-2</v>
      </c>
      <c r="E562" s="12">
        <v>1.3435491098801346E-2</v>
      </c>
      <c r="F562" s="12">
        <v>6.5549587355199414E-3</v>
      </c>
      <c r="G562" s="12">
        <v>5.4579431474956405E-3</v>
      </c>
      <c r="H562" s="12">
        <v>1.1349040354254764E-2</v>
      </c>
      <c r="I562" s="12">
        <v>1.476949470085212E-2</v>
      </c>
      <c r="J562" s="12">
        <v>1.4458363771118416E-2</v>
      </c>
      <c r="K562" s="12">
        <v>2.9531244435089372E-2</v>
      </c>
      <c r="L562" s="12">
        <v>7.728926054854343E-3</v>
      </c>
      <c r="M562" s="12">
        <v>1.7354216931828422E-2</v>
      </c>
      <c r="N562" s="12">
        <v>1.5464319625136424E-2</v>
      </c>
      <c r="O562" s="12">
        <v>1.0453930149753501E-2</v>
      </c>
      <c r="P562" s="12">
        <v>1.6661741728770819E-2</v>
      </c>
      <c r="Q562" s="12">
        <v>1.4806459222919021E-2</v>
      </c>
      <c r="R562" s="12">
        <v>9.9641473273286985E-3</v>
      </c>
      <c r="S562" s="12">
        <v>1.2420667200317009E-2</v>
      </c>
      <c r="T562" s="12">
        <v>8.758924434019039E-3</v>
      </c>
      <c r="U562" s="12">
        <v>7.6786562498613764E-2</v>
      </c>
      <c r="V562" s="12">
        <v>9.3469915243987334E-3</v>
      </c>
      <c r="W562" s="12">
        <v>1.3804196348023053E-2</v>
      </c>
      <c r="X562" s="11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A563" s="33"/>
      <c r="B563" s="2" t="s">
        <v>221</v>
      </c>
      <c r="C563" s="31"/>
      <c r="D563" s="12">
        <v>0.10492559209285801</v>
      </c>
      <c r="E563" s="12">
        <v>1.8676638079639929E-5</v>
      </c>
      <c r="F563" s="12">
        <v>8.2533555615122989E-3</v>
      </c>
      <c r="G563" s="12">
        <v>1.4951204889863012E-2</v>
      </c>
      <c r="H563" s="12">
        <v>2.8811049206947104E-3</v>
      </c>
      <c r="I563" s="12">
        <v>-1.6445691502308901E-2</v>
      </c>
      <c r="J563" s="12">
        <v>-2.6840913330516525E-2</v>
      </c>
      <c r="K563" s="12">
        <v>-1.4666029525319813E-2</v>
      </c>
      <c r="L563" s="12">
        <v>1.7550841964661057E-2</v>
      </c>
      <c r="M563" s="12">
        <v>-1.2960215204198211E-2</v>
      </c>
      <c r="N563" s="12">
        <v>-1.2154710255174006E-2</v>
      </c>
      <c r="O563" s="12">
        <v>3.9788403457534649E-3</v>
      </c>
      <c r="P563" s="12">
        <v>8.0329665629572888E-2</v>
      </c>
      <c r="Q563" s="12">
        <v>8.0365508354436344E-2</v>
      </c>
      <c r="R563" s="12">
        <v>-7.7970601929414518E-2</v>
      </c>
      <c r="S563" s="12">
        <v>9.3511939445423131E-4</v>
      </c>
      <c r="T563" s="12">
        <v>3.0973077543645644E-2</v>
      </c>
      <c r="U563" s="12">
        <v>7.0540262027746437E-2</v>
      </c>
      <c r="V563" s="12">
        <v>3.5264402917898341E-3</v>
      </c>
      <c r="W563" s="12">
        <v>0.17596237997809761</v>
      </c>
      <c r="X563" s="11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0"/>
    </row>
    <row r="564" spans="1:45">
      <c r="A564" s="33"/>
      <c r="B564" s="54" t="s">
        <v>222</v>
      </c>
      <c r="C564" s="55"/>
      <c r="D564" s="53">
        <v>3.89</v>
      </c>
      <c r="E564" s="53">
        <v>0.14000000000000001</v>
      </c>
      <c r="F564" s="53">
        <v>0.17</v>
      </c>
      <c r="G564" s="53">
        <v>0.43</v>
      </c>
      <c r="H564" s="53">
        <v>0.03</v>
      </c>
      <c r="I564" s="53">
        <v>0.78</v>
      </c>
      <c r="J564" s="53">
        <v>1.17</v>
      </c>
      <c r="K564" s="53">
        <v>0.71</v>
      </c>
      <c r="L564" s="53">
        <v>0.53</v>
      </c>
      <c r="M564" s="53">
        <v>0.64</v>
      </c>
      <c r="N564" s="53">
        <v>0.61</v>
      </c>
      <c r="O564" s="53">
        <v>0.01</v>
      </c>
      <c r="P564" s="53">
        <v>2.94</v>
      </c>
      <c r="Q564" s="53">
        <v>2.94</v>
      </c>
      <c r="R564" s="53">
        <v>3.14</v>
      </c>
      <c r="S564" s="53">
        <v>0.11</v>
      </c>
      <c r="T564" s="53">
        <v>1.05</v>
      </c>
      <c r="U564" s="53">
        <v>2.57</v>
      </c>
      <c r="V564" s="53">
        <v>0.01</v>
      </c>
      <c r="W564" s="53">
        <v>6.62</v>
      </c>
      <c r="X564" s="11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0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AS565" s="70"/>
    </row>
    <row r="566" spans="1:45" ht="15">
      <c r="B566" s="37" t="s">
        <v>617</v>
      </c>
      <c r="AS566" s="30" t="s">
        <v>67</v>
      </c>
    </row>
    <row r="567" spans="1:45" ht="15">
      <c r="A567" s="27" t="s">
        <v>23</v>
      </c>
      <c r="B567" s="17" t="s">
        <v>117</v>
      </c>
      <c r="C567" s="14" t="s">
        <v>118</v>
      </c>
      <c r="D567" s="15" t="s">
        <v>207</v>
      </c>
      <c r="E567" s="16" t="s">
        <v>207</v>
      </c>
      <c r="F567" s="16" t="s">
        <v>207</v>
      </c>
      <c r="G567" s="16" t="s">
        <v>207</v>
      </c>
      <c r="H567" s="16" t="s">
        <v>207</v>
      </c>
      <c r="I567" s="16" t="s">
        <v>207</v>
      </c>
      <c r="J567" s="16" t="s">
        <v>207</v>
      </c>
      <c r="K567" s="16" t="s">
        <v>207</v>
      </c>
      <c r="L567" s="16" t="s">
        <v>207</v>
      </c>
      <c r="M567" s="11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208</v>
      </c>
      <c r="C568" s="7" t="s">
        <v>208</v>
      </c>
      <c r="D568" s="110" t="s">
        <v>209</v>
      </c>
      <c r="E568" s="111" t="s">
        <v>210</v>
      </c>
      <c r="F568" s="111" t="s">
        <v>211</v>
      </c>
      <c r="G568" s="111" t="s">
        <v>224</v>
      </c>
      <c r="H568" s="111" t="s">
        <v>213</v>
      </c>
      <c r="I568" s="111" t="s">
        <v>234</v>
      </c>
      <c r="J568" s="111" t="s">
        <v>316</v>
      </c>
      <c r="K568" s="111" t="s">
        <v>317</v>
      </c>
      <c r="L568" s="111" t="s">
        <v>214</v>
      </c>
      <c r="M568" s="11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3</v>
      </c>
    </row>
    <row r="569" spans="1:45">
      <c r="A569" s="33"/>
      <c r="B569" s="18"/>
      <c r="C569" s="7"/>
      <c r="D569" s="8" t="s">
        <v>319</v>
      </c>
      <c r="E569" s="9" t="s">
        <v>318</v>
      </c>
      <c r="F569" s="9" t="s">
        <v>318</v>
      </c>
      <c r="G569" s="9" t="s">
        <v>318</v>
      </c>
      <c r="H569" s="9" t="s">
        <v>319</v>
      </c>
      <c r="I569" s="9" t="s">
        <v>319</v>
      </c>
      <c r="J569" s="9" t="s">
        <v>318</v>
      </c>
      <c r="K569" s="9" t="s">
        <v>318</v>
      </c>
      <c r="L569" s="9" t="s">
        <v>318</v>
      </c>
      <c r="M569" s="11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11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2</v>
      </c>
    </row>
    <row r="571" spans="1:45">
      <c r="A571" s="33"/>
      <c r="B571" s="17">
        <v>1</v>
      </c>
      <c r="C571" s="13">
        <v>1</v>
      </c>
      <c r="D571" s="20">
        <v>0.13500000000000001</v>
      </c>
      <c r="E571" s="20">
        <v>0.158</v>
      </c>
      <c r="F571" s="21">
        <v>0.17</v>
      </c>
      <c r="G571" s="103">
        <v>0.1</v>
      </c>
      <c r="H571" s="21">
        <v>0.16</v>
      </c>
      <c r="I571" s="20">
        <v>0.18</v>
      </c>
      <c r="J571" s="21">
        <v>0.2</v>
      </c>
      <c r="K571" s="20">
        <v>0.21</v>
      </c>
      <c r="L571" s="20">
        <v>0.15</v>
      </c>
      <c r="M571" s="11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>
        <v>1</v>
      </c>
      <c r="C572" s="7">
        <v>2</v>
      </c>
      <c r="D572" s="9">
        <v>0.126</v>
      </c>
      <c r="E572" s="109">
        <v>0.16400000000000001</v>
      </c>
      <c r="F572" s="22">
        <v>0.16</v>
      </c>
      <c r="G572" s="105">
        <v>0.1</v>
      </c>
      <c r="H572" s="22">
        <v>0.16</v>
      </c>
      <c r="I572" s="9">
        <v>0.18</v>
      </c>
      <c r="J572" s="22">
        <v>0.21</v>
      </c>
      <c r="K572" s="9">
        <v>0.2</v>
      </c>
      <c r="L572" s="9">
        <v>0.15</v>
      </c>
      <c r="M572" s="11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>
        <v>1</v>
      </c>
      <c r="C573" s="7">
        <v>3</v>
      </c>
      <c r="D573" s="9">
        <v>0.125</v>
      </c>
      <c r="E573" s="9">
        <v>0.159</v>
      </c>
      <c r="F573" s="22">
        <v>0.17</v>
      </c>
      <c r="G573" s="105">
        <v>0.1</v>
      </c>
      <c r="H573" s="22">
        <v>0.18</v>
      </c>
      <c r="I573" s="9">
        <v>0.18</v>
      </c>
      <c r="J573" s="22">
        <v>0.2</v>
      </c>
      <c r="K573" s="22">
        <v>0.21</v>
      </c>
      <c r="L573" s="10">
        <v>0.15</v>
      </c>
      <c r="M573" s="11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16</v>
      </c>
    </row>
    <row r="574" spans="1:45">
      <c r="A574" s="33"/>
      <c r="B574" s="18">
        <v>1</v>
      </c>
      <c r="C574" s="7">
        <v>4</v>
      </c>
      <c r="D574" s="9">
        <v>0.13800000000000001</v>
      </c>
      <c r="E574" s="9">
        <v>0.159</v>
      </c>
      <c r="F574" s="22">
        <v>0.16</v>
      </c>
      <c r="G574" s="105">
        <v>0.2</v>
      </c>
      <c r="H574" s="22">
        <v>0.18</v>
      </c>
      <c r="I574" s="9">
        <v>0.18</v>
      </c>
      <c r="J574" s="22">
        <v>0.21</v>
      </c>
      <c r="K574" s="22">
        <v>0.19</v>
      </c>
      <c r="L574" s="10">
        <v>0.16</v>
      </c>
      <c r="M574" s="11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0.17004166666666667</v>
      </c>
    </row>
    <row r="575" spans="1:45">
      <c r="A575" s="33"/>
      <c r="B575" s="18">
        <v>1</v>
      </c>
      <c r="C575" s="7">
        <v>5</v>
      </c>
      <c r="D575" s="9">
        <v>0.14199999999999999</v>
      </c>
      <c r="E575" s="9">
        <v>0.157</v>
      </c>
      <c r="F575" s="9">
        <v>0.16</v>
      </c>
      <c r="G575" s="105">
        <v>0.1</v>
      </c>
      <c r="H575" s="9">
        <v>0.16</v>
      </c>
      <c r="I575" s="9">
        <v>0.18</v>
      </c>
      <c r="J575" s="9">
        <v>0.21</v>
      </c>
      <c r="K575" s="9">
        <v>0.2</v>
      </c>
      <c r="L575" s="9">
        <v>0.14000000000000001</v>
      </c>
      <c r="M575" s="11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100</v>
      </c>
    </row>
    <row r="576" spans="1:45">
      <c r="A576" s="33"/>
      <c r="B576" s="18">
        <v>1</v>
      </c>
      <c r="C576" s="7">
        <v>6</v>
      </c>
      <c r="D576" s="9">
        <v>0.13800000000000001</v>
      </c>
      <c r="E576" s="9">
        <v>0.157</v>
      </c>
      <c r="F576" s="9">
        <v>0.17</v>
      </c>
      <c r="G576" s="105">
        <v>0.1</v>
      </c>
      <c r="H576" s="9">
        <v>0.16</v>
      </c>
      <c r="I576" s="9">
        <v>0.18</v>
      </c>
      <c r="J576" s="9">
        <v>0.2</v>
      </c>
      <c r="K576" s="9">
        <v>0.21</v>
      </c>
      <c r="L576" s="9">
        <v>0.14000000000000001</v>
      </c>
      <c r="M576" s="11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19" t="s">
        <v>218</v>
      </c>
      <c r="C577" s="11"/>
      <c r="D577" s="23">
        <v>0.13400000000000001</v>
      </c>
      <c r="E577" s="23">
        <v>0.159</v>
      </c>
      <c r="F577" s="23">
        <v>0.16500000000000001</v>
      </c>
      <c r="G577" s="23">
        <v>0.11666666666666665</v>
      </c>
      <c r="H577" s="23">
        <v>0.16666666666666666</v>
      </c>
      <c r="I577" s="23">
        <v>0.17999999999999997</v>
      </c>
      <c r="J577" s="23">
        <v>0.20499999999999999</v>
      </c>
      <c r="K577" s="23">
        <v>0.20333333333333334</v>
      </c>
      <c r="L577" s="23">
        <v>0.14833333333333334</v>
      </c>
      <c r="M577" s="11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2" t="s">
        <v>219</v>
      </c>
      <c r="C578" s="31"/>
      <c r="D578" s="10">
        <v>0.13650000000000001</v>
      </c>
      <c r="E578" s="10">
        <v>0.1585</v>
      </c>
      <c r="F578" s="10">
        <v>0.16500000000000001</v>
      </c>
      <c r="G578" s="10">
        <v>0.1</v>
      </c>
      <c r="H578" s="10">
        <v>0.16</v>
      </c>
      <c r="I578" s="10">
        <v>0.18</v>
      </c>
      <c r="J578" s="10">
        <v>0.20500000000000002</v>
      </c>
      <c r="K578" s="10">
        <v>0.20500000000000002</v>
      </c>
      <c r="L578" s="10">
        <v>0.15</v>
      </c>
      <c r="M578" s="11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220</v>
      </c>
      <c r="C579" s="31"/>
      <c r="D579" s="24">
        <v>6.9570108523704342E-3</v>
      </c>
      <c r="E579" s="24">
        <v>2.6076809620810618E-3</v>
      </c>
      <c r="F579" s="24">
        <v>5.4772255750516656E-3</v>
      </c>
      <c r="G579" s="24">
        <v>4.0824829046386402E-2</v>
      </c>
      <c r="H579" s="24">
        <v>1.032795558988644E-2</v>
      </c>
      <c r="I579" s="24">
        <v>3.0404709722440586E-17</v>
      </c>
      <c r="J579" s="24">
        <v>5.47722557505165E-3</v>
      </c>
      <c r="K579" s="24">
        <v>8.1649658092772543E-3</v>
      </c>
      <c r="L579" s="24">
        <v>7.5277265270908044E-3</v>
      </c>
      <c r="M579" s="11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0"/>
    </row>
    <row r="580" spans="1:45">
      <c r="A580" s="33"/>
      <c r="B580" s="2" t="s">
        <v>86</v>
      </c>
      <c r="C580" s="31"/>
      <c r="D580" s="12">
        <v>5.1917991435600254E-2</v>
      </c>
      <c r="E580" s="12">
        <v>1.6400509195478377E-2</v>
      </c>
      <c r="F580" s="12">
        <v>3.3195306515464637E-2</v>
      </c>
      <c r="G580" s="12">
        <v>0.34992710611188349</v>
      </c>
      <c r="H580" s="12">
        <v>6.1967733539318642E-2</v>
      </c>
      <c r="I580" s="12">
        <v>1.6891505401355884E-16</v>
      </c>
      <c r="J580" s="12">
        <v>2.6718173536837319E-2</v>
      </c>
      <c r="K580" s="12">
        <v>4.0155569553822559E-2</v>
      </c>
      <c r="L580" s="12">
        <v>5.0748718160162722E-2</v>
      </c>
      <c r="M580" s="11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2" t="s">
        <v>221</v>
      </c>
      <c r="C581" s="31"/>
      <c r="D581" s="12">
        <v>-0.21195785346728746</v>
      </c>
      <c r="E581" s="12">
        <v>-6.4935064935064957E-2</v>
      </c>
      <c r="F581" s="12">
        <v>-2.9649595687331498E-2</v>
      </c>
      <c r="G581" s="12">
        <v>-0.31389365351629517</v>
      </c>
      <c r="H581" s="12">
        <v>-1.9848076451850161E-2</v>
      </c>
      <c r="I581" s="12">
        <v>5.856407743200176E-2</v>
      </c>
      <c r="J581" s="12">
        <v>0.20558686596422437</v>
      </c>
      <c r="K581" s="12">
        <v>0.19578534672874293</v>
      </c>
      <c r="L581" s="12">
        <v>-0.12766478804214654</v>
      </c>
      <c r="M581" s="11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A582" s="33"/>
      <c r="B582" s="54" t="s">
        <v>222</v>
      </c>
      <c r="C582" s="55"/>
      <c r="D582" s="53">
        <v>1.36</v>
      </c>
      <c r="E582" s="53">
        <v>0.28999999999999998</v>
      </c>
      <c r="F582" s="53">
        <v>0.04</v>
      </c>
      <c r="G582" s="53" t="s">
        <v>223</v>
      </c>
      <c r="H582" s="53">
        <v>0.04</v>
      </c>
      <c r="I582" s="53">
        <v>0.6</v>
      </c>
      <c r="J582" s="53">
        <v>1.67</v>
      </c>
      <c r="K582" s="53">
        <v>1.6</v>
      </c>
      <c r="L582" s="53">
        <v>0.75</v>
      </c>
      <c r="M582" s="11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0"/>
    </row>
    <row r="583" spans="1:45">
      <c r="B583" s="34" t="s">
        <v>337</v>
      </c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AS583" s="70"/>
    </row>
    <row r="584" spans="1:45">
      <c r="AS584" s="70"/>
    </row>
    <row r="585" spans="1:45" ht="15">
      <c r="B585" s="37" t="s">
        <v>618</v>
      </c>
      <c r="AS585" s="30" t="s">
        <v>67</v>
      </c>
    </row>
    <row r="586" spans="1:45" ht="15">
      <c r="A586" s="27" t="s">
        <v>55</v>
      </c>
      <c r="B586" s="17" t="s">
        <v>117</v>
      </c>
      <c r="C586" s="14" t="s">
        <v>118</v>
      </c>
      <c r="D586" s="15" t="s">
        <v>207</v>
      </c>
      <c r="E586" s="16" t="s">
        <v>207</v>
      </c>
      <c r="F586" s="16" t="s">
        <v>207</v>
      </c>
      <c r="G586" s="16" t="s">
        <v>207</v>
      </c>
      <c r="H586" s="16" t="s">
        <v>207</v>
      </c>
      <c r="I586" s="16" t="s">
        <v>207</v>
      </c>
      <c r="J586" s="16" t="s">
        <v>207</v>
      </c>
      <c r="K586" s="16" t="s">
        <v>207</v>
      </c>
      <c r="L586" s="16" t="s">
        <v>207</v>
      </c>
      <c r="M586" s="16" t="s">
        <v>207</v>
      </c>
      <c r="N586" s="16" t="s">
        <v>207</v>
      </c>
      <c r="O586" s="16" t="s">
        <v>207</v>
      </c>
      <c r="P586" s="16" t="s">
        <v>207</v>
      </c>
      <c r="Q586" s="16" t="s">
        <v>207</v>
      </c>
      <c r="R586" s="16" t="s">
        <v>207</v>
      </c>
      <c r="S586" s="16" t="s">
        <v>207</v>
      </c>
      <c r="T586" s="16" t="s">
        <v>207</v>
      </c>
      <c r="U586" s="16" t="s">
        <v>207</v>
      </c>
      <c r="V586" s="16" t="s">
        <v>207</v>
      </c>
      <c r="W586" s="16" t="s">
        <v>207</v>
      </c>
      <c r="X586" s="11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 t="s">
        <v>208</v>
      </c>
      <c r="C587" s="7" t="s">
        <v>208</v>
      </c>
      <c r="D587" s="110" t="s">
        <v>209</v>
      </c>
      <c r="E587" s="111" t="s">
        <v>210</v>
      </c>
      <c r="F587" s="111" t="s">
        <v>211</v>
      </c>
      <c r="G587" s="111" t="s">
        <v>224</v>
      </c>
      <c r="H587" s="111" t="s">
        <v>225</v>
      </c>
      <c r="I587" s="111" t="s">
        <v>226</v>
      </c>
      <c r="J587" s="111" t="s">
        <v>227</v>
      </c>
      <c r="K587" s="111" t="s">
        <v>228</v>
      </c>
      <c r="L587" s="111" t="s">
        <v>229</v>
      </c>
      <c r="M587" s="111" t="s">
        <v>212</v>
      </c>
      <c r="N587" s="111" t="s">
        <v>213</v>
      </c>
      <c r="O587" s="111" t="s">
        <v>234</v>
      </c>
      <c r="P587" s="111" t="s">
        <v>316</v>
      </c>
      <c r="Q587" s="111" t="s">
        <v>317</v>
      </c>
      <c r="R587" s="111" t="s">
        <v>230</v>
      </c>
      <c r="S587" s="111" t="s">
        <v>231</v>
      </c>
      <c r="T587" s="111" t="s">
        <v>277</v>
      </c>
      <c r="U587" s="111" t="s">
        <v>232</v>
      </c>
      <c r="V587" s="111" t="s">
        <v>214</v>
      </c>
      <c r="W587" s="111" t="s">
        <v>278</v>
      </c>
      <c r="X587" s="11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1</v>
      </c>
    </row>
    <row r="588" spans="1:45">
      <c r="A588" s="33"/>
      <c r="B588" s="18"/>
      <c r="C588" s="7"/>
      <c r="D588" s="8" t="s">
        <v>119</v>
      </c>
      <c r="E588" s="9" t="s">
        <v>318</v>
      </c>
      <c r="F588" s="9" t="s">
        <v>318</v>
      </c>
      <c r="G588" s="9" t="s">
        <v>318</v>
      </c>
      <c r="H588" s="9" t="s">
        <v>318</v>
      </c>
      <c r="I588" s="9" t="s">
        <v>318</v>
      </c>
      <c r="J588" s="9" t="s">
        <v>318</v>
      </c>
      <c r="K588" s="9" t="s">
        <v>318</v>
      </c>
      <c r="L588" s="9" t="s">
        <v>318</v>
      </c>
      <c r="M588" s="9" t="s">
        <v>319</v>
      </c>
      <c r="N588" s="9" t="s">
        <v>119</v>
      </c>
      <c r="O588" s="9" t="s">
        <v>119</v>
      </c>
      <c r="P588" s="9" t="s">
        <v>318</v>
      </c>
      <c r="Q588" s="9" t="s">
        <v>318</v>
      </c>
      <c r="R588" s="9" t="s">
        <v>318</v>
      </c>
      <c r="S588" s="9" t="s">
        <v>119</v>
      </c>
      <c r="T588" s="9" t="s">
        <v>319</v>
      </c>
      <c r="U588" s="9" t="s">
        <v>318</v>
      </c>
      <c r="V588" s="9" t="s">
        <v>318</v>
      </c>
      <c r="W588" s="9" t="s">
        <v>119</v>
      </c>
      <c r="X588" s="11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3</v>
      </c>
    </row>
    <row r="589" spans="1:45">
      <c r="A589" s="33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11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7">
        <v>1</v>
      </c>
      <c r="C590" s="13">
        <v>1</v>
      </c>
      <c r="D590" s="217">
        <v>0.45189999999999997</v>
      </c>
      <c r="E590" s="219">
        <v>0.44500000000000001</v>
      </c>
      <c r="F590" s="218">
        <v>0.44</v>
      </c>
      <c r="G590" s="217">
        <v>0.47000000000000003</v>
      </c>
      <c r="H590" s="218">
        <v>0.43</v>
      </c>
      <c r="I590" s="220">
        <v>0.42</v>
      </c>
      <c r="J590" s="218">
        <v>0.43</v>
      </c>
      <c r="K590" s="217">
        <v>0.42</v>
      </c>
      <c r="L590" s="217">
        <v>0.46999999999999992</v>
      </c>
      <c r="M590" s="217">
        <v>0.45979999999999999</v>
      </c>
      <c r="N590" s="217">
        <v>0.48</v>
      </c>
      <c r="O590" s="217">
        <v>0.47000000000000003</v>
      </c>
      <c r="P590" s="217">
        <v>0.47099999999999997</v>
      </c>
      <c r="Q590" s="217">
        <v>0.46739899999999995</v>
      </c>
      <c r="R590" s="217">
        <v>0.44</v>
      </c>
      <c r="S590" s="217">
        <v>0.43</v>
      </c>
      <c r="T590" s="217">
        <v>0.46808443000000005</v>
      </c>
      <c r="U590" s="220">
        <v>0.55883500257942498</v>
      </c>
      <c r="V590" s="217">
        <v>0.45000000000000007</v>
      </c>
      <c r="W590" s="217">
        <v>0.48299999999999998</v>
      </c>
      <c r="X590" s="181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21">
        <v>1</v>
      </c>
    </row>
    <row r="591" spans="1:45">
      <c r="A591" s="33"/>
      <c r="B591" s="18">
        <v>1</v>
      </c>
      <c r="C591" s="7">
        <v>2</v>
      </c>
      <c r="D591" s="222">
        <v>0.43569999999999998</v>
      </c>
      <c r="E591" s="222">
        <v>0.46600000000000003</v>
      </c>
      <c r="F591" s="223">
        <v>0.40999999999999992</v>
      </c>
      <c r="G591" s="222">
        <v>0.47349999999999998</v>
      </c>
      <c r="H591" s="223">
        <v>0.42</v>
      </c>
      <c r="I591" s="225">
        <v>0.40999999999999992</v>
      </c>
      <c r="J591" s="223">
        <v>0.42</v>
      </c>
      <c r="K591" s="222">
        <v>0.44</v>
      </c>
      <c r="L591" s="222">
        <v>0.46999999999999992</v>
      </c>
      <c r="M591" s="222">
        <v>0.47600000000000003</v>
      </c>
      <c r="N591" s="222">
        <v>0.46999999999999992</v>
      </c>
      <c r="O591" s="222">
        <v>0.47000000000000003</v>
      </c>
      <c r="P591" s="222">
        <v>0.46189999999999998</v>
      </c>
      <c r="Q591" s="222">
        <v>0.459866</v>
      </c>
      <c r="R591" s="222">
        <v>0.45999999999999996</v>
      </c>
      <c r="S591" s="222">
        <v>0.44</v>
      </c>
      <c r="T591" s="222">
        <v>0.46242589800000006</v>
      </c>
      <c r="U591" s="225">
        <v>0.58344072258537882</v>
      </c>
      <c r="V591" s="222">
        <v>0.44</v>
      </c>
      <c r="W591" s="222">
        <v>0.49300000000000005</v>
      </c>
      <c r="X591" s="181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21" t="e">
        <v>#N/A</v>
      </c>
    </row>
    <row r="592" spans="1:45">
      <c r="A592" s="33"/>
      <c r="B592" s="18">
        <v>1</v>
      </c>
      <c r="C592" s="7">
        <v>3</v>
      </c>
      <c r="D592" s="222">
        <v>0.46529999999999999</v>
      </c>
      <c r="E592" s="222">
        <v>0.46400000000000002</v>
      </c>
      <c r="F592" s="223">
        <v>0.42</v>
      </c>
      <c r="G592" s="222">
        <v>0.47349999999999998</v>
      </c>
      <c r="H592" s="223">
        <v>0.42</v>
      </c>
      <c r="I592" s="225">
        <v>0.42</v>
      </c>
      <c r="J592" s="223">
        <v>0.42</v>
      </c>
      <c r="K592" s="223">
        <v>0.43</v>
      </c>
      <c r="L592" s="24">
        <v>0.45999999999999996</v>
      </c>
      <c r="M592" s="24">
        <v>0.46620000000000006</v>
      </c>
      <c r="N592" s="24">
        <v>0.46999999999999992</v>
      </c>
      <c r="O592" s="24">
        <v>0.45999999999999996</v>
      </c>
      <c r="P592" s="24">
        <v>0.46200000000000002</v>
      </c>
      <c r="Q592" s="24">
        <v>0.45999999999999996</v>
      </c>
      <c r="R592" s="24">
        <v>0.45000000000000007</v>
      </c>
      <c r="S592" s="24">
        <v>0.43</v>
      </c>
      <c r="T592" s="24">
        <v>0.48330733000000009</v>
      </c>
      <c r="U592" s="226">
        <v>0.53369469230324473</v>
      </c>
      <c r="V592" s="24">
        <v>0.45000000000000007</v>
      </c>
      <c r="W592" s="24">
        <v>0.47299999999999998</v>
      </c>
      <c r="X592" s="181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21">
        <v>16</v>
      </c>
    </row>
    <row r="593" spans="1:45">
      <c r="A593" s="33"/>
      <c r="B593" s="18">
        <v>1</v>
      </c>
      <c r="C593" s="7">
        <v>4</v>
      </c>
      <c r="D593" s="222">
        <v>0.47080000000000005</v>
      </c>
      <c r="E593" s="222">
        <v>0.46100000000000002</v>
      </c>
      <c r="F593" s="223">
        <v>0.43</v>
      </c>
      <c r="G593" s="222">
        <v>0.47450000000000003</v>
      </c>
      <c r="H593" s="223">
        <v>0.42</v>
      </c>
      <c r="I593" s="225">
        <v>0.42</v>
      </c>
      <c r="J593" s="223">
        <v>0.40999999999999992</v>
      </c>
      <c r="K593" s="223">
        <v>0.45000000000000007</v>
      </c>
      <c r="L593" s="24">
        <v>0.45999999999999996</v>
      </c>
      <c r="M593" s="24">
        <v>0.46810000000000002</v>
      </c>
      <c r="N593" s="24">
        <v>0.46999999999999992</v>
      </c>
      <c r="O593" s="24">
        <v>0.45999999999999996</v>
      </c>
      <c r="P593" s="24">
        <v>0.45649999999999996</v>
      </c>
      <c r="Q593" s="24">
        <v>0.45239499999999999</v>
      </c>
      <c r="R593" s="24">
        <v>0.44</v>
      </c>
      <c r="S593" s="24">
        <v>0.43</v>
      </c>
      <c r="T593" s="24">
        <v>0.43425248899999996</v>
      </c>
      <c r="U593" s="226">
        <v>0.58244007988594759</v>
      </c>
      <c r="V593" s="24">
        <v>0.45999999999999996</v>
      </c>
      <c r="W593" s="24">
        <v>0.47199999999999992</v>
      </c>
      <c r="X593" s="181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221">
        <v>0.45385369722222219</v>
      </c>
    </row>
    <row r="594" spans="1:45">
      <c r="A594" s="33"/>
      <c r="B594" s="18">
        <v>1</v>
      </c>
      <c r="C594" s="7">
        <v>5</v>
      </c>
      <c r="D594" s="222">
        <v>0.46989999999999998</v>
      </c>
      <c r="E594" s="222">
        <v>0.45399999999999996</v>
      </c>
      <c r="F594" s="222">
        <v>0.43</v>
      </c>
      <c r="G594" s="222">
        <v>0.47949999999999998</v>
      </c>
      <c r="H594" s="222">
        <v>0.43</v>
      </c>
      <c r="I594" s="225">
        <v>0.42</v>
      </c>
      <c r="J594" s="222">
        <v>0.42</v>
      </c>
      <c r="K594" s="222">
        <v>0.44</v>
      </c>
      <c r="L594" s="222">
        <v>0.45999999999999996</v>
      </c>
      <c r="M594" s="222">
        <v>0.45760000000000001</v>
      </c>
      <c r="N594" s="222">
        <v>0.45999999999999996</v>
      </c>
      <c r="O594" s="222">
        <v>0.47000000000000003</v>
      </c>
      <c r="P594" s="222">
        <v>0.4632</v>
      </c>
      <c r="Q594" s="222">
        <v>0.45869500000000002</v>
      </c>
      <c r="R594" s="222">
        <v>0.45999999999999996</v>
      </c>
      <c r="S594" s="222">
        <v>0.43</v>
      </c>
      <c r="T594" s="222">
        <v>0.44206525000000002</v>
      </c>
      <c r="U594" s="225">
        <v>0.60598328227333809</v>
      </c>
      <c r="V594" s="222">
        <v>0.45999999999999996</v>
      </c>
      <c r="W594" s="222">
        <v>0.48299999999999998</v>
      </c>
      <c r="X594" s="181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221">
        <v>101</v>
      </c>
    </row>
    <row r="595" spans="1:45">
      <c r="A595" s="33"/>
      <c r="B595" s="18">
        <v>1</v>
      </c>
      <c r="C595" s="7">
        <v>6</v>
      </c>
      <c r="D595" s="222">
        <v>0.47910000000000003</v>
      </c>
      <c r="E595" s="222">
        <v>0.46400000000000002</v>
      </c>
      <c r="F595" s="222">
        <v>0.43</v>
      </c>
      <c r="G595" s="222">
        <v>0.47049999999999997</v>
      </c>
      <c r="H595" s="222">
        <v>0.43</v>
      </c>
      <c r="I595" s="225">
        <v>0.40999999999999992</v>
      </c>
      <c r="J595" s="222">
        <v>0.42</v>
      </c>
      <c r="K595" s="222">
        <v>0.45999999999999996</v>
      </c>
      <c r="L595" s="222">
        <v>0.46999999999999992</v>
      </c>
      <c r="M595" s="222">
        <v>0.48349999999999999</v>
      </c>
      <c r="N595" s="222">
        <v>0.46999999999999992</v>
      </c>
      <c r="O595" s="222">
        <v>0.48</v>
      </c>
      <c r="P595" s="222">
        <v>0.45370000000000005</v>
      </c>
      <c r="Q595" s="222">
        <v>0.44850499999999999</v>
      </c>
      <c r="R595" s="222">
        <v>0.44</v>
      </c>
      <c r="S595" s="222">
        <v>0.42</v>
      </c>
      <c r="T595" s="222">
        <v>0.44970390300000002</v>
      </c>
      <c r="U595" s="225">
        <v>0.5338593365430786</v>
      </c>
      <c r="V595" s="222">
        <v>0.46999999999999992</v>
      </c>
      <c r="W595" s="222">
        <v>0.47099999999999997</v>
      </c>
      <c r="X595" s="181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71"/>
    </row>
    <row r="596" spans="1:45">
      <c r="A596" s="33"/>
      <c r="B596" s="19" t="s">
        <v>218</v>
      </c>
      <c r="C596" s="11"/>
      <c r="D596" s="228">
        <v>0.46211666666666668</v>
      </c>
      <c r="E596" s="228">
        <v>0.45900000000000002</v>
      </c>
      <c r="F596" s="228">
        <v>0.42666666666666669</v>
      </c>
      <c r="G596" s="228">
        <v>0.4735833333333333</v>
      </c>
      <c r="H596" s="228">
        <v>0.42500000000000004</v>
      </c>
      <c r="I596" s="228">
        <v>0.41666666666666669</v>
      </c>
      <c r="J596" s="228">
        <v>0.42</v>
      </c>
      <c r="K596" s="228">
        <v>0.44</v>
      </c>
      <c r="L596" s="228">
        <v>0.46499999999999991</v>
      </c>
      <c r="M596" s="228">
        <v>0.4685333333333333</v>
      </c>
      <c r="N596" s="228">
        <v>0.46999999999999992</v>
      </c>
      <c r="O596" s="228">
        <v>0.46833333333333332</v>
      </c>
      <c r="P596" s="228">
        <v>0.46138333333333331</v>
      </c>
      <c r="Q596" s="228">
        <v>0.45780999999999999</v>
      </c>
      <c r="R596" s="228">
        <v>0.44833333333333331</v>
      </c>
      <c r="S596" s="228">
        <v>0.43</v>
      </c>
      <c r="T596" s="228">
        <v>0.45663988333333339</v>
      </c>
      <c r="U596" s="228">
        <v>0.56637551936173558</v>
      </c>
      <c r="V596" s="228">
        <v>0.45500000000000002</v>
      </c>
      <c r="W596" s="228">
        <v>0.47916666666666669</v>
      </c>
      <c r="X596" s="181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71"/>
    </row>
    <row r="597" spans="1:45">
      <c r="A597" s="33"/>
      <c r="B597" s="2" t="s">
        <v>219</v>
      </c>
      <c r="C597" s="31"/>
      <c r="D597" s="24">
        <v>0.46760000000000002</v>
      </c>
      <c r="E597" s="24">
        <v>0.46250000000000002</v>
      </c>
      <c r="F597" s="24">
        <v>0.43</v>
      </c>
      <c r="G597" s="24">
        <v>0.47349999999999998</v>
      </c>
      <c r="H597" s="24">
        <v>0.42499999999999999</v>
      </c>
      <c r="I597" s="24">
        <v>0.42</v>
      </c>
      <c r="J597" s="24">
        <v>0.42</v>
      </c>
      <c r="K597" s="24">
        <v>0.44</v>
      </c>
      <c r="L597" s="24">
        <v>0.46499999999999997</v>
      </c>
      <c r="M597" s="24">
        <v>0.46715000000000007</v>
      </c>
      <c r="N597" s="24">
        <v>0.46999999999999992</v>
      </c>
      <c r="O597" s="24">
        <v>0.47000000000000003</v>
      </c>
      <c r="P597" s="24">
        <v>0.46194999999999997</v>
      </c>
      <c r="Q597" s="24">
        <v>0.45928049999999998</v>
      </c>
      <c r="R597" s="24">
        <v>0.44500000000000006</v>
      </c>
      <c r="S597" s="24">
        <v>0.43</v>
      </c>
      <c r="T597" s="24">
        <v>0.45606490050000004</v>
      </c>
      <c r="U597" s="24">
        <v>0.57063754123268629</v>
      </c>
      <c r="V597" s="24">
        <v>0.45500000000000002</v>
      </c>
      <c r="W597" s="24">
        <v>0.47799999999999998</v>
      </c>
      <c r="X597" s="181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71"/>
    </row>
    <row r="598" spans="1:45">
      <c r="A598" s="33"/>
      <c r="B598" s="2" t="s">
        <v>220</v>
      </c>
      <c r="C598" s="31"/>
      <c r="D598" s="24">
        <v>1.5727481256280911E-2</v>
      </c>
      <c r="E598" s="24">
        <v>8.0498447189992581E-3</v>
      </c>
      <c r="F598" s="24">
        <v>1.0327955589886475E-2</v>
      </c>
      <c r="G598" s="24">
        <v>3.4119886674293964E-3</v>
      </c>
      <c r="H598" s="24">
        <v>5.4772255750516665E-3</v>
      </c>
      <c r="I598" s="24">
        <v>5.1639777949432555E-3</v>
      </c>
      <c r="J598" s="24">
        <v>6.3245553203367822E-3</v>
      </c>
      <c r="K598" s="24">
        <v>1.4142135623730956E-2</v>
      </c>
      <c r="L598" s="24">
        <v>5.4772255750516353E-3</v>
      </c>
      <c r="M598" s="24">
        <v>9.8101308180200443E-3</v>
      </c>
      <c r="N598" s="24">
        <v>6.324555320336764E-3</v>
      </c>
      <c r="O598" s="24">
        <v>7.5277265270908235E-3</v>
      </c>
      <c r="P598" s="24">
        <v>5.9884611267558962E-3</v>
      </c>
      <c r="Q598" s="24">
        <v>6.5978880257245845E-3</v>
      </c>
      <c r="R598" s="24">
        <v>9.8319208025017344E-3</v>
      </c>
      <c r="S598" s="24">
        <v>6.324555320336764E-3</v>
      </c>
      <c r="T598" s="24">
        <v>1.8096030011411756E-2</v>
      </c>
      <c r="U598" s="24">
        <v>2.9326657308427255E-2</v>
      </c>
      <c r="V598" s="24">
        <v>1.0488088481701472E-2</v>
      </c>
      <c r="W598" s="24">
        <v>8.6813977369238921E-3</v>
      </c>
      <c r="X598" s="181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71"/>
    </row>
    <row r="599" spans="1:45">
      <c r="A599" s="33"/>
      <c r="B599" s="2" t="s">
        <v>86</v>
      </c>
      <c r="C599" s="31"/>
      <c r="D599" s="12">
        <v>3.4033572884800183E-2</v>
      </c>
      <c r="E599" s="12">
        <v>1.7537788058821911E-2</v>
      </c>
      <c r="F599" s="12">
        <v>2.4206145913796422E-2</v>
      </c>
      <c r="G599" s="12">
        <v>7.2046215043379833E-3</v>
      </c>
      <c r="H599" s="12">
        <v>1.2887589588356861E-2</v>
      </c>
      <c r="I599" s="12">
        <v>1.2393546707863813E-2</v>
      </c>
      <c r="J599" s="12">
        <v>1.5058465048420911E-2</v>
      </c>
      <c r="K599" s="12">
        <v>3.214121732666126E-2</v>
      </c>
      <c r="L599" s="12">
        <v>1.1778979731293842E-2</v>
      </c>
      <c r="M599" s="12">
        <v>2.093795706748729E-2</v>
      </c>
      <c r="N599" s="12">
        <v>1.3456500681567585E-2</v>
      </c>
      <c r="O599" s="12">
        <v>1.6073437424393218E-2</v>
      </c>
      <c r="P599" s="12">
        <v>1.297936161562525E-2</v>
      </c>
      <c r="Q599" s="12">
        <v>1.4411847765939111E-2</v>
      </c>
      <c r="R599" s="12">
        <v>2.1929934875468553E-2</v>
      </c>
      <c r="S599" s="12">
        <v>1.4708268186829684E-2</v>
      </c>
      <c r="T599" s="12">
        <v>3.9628667297556659E-2</v>
      </c>
      <c r="U599" s="12">
        <v>5.1779528432790115E-2</v>
      </c>
      <c r="V599" s="12">
        <v>2.3050743915827409E-2</v>
      </c>
      <c r="W599" s="12">
        <v>1.8117699624884645E-2</v>
      </c>
      <c r="X599" s="11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221</v>
      </c>
      <c r="C600" s="31"/>
      <c r="D600" s="12">
        <v>1.8206240237806481E-2</v>
      </c>
      <c r="E600" s="12">
        <v>1.1339122737735519E-2</v>
      </c>
      <c r="F600" s="12">
        <v>-5.9902631006316986E-2</v>
      </c>
      <c r="G600" s="12">
        <v>4.347135702951177E-2</v>
      </c>
      <c r="H600" s="12">
        <v>-6.3574886353948479E-2</v>
      </c>
      <c r="I600" s="12">
        <v>-8.1936163092106495E-2</v>
      </c>
      <c r="J600" s="12">
        <v>-7.45916523968434E-2</v>
      </c>
      <c r="K600" s="12">
        <v>-3.0524588225264493E-2</v>
      </c>
      <c r="L600" s="12">
        <v>2.4559241989208891E-2</v>
      </c>
      <c r="M600" s="12">
        <v>3.2344423326188032E-2</v>
      </c>
      <c r="N600" s="12">
        <v>3.5576008032103701E-2</v>
      </c>
      <c r="O600" s="12">
        <v>3.190375268447232E-2</v>
      </c>
      <c r="P600" s="12">
        <v>1.6590447884848647E-2</v>
      </c>
      <c r="Q600" s="12">
        <v>8.7171324195265409E-3</v>
      </c>
      <c r="R600" s="12">
        <v>-1.2163311487106698E-2</v>
      </c>
      <c r="S600" s="12">
        <v>-5.2558120311053891E-2</v>
      </c>
      <c r="T600" s="12">
        <v>6.1389521076149478E-3</v>
      </c>
      <c r="U600" s="12">
        <v>0.24792531784624616</v>
      </c>
      <c r="V600" s="12">
        <v>2.525709903419715E-3</v>
      </c>
      <c r="W600" s="12">
        <v>5.577341244407763E-2</v>
      </c>
      <c r="X600" s="11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0"/>
    </row>
    <row r="601" spans="1:45">
      <c r="A601" s="33"/>
      <c r="B601" s="54" t="s">
        <v>222</v>
      </c>
      <c r="C601" s="55"/>
      <c r="D601" s="53">
        <v>0.23</v>
      </c>
      <c r="E601" s="53">
        <v>0.04</v>
      </c>
      <c r="F601" s="53">
        <v>1.97</v>
      </c>
      <c r="G601" s="53">
        <v>0.94</v>
      </c>
      <c r="H601" s="53">
        <v>2.0699999999999998</v>
      </c>
      <c r="I601" s="53">
        <v>2.59</v>
      </c>
      <c r="J601" s="53">
        <v>2.38</v>
      </c>
      <c r="K601" s="53">
        <v>1.1399999999999999</v>
      </c>
      <c r="L601" s="53">
        <v>0.41</v>
      </c>
      <c r="M601" s="53">
        <v>0.63</v>
      </c>
      <c r="N601" s="53">
        <v>0.72</v>
      </c>
      <c r="O601" s="53">
        <v>0.62</v>
      </c>
      <c r="P601" s="53">
        <v>0.18</v>
      </c>
      <c r="Q601" s="53">
        <v>0.04</v>
      </c>
      <c r="R601" s="53">
        <v>0.63</v>
      </c>
      <c r="S601" s="53">
        <v>1.76</v>
      </c>
      <c r="T601" s="53">
        <v>0.11</v>
      </c>
      <c r="U601" s="53">
        <v>6.7</v>
      </c>
      <c r="V601" s="53">
        <v>0.21</v>
      </c>
      <c r="W601" s="53">
        <v>1.29</v>
      </c>
      <c r="X601" s="11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B602" s="34"/>
      <c r="C602" s="1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AS602" s="70"/>
    </row>
    <row r="603" spans="1:45" ht="15">
      <c r="B603" s="37" t="s">
        <v>619</v>
      </c>
      <c r="AS603" s="30" t="s">
        <v>67</v>
      </c>
    </row>
    <row r="604" spans="1:45" ht="15">
      <c r="A604" s="27" t="s">
        <v>56</v>
      </c>
      <c r="B604" s="17" t="s">
        <v>117</v>
      </c>
      <c r="C604" s="14" t="s">
        <v>118</v>
      </c>
      <c r="D604" s="15" t="s">
        <v>207</v>
      </c>
      <c r="E604" s="16" t="s">
        <v>207</v>
      </c>
      <c r="F604" s="16" t="s">
        <v>207</v>
      </c>
      <c r="G604" s="16" t="s">
        <v>207</v>
      </c>
      <c r="H604" s="16" t="s">
        <v>207</v>
      </c>
      <c r="I604" s="16" t="s">
        <v>207</v>
      </c>
      <c r="J604" s="16" t="s">
        <v>207</v>
      </c>
      <c r="K604" s="16" t="s">
        <v>207</v>
      </c>
      <c r="L604" s="16" t="s">
        <v>207</v>
      </c>
      <c r="M604" s="16" t="s">
        <v>207</v>
      </c>
      <c r="N604" s="16" t="s">
        <v>207</v>
      </c>
      <c r="O604" s="16" t="s">
        <v>207</v>
      </c>
      <c r="P604" s="16" t="s">
        <v>207</v>
      </c>
      <c r="Q604" s="16" t="s">
        <v>207</v>
      </c>
      <c r="R604" s="16" t="s">
        <v>207</v>
      </c>
      <c r="S604" s="16" t="s">
        <v>207</v>
      </c>
      <c r="T604" s="16" t="s">
        <v>207</v>
      </c>
      <c r="U604" s="16" t="s">
        <v>207</v>
      </c>
      <c r="V604" s="16" t="s">
        <v>207</v>
      </c>
      <c r="W604" s="16" t="s">
        <v>207</v>
      </c>
      <c r="X604" s="11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208</v>
      </c>
      <c r="C605" s="7" t="s">
        <v>208</v>
      </c>
      <c r="D605" s="110" t="s">
        <v>209</v>
      </c>
      <c r="E605" s="111" t="s">
        <v>210</v>
      </c>
      <c r="F605" s="111" t="s">
        <v>211</v>
      </c>
      <c r="G605" s="111" t="s">
        <v>224</v>
      </c>
      <c r="H605" s="111" t="s">
        <v>225</v>
      </c>
      <c r="I605" s="111" t="s">
        <v>226</v>
      </c>
      <c r="J605" s="111" t="s">
        <v>227</v>
      </c>
      <c r="K605" s="111" t="s">
        <v>228</v>
      </c>
      <c r="L605" s="111" t="s">
        <v>229</v>
      </c>
      <c r="M605" s="111" t="s">
        <v>212</v>
      </c>
      <c r="N605" s="111" t="s">
        <v>213</v>
      </c>
      <c r="O605" s="111" t="s">
        <v>234</v>
      </c>
      <c r="P605" s="111" t="s">
        <v>316</v>
      </c>
      <c r="Q605" s="111" t="s">
        <v>317</v>
      </c>
      <c r="R605" s="111" t="s">
        <v>230</v>
      </c>
      <c r="S605" s="111" t="s">
        <v>231</v>
      </c>
      <c r="T605" s="111" t="s">
        <v>277</v>
      </c>
      <c r="U605" s="111" t="s">
        <v>232</v>
      </c>
      <c r="V605" s="111" t="s">
        <v>214</v>
      </c>
      <c r="W605" s="111" t="s">
        <v>278</v>
      </c>
      <c r="X605" s="11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1</v>
      </c>
    </row>
    <row r="606" spans="1:45">
      <c r="A606" s="33"/>
      <c r="B606" s="18"/>
      <c r="C606" s="7"/>
      <c r="D606" s="8" t="s">
        <v>119</v>
      </c>
      <c r="E606" s="9" t="s">
        <v>318</v>
      </c>
      <c r="F606" s="9" t="s">
        <v>318</v>
      </c>
      <c r="G606" s="9" t="s">
        <v>318</v>
      </c>
      <c r="H606" s="9" t="s">
        <v>318</v>
      </c>
      <c r="I606" s="9" t="s">
        <v>318</v>
      </c>
      <c r="J606" s="9" t="s">
        <v>318</v>
      </c>
      <c r="K606" s="9" t="s">
        <v>318</v>
      </c>
      <c r="L606" s="9" t="s">
        <v>318</v>
      </c>
      <c r="M606" s="9" t="s">
        <v>319</v>
      </c>
      <c r="N606" s="9" t="s">
        <v>119</v>
      </c>
      <c r="O606" s="9" t="s">
        <v>119</v>
      </c>
      <c r="P606" s="9" t="s">
        <v>318</v>
      </c>
      <c r="Q606" s="9" t="s">
        <v>318</v>
      </c>
      <c r="R606" s="9" t="s">
        <v>318</v>
      </c>
      <c r="S606" s="9" t="s">
        <v>119</v>
      </c>
      <c r="T606" s="9" t="s">
        <v>319</v>
      </c>
      <c r="U606" s="9" t="s">
        <v>318</v>
      </c>
      <c r="V606" s="9" t="s">
        <v>318</v>
      </c>
      <c r="W606" s="9" t="s">
        <v>119</v>
      </c>
      <c r="X606" s="11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3</v>
      </c>
    </row>
    <row r="607" spans="1:45">
      <c r="A607" s="33"/>
      <c r="B607" s="18"/>
      <c r="C607" s="7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11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3</v>
      </c>
    </row>
    <row r="608" spans="1:45">
      <c r="A608" s="33"/>
      <c r="B608" s="17">
        <v>1</v>
      </c>
      <c r="C608" s="13">
        <v>1</v>
      </c>
      <c r="D608" s="217">
        <v>3.4999999999999996E-2</v>
      </c>
      <c r="E608" s="219">
        <v>3.4299999999999997E-2</v>
      </c>
      <c r="F608" s="218">
        <v>3.8800000000000001E-2</v>
      </c>
      <c r="G608" s="217">
        <v>3.7999999999999999E-2</v>
      </c>
      <c r="H608" s="218">
        <v>3.5299999999999998E-2</v>
      </c>
      <c r="I608" s="217">
        <v>3.4499999999999996E-2</v>
      </c>
      <c r="J608" s="218">
        <v>3.5700000000000003E-2</v>
      </c>
      <c r="K608" s="217">
        <v>3.4999999999999996E-2</v>
      </c>
      <c r="L608" s="217">
        <v>3.6499999999999998E-2</v>
      </c>
      <c r="M608" s="217">
        <v>3.6200000000000003E-2</v>
      </c>
      <c r="N608" s="217">
        <v>3.7999999999999999E-2</v>
      </c>
      <c r="O608" s="217">
        <v>3.9399999999999998E-2</v>
      </c>
      <c r="P608" s="217">
        <v>3.95E-2</v>
      </c>
      <c r="Q608" s="217">
        <v>3.9399999999999998E-2</v>
      </c>
      <c r="R608" s="217">
        <v>3.78E-2</v>
      </c>
      <c r="S608" s="220">
        <v>0.03</v>
      </c>
      <c r="T608" s="217">
        <v>3.6560390642988619E-2</v>
      </c>
      <c r="U608" s="217">
        <v>3.8404367748336075E-2</v>
      </c>
      <c r="V608" s="217">
        <v>3.6499999999999998E-2</v>
      </c>
      <c r="W608" s="217">
        <v>3.5299999999999998E-2</v>
      </c>
      <c r="X608" s="181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21">
        <v>1</v>
      </c>
    </row>
    <row r="609" spans="1:45">
      <c r="A609" s="33"/>
      <c r="B609" s="18">
        <v>1</v>
      </c>
      <c r="C609" s="7">
        <v>2</v>
      </c>
      <c r="D609" s="222">
        <v>3.39E-2</v>
      </c>
      <c r="E609" s="222">
        <v>3.7999999999999999E-2</v>
      </c>
      <c r="F609" s="223">
        <v>3.73E-2</v>
      </c>
      <c r="G609" s="222">
        <v>3.7999999999999999E-2</v>
      </c>
      <c r="H609" s="223">
        <v>3.4499999999999996E-2</v>
      </c>
      <c r="I609" s="222">
        <v>3.44E-2</v>
      </c>
      <c r="J609" s="223">
        <v>3.44E-2</v>
      </c>
      <c r="K609" s="222">
        <v>3.6400000000000002E-2</v>
      </c>
      <c r="L609" s="222">
        <v>3.5700000000000003E-2</v>
      </c>
      <c r="M609" s="222">
        <v>3.6699999999999997E-2</v>
      </c>
      <c r="N609" s="222">
        <v>3.7399999999999996E-2</v>
      </c>
      <c r="O609" s="222">
        <v>3.8800000000000001E-2</v>
      </c>
      <c r="P609" s="222">
        <v>3.9699999999999999E-2</v>
      </c>
      <c r="Q609" s="222">
        <v>3.9645E-2</v>
      </c>
      <c r="R609" s="222">
        <v>3.8100000000000002E-2</v>
      </c>
      <c r="S609" s="225">
        <v>0.03</v>
      </c>
      <c r="T609" s="222">
        <v>3.6377825869281913E-2</v>
      </c>
      <c r="U609" s="222">
        <v>4.0014383396974593E-2</v>
      </c>
      <c r="V609" s="222">
        <v>3.8200000000000005E-2</v>
      </c>
      <c r="W609" s="222">
        <v>3.7900000000000003E-2</v>
      </c>
      <c r="X609" s="181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221" t="e">
        <v>#N/A</v>
      </c>
    </row>
    <row r="610" spans="1:45">
      <c r="A610" s="33"/>
      <c r="B610" s="18">
        <v>1</v>
      </c>
      <c r="C610" s="7">
        <v>3</v>
      </c>
      <c r="D610" s="222">
        <v>3.4799999999999998E-2</v>
      </c>
      <c r="E610" s="222">
        <v>3.8699999999999998E-2</v>
      </c>
      <c r="F610" s="223">
        <v>3.7599999999999995E-2</v>
      </c>
      <c r="G610" s="222">
        <v>3.85E-2</v>
      </c>
      <c r="H610" s="223">
        <v>3.4699999999999995E-2</v>
      </c>
      <c r="I610" s="222">
        <v>3.5099999999999999E-2</v>
      </c>
      <c r="J610" s="223">
        <v>3.4000000000000002E-2</v>
      </c>
      <c r="K610" s="223">
        <v>3.5200000000000002E-2</v>
      </c>
      <c r="L610" s="24">
        <v>3.5400000000000001E-2</v>
      </c>
      <c r="M610" s="24">
        <v>3.6299999999999999E-2</v>
      </c>
      <c r="N610" s="24">
        <v>3.8800000000000001E-2</v>
      </c>
      <c r="O610" s="24">
        <v>3.9199999999999999E-2</v>
      </c>
      <c r="P610" s="24">
        <v>3.9199999999999999E-2</v>
      </c>
      <c r="Q610" s="24">
        <v>3.9004000000000004E-2</v>
      </c>
      <c r="R610" s="24">
        <v>3.8600000000000002E-2</v>
      </c>
      <c r="S610" s="226">
        <v>0.03</v>
      </c>
      <c r="T610" s="24">
        <v>3.7297446886396322E-2</v>
      </c>
      <c r="U610" s="24">
        <v>3.633263000315208E-2</v>
      </c>
      <c r="V610" s="24">
        <v>3.7900000000000003E-2</v>
      </c>
      <c r="W610" s="24">
        <v>3.7399999999999996E-2</v>
      </c>
      <c r="X610" s="181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221">
        <v>16</v>
      </c>
    </row>
    <row r="611" spans="1:45">
      <c r="A611" s="33"/>
      <c r="B611" s="18">
        <v>1</v>
      </c>
      <c r="C611" s="7">
        <v>4</v>
      </c>
      <c r="D611" s="222">
        <v>3.6699999999999997E-2</v>
      </c>
      <c r="E611" s="222">
        <v>3.9100000000000003E-2</v>
      </c>
      <c r="F611" s="223">
        <v>3.8699999999999998E-2</v>
      </c>
      <c r="G611" s="222">
        <v>3.85E-2</v>
      </c>
      <c r="H611" s="223">
        <v>3.44E-2</v>
      </c>
      <c r="I611" s="222">
        <v>3.3799999999999997E-2</v>
      </c>
      <c r="J611" s="223">
        <v>3.3399999999999999E-2</v>
      </c>
      <c r="K611" s="223">
        <v>3.6600000000000001E-2</v>
      </c>
      <c r="L611" s="24">
        <v>3.5500000000000004E-2</v>
      </c>
      <c r="M611" s="24">
        <v>3.6999999999999998E-2</v>
      </c>
      <c r="N611" s="24">
        <v>3.7999999999999999E-2</v>
      </c>
      <c r="O611" s="24">
        <v>3.8800000000000001E-2</v>
      </c>
      <c r="P611" s="24">
        <v>3.9100000000000003E-2</v>
      </c>
      <c r="Q611" s="24">
        <v>3.8997999999999998E-2</v>
      </c>
      <c r="R611" s="24">
        <v>3.8200000000000005E-2</v>
      </c>
      <c r="S611" s="226">
        <v>0.03</v>
      </c>
      <c r="T611" s="24">
        <v>3.5419503282506114E-2</v>
      </c>
      <c r="U611" s="24">
        <v>4.0669261519665087E-2</v>
      </c>
      <c r="V611" s="24">
        <v>3.7699999999999997E-2</v>
      </c>
      <c r="W611" s="24">
        <v>3.7499999999999999E-2</v>
      </c>
      <c r="X611" s="181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221">
        <v>3.7156230530754585E-2</v>
      </c>
    </row>
    <row r="612" spans="1:45">
      <c r="A612" s="33"/>
      <c r="B612" s="18">
        <v>1</v>
      </c>
      <c r="C612" s="7">
        <v>5</v>
      </c>
      <c r="D612" s="222">
        <v>3.5799999999999998E-2</v>
      </c>
      <c r="E612" s="222">
        <v>3.8900000000000004E-2</v>
      </c>
      <c r="F612" s="222">
        <v>3.8100000000000002E-2</v>
      </c>
      <c r="G612" s="222">
        <v>3.85E-2</v>
      </c>
      <c r="H612" s="222">
        <v>3.4699999999999995E-2</v>
      </c>
      <c r="I612" s="222">
        <v>3.5900000000000001E-2</v>
      </c>
      <c r="J612" s="222">
        <v>3.4599999999999999E-2</v>
      </c>
      <c r="K612" s="222">
        <v>3.6299999999999999E-2</v>
      </c>
      <c r="L612" s="222">
        <v>3.56E-2</v>
      </c>
      <c r="M612" s="222">
        <v>3.5700000000000003E-2</v>
      </c>
      <c r="N612" s="222">
        <v>3.8400000000000004E-2</v>
      </c>
      <c r="O612" s="222">
        <v>3.8800000000000001E-2</v>
      </c>
      <c r="P612" s="222">
        <v>3.8900000000000004E-2</v>
      </c>
      <c r="Q612" s="222">
        <v>3.9111E-2</v>
      </c>
      <c r="R612" s="227">
        <v>4.1100000000000005E-2</v>
      </c>
      <c r="S612" s="225">
        <v>0.03</v>
      </c>
      <c r="T612" s="222">
        <v>3.611661791799102E-2</v>
      </c>
      <c r="U612" s="222">
        <v>4.2047277577908958E-2</v>
      </c>
      <c r="V612" s="222">
        <v>3.6499999999999998E-2</v>
      </c>
      <c r="W612" s="222">
        <v>3.73E-2</v>
      </c>
      <c r="X612" s="181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221">
        <v>102</v>
      </c>
    </row>
    <row r="613" spans="1:45">
      <c r="A613" s="33"/>
      <c r="B613" s="18">
        <v>1</v>
      </c>
      <c r="C613" s="7">
        <v>6</v>
      </c>
      <c r="D613" s="222">
        <v>3.61E-2</v>
      </c>
      <c r="E613" s="222">
        <v>3.9399999999999998E-2</v>
      </c>
      <c r="F613" s="222">
        <v>3.8800000000000001E-2</v>
      </c>
      <c r="G613" s="222">
        <v>3.7999999999999999E-2</v>
      </c>
      <c r="H613" s="222">
        <v>3.49E-2</v>
      </c>
      <c r="I613" s="222">
        <v>3.4099999999999998E-2</v>
      </c>
      <c r="J613" s="222">
        <v>3.4099999999999998E-2</v>
      </c>
      <c r="K613" s="222">
        <v>3.73E-2</v>
      </c>
      <c r="L613" s="222">
        <v>3.61E-2</v>
      </c>
      <c r="M613" s="222">
        <v>3.73E-2</v>
      </c>
      <c r="N613" s="222">
        <v>3.8600000000000002E-2</v>
      </c>
      <c r="O613" s="222">
        <v>3.8800000000000001E-2</v>
      </c>
      <c r="P613" s="222">
        <v>3.7999999999999999E-2</v>
      </c>
      <c r="Q613" s="222">
        <v>3.8209E-2</v>
      </c>
      <c r="R613" s="222">
        <v>3.8100000000000002E-2</v>
      </c>
      <c r="S613" s="225">
        <v>0.03</v>
      </c>
      <c r="T613" s="222">
        <v>3.5989094721839122E-2</v>
      </c>
      <c r="U613" s="222">
        <v>3.713448093898198E-2</v>
      </c>
      <c r="V613" s="222">
        <v>3.7100000000000001E-2</v>
      </c>
      <c r="W613" s="222">
        <v>3.61E-2</v>
      </c>
      <c r="X613" s="181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71"/>
    </row>
    <row r="614" spans="1:45">
      <c r="A614" s="33"/>
      <c r="B614" s="19" t="s">
        <v>218</v>
      </c>
      <c r="C614" s="11"/>
      <c r="D614" s="228">
        <v>3.5383333333333329E-2</v>
      </c>
      <c r="E614" s="228">
        <v>3.8066666666666665E-2</v>
      </c>
      <c r="F614" s="228">
        <v>3.8216666666666663E-2</v>
      </c>
      <c r="G614" s="228">
        <v>3.8249999999999999E-2</v>
      </c>
      <c r="H614" s="228">
        <v>3.4749999999999996E-2</v>
      </c>
      <c r="I614" s="228">
        <v>3.4633333333333328E-2</v>
      </c>
      <c r="J614" s="228">
        <v>3.4366666666666663E-2</v>
      </c>
      <c r="K614" s="228">
        <v>3.613333333333333E-2</v>
      </c>
      <c r="L614" s="228">
        <v>3.5799999999999998E-2</v>
      </c>
      <c r="M614" s="228">
        <v>3.6533333333333334E-2</v>
      </c>
      <c r="N614" s="228">
        <v>3.8199999999999998E-2</v>
      </c>
      <c r="O614" s="228">
        <v>3.896666666666667E-2</v>
      </c>
      <c r="P614" s="228">
        <v>3.9066666666666673E-2</v>
      </c>
      <c r="Q614" s="228">
        <v>3.9061166666666668E-2</v>
      </c>
      <c r="R614" s="228">
        <v>3.8649999999999997E-2</v>
      </c>
      <c r="S614" s="228">
        <v>0.03</v>
      </c>
      <c r="T614" s="228">
        <v>3.6293479886833853E-2</v>
      </c>
      <c r="U614" s="228">
        <v>3.9100400197503125E-2</v>
      </c>
      <c r="V614" s="228">
        <v>3.7316666666666665E-2</v>
      </c>
      <c r="W614" s="228">
        <v>3.6916666666666667E-2</v>
      </c>
      <c r="X614" s="181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71"/>
    </row>
    <row r="615" spans="1:45">
      <c r="A615" s="33"/>
      <c r="B615" s="2" t="s">
        <v>219</v>
      </c>
      <c r="C615" s="31"/>
      <c r="D615" s="24">
        <v>3.5400000000000001E-2</v>
      </c>
      <c r="E615" s="24">
        <v>3.8800000000000001E-2</v>
      </c>
      <c r="F615" s="24">
        <v>3.8400000000000004E-2</v>
      </c>
      <c r="G615" s="24">
        <v>3.8249999999999999E-2</v>
      </c>
      <c r="H615" s="24">
        <v>3.4699999999999995E-2</v>
      </c>
      <c r="I615" s="24">
        <v>3.4449999999999995E-2</v>
      </c>
      <c r="J615" s="24">
        <v>3.4250000000000003E-2</v>
      </c>
      <c r="K615" s="24">
        <v>3.635E-2</v>
      </c>
      <c r="L615" s="24">
        <v>3.5650000000000001E-2</v>
      </c>
      <c r="M615" s="24">
        <v>3.6499999999999998E-2</v>
      </c>
      <c r="N615" s="24">
        <v>3.8199999999999998E-2</v>
      </c>
      <c r="O615" s="24">
        <v>3.8800000000000001E-2</v>
      </c>
      <c r="P615" s="24">
        <v>3.9150000000000004E-2</v>
      </c>
      <c r="Q615" s="24">
        <v>3.9057500000000002E-2</v>
      </c>
      <c r="R615" s="24">
        <v>3.8150000000000003E-2</v>
      </c>
      <c r="S615" s="24">
        <v>0.03</v>
      </c>
      <c r="T615" s="24">
        <v>3.6247221893636467E-2</v>
      </c>
      <c r="U615" s="24">
        <v>3.9209375572655331E-2</v>
      </c>
      <c r="V615" s="24">
        <v>3.7400000000000003E-2</v>
      </c>
      <c r="W615" s="24">
        <v>3.7349999999999994E-2</v>
      </c>
      <c r="X615" s="181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71"/>
    </row>
    <row r="616" spans="1:45">
      <c r="A616" s="33"/>
      <c r="B616" s="2" t="s">
        <v>220</v>
      </c>
      <c r="C616" s="31"/>
      <c r="D616" s="24">
        <v>1.0107752800037535E-3</v>
      </c>
      <c r="E616" s="24">
        <v>1.9043809142780946E-3</v>
      </c>
      <c r="F616" s="24">
        <v>6.5548963887056841E-4</v>
      </c>
      <c r="G616" s="24">
        <v>2.7386127875258333E-4</v>
      </c>
      <c r="H616" s="24">
        <v>3.2093613071762457E-4</v>
      </c>
      <c r="I616" s="24">
        <v>7.5806771905065904E-4</v>
      </c>
      <c r="J616" s="24">
        <v>7.7114633284913444E-4</v>
      </c>
      <c r="K616" s="24">
        <v>8.7559503577091364E-4</v>
      </c>
      <c r="L616" s="24">
        <v>4.1952353926805907E-4</v>
      </c>
      <c r="M616" s="24">
        <v>5.8195074247453695E-4</v>
      </c>
      <c r="N616" s="24">
        <v>5.0596442562694322E-4</v>
      </c>
      <c r="O616" s="24">
        <v>2.6583202716502357E-4</v>
      </c>
      <c r="P616" s="24">
        <v>5.9553897157672787E-4</v>
      </c>
      <c r="Q616" s="24">
        <v>4.8818005558058826E-4</v>
      </c>
      <c r="R616" s="24">
        <v>1.2275992831539137E-3</v>
      </c>
      <c r="S616" s="24">
        <v>0</v>
      </c>
      <c r="T616" s="24">
        <v>6.2834241020653426E-4</v>
      </c>
      <c r="U616" s="24">
        <v>2.1904624617781173E-3</v>
      </c>
      <c r="V616" s="24">
        <v>7.2778201864752748E-4</v>
      </c>
      <c r="W616" s="24">
        <v>9.968283035040027E-4</v>
      </c>
      <c r="X616" s="181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71"/>
    </row>
    <row r="617" spans="1:45">
      <c r="A617" s="33"/>
      <c r="B617" s="2" t="s">
        <v>86</v>
      </c>
      <c r="C617" s="31"/>
      <c r="D617" s="12">
        <v>2.8566423363271417E-2</v>
      </c>
      <c r="E617" s="12">
        <v>5.002751963952963E-2</v>
      </c>
      <c r="F617" s="12">
        <v>1.7151931239526432E-2</v>
      </c>
      <c r="G617" s="12">
        <v>7.15977199353159E-3</v>
      </c>
      <c r="H617" s="12">
        <v>9.2355721069820023E-3</v>
      </c>
      <c r="I617" s="12">
        <v>2.1888384573166289E-2</v>
      </c>
      <c r="J617" s="12">
        <v>2.2438787570779859E-2</v>
      </c>
      <c r="K617" s="12">
        <v>2.4232334938309421E-2</v>
      </c>
      <c r="L617" s="12">
        <v>1.1718534616426232E-2</v>
      </c>
      <c r="M617" s="12">
        <v>1.5929308644376011E-2</v>
      </c>
      <c r="N617" s="12">
        <v>1.3245142032118934E-2</v>
      </c>
      <c r="O617" s="12">
        <v>6.8220366252786198E-3</v>
      </c>
      <c r="P617" s="12">
        <v>1.5244171627390642E-2</v>
      </c>
      <c r="Q617" s="12">
        <v>1.2497836015665727E-2</v>
      </c>
      <c r="R617" s="12">
        <v>3.1761947817695056E-2</v>
      </c>
      <c r="S617" s="12">
        <v>0</v>
      </c>
      <c r="T617" s="12">
        <v>1.7312817954237489E-2</v>
      </c>
      <c r="U617" s="12">
        <v>5.6021484453194825E-2</v>
      </c>
      <c r="V617" s="12">
        <v>1.9502867851206633E-2</v>
      </c>
      <c r="W617" s="12">
        <v>2.7002121088144541E-2</v>
      </c>
      <c r="X617" s="11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A618" s="33"/>
      <c r="B618" s="2" t="s">
        <v>221</v>
      </c>
      <c r="C618" s="31"/>
      <c r="D618" s="12">
        <v>-4.7714667825462298E-2</v>
      </c>
      <c r="E618" s="12">
        <v>2.450291977703456E-2</v>
      </c>
      <c r="F618" s="12">
        <v>2.8539927779658525E-2</v>
      </c>
      <c r="G618" s="12">
        <v>2.9437040669130665E-2</v>
      </c>
      <c r="H618" s="12">
        <v>-6.475981272543041E-2</v>
      </c>
      <c r="I618" s="12">
        <v>-6.7899707838582568E-2</v>
      </c>
      <c r="J618" s="12">
        <v>-7.507661095435858E-2</v>
      </c>
      <c r="K618" s="12">
        <v>-2.7529627812342028E-2</v>
      </c>
      <c r="L618" s="12">
        <v>-3.6500756707062099E-2</v>
      </c>
      <c r="M618" s="12">
        <v>-1.6764273138677788E-2</v>
      </c>
      <c r="N618" s="12">
        <v>2.8091371334922455E-2</v>
      </c>
      <c r="O618" s="12">
        <v>4.8724967792779017E-2</v>
      </c>
      <c r="P618" s="12">
        <v>5.1416306461194994E-2</v>
      </c>
      <c r="Q618" s="12">
        <v>5.1268282834431966E-2</v>
      </c>
      <c r="R618" s="12">
        <v>4.0202395342794572E-2</v>
      </c>
      <c r="S618" s="12">
        <v>-0.19259839947519175</v>
      </c>
      <c r="T618" s="12">
        <v>-2.3219541691846923E-2</v>
      </c>
      <c r="U618" s="12">
        <v>5.2324190020818451E-2</v>
      </c>
      <c r="V618" s="12">
        <v>4.3178797639142896E-3</v>
      </c>
      <c r="W618" s="12">
        <v>-6.4474749097497286E-3</v>
      </c>
      <c r="X618" s="11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0"/>
    </row>
    <row r="619" spans="1:45">
      <c r="A619" s="33"/>
      <c r="B619" s="54" t="s">
        <v>222</v>
      </c>
      <c r="C619" s="55"/>
      <c r="D619" s="53">
        <v>0.98</v>
      </c>
      <c r="E619" s="53">
        <v>0.38</v>
      </c>
      <c r="F619" s="53">
        <v>0.46</v>
      </c>
      <c r="G619" s="53">
        <v>0.47</v>
      </c>
      <c r="H619" s="53">
        <v>1.3</v>
      </c>
      <c r="I619" s="53">
        <v>1.36</v>
      </c>
      <c r="J619" s="53">
        <v>1.49</v>
      </c>
      <c r="K619" s="53">
        <v>0.6</v>
      </c>
      <c r="L619" s="53">
        <v>0.77</v>
      </c>
      <c r="M619" s="53">
        <v>0.4</v>
      </c>
      <c r="N619" s="53">
        <v>0.45</v>
      </c>
      <c r="O619" s="53">
        <v>0.83</v>
      </c>
      <c r="P619" s="53">
        <v>0.89</v>
      </c>
      <c r="Q619" s="53">
        <v>0.88</v>
      </c>
      <c r="R619" s="53">
        <v>0.67</v>
      </c>
      <c r="S619" s="53" t="s">
        <v>223</v>
      </c>
      <c r="T619" s="53">
        <v>0.52</v>
      </c>
      <c r="U619" s="53">
        <v>0.9</v>
      </c>
      <c r="V619" s="53">
        <v>0</v>
      </c>
      <c r="W619" s="53">
        <v>0.2</v>
      </c>
      <c r="X619" s="11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0"/>
    </row>
    <row r="620" spans="1:45">
      <c r="B620" s="34" t="s">
        <v>338</v>
      </c>
      <c r="C620" s="1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AS620" s="70"/>
    </row>
    <row r="621" spans="1:45">
      <c r="AS621" s="70"/>
    </row>
    <row r="622" spans="1:45" ht="15">
      <c r="B622" s="37" t="s">
        <v>620</v>
      </c>
      <c r="AS622" s="30" t="s">
        <v>67</v>
      </c>
    </row>
    <row r="623" spans="1:45" ht="15">
      <c r="A623" s="27" t="s">
        <v>26</v>
      </c>
      <c r="B623" s="17" t="s">
        <v>117</v>
      </c>
      <c r="C623" s="14" t="s">
        <v>118</v>
      </c>
      <c r="D623" s="15" t="s">
        <v>207</v>
      </c>
      <c r="E623" s="16" t="s">
        <v>207</v>
      </c>
      <c r="F623" s="16" t="s">
        <v>207</v>
      </c>
      <c r="G623" s="16" t="s">
        <v>207</v>
      </c>
      <c r="H623" s="16" t="s">
        <v>207</v>
      </c>
      <c r="I623" s="16" t="s">
        <v>207</v>
      </c>
      <c r="J623" s="16" t="s">
        <v>207</v>
      </c>
      <c r="K623" s="16" t="s">
        <v>207</v>
      </c>
      <c r="L623" s="16" t="s">
        <v>207</v>
      </c>
      <c r="M623" s="16" t="s">
        <v>207</v>
      </c>
      <c r="N623" s="16" t="s">
        <v>207</v>
      </c>
      <c r="O623" s="16" t="s">
        <v>207</v>
      </c>
      <c r="P623" s="16" t="s">
        <v>207</v>
      </c>
      <c r="Q623" s="16" t="s">
        <v>207</v>
      </c>
      <c r="R623" s="16" t="s">
        <v>207</v>
      </c>
      <c r="S623" s="16" t="s">
        <v>207</v>
      </c>
      <c r="T623" s="16" t="s">
        <v>207</v>
      </c>
      <c r="U623" s="16" t="s">
        <v>207</v>
      </c>
      <c r="V623" s="16" t="s">
        <v>207</v>
      </c>
      <c r="W623" s="16" t="s">
        <v>207</v>
      </c>
      <c r="X623" s="11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8" t="s">
        <v>208</v>
      </c>
      <c r="C624" s="7" t="s">
        <v>208</v>
      </c>
      <c r="D624" s="110" t="s">
        <v>209</v>
      </c>
      <c r="E624" s="111" t="s">
        <v>210</v>
      </c>
      <c r="F624" s="111" t="s">
        <v>211</v>
      </c>
      <c r="G624" s="111" t="s">
        <v>224</v>
      </c>
      <c r="H624" s="111" t="s">
        <v>225</v>
      </c>
      <c r="I624" s="111" t="s">
        <v>226</v>
      </c>
      <c r="J624" s="111" t="s">
        <v>227</v>
      </c>
      <c r="K624" s="111" t="s">
        <v>228</v>
      </c>
      <c r="L624" s="111" t="s">
        <v>229</v>
      </c>
      <c r="M624" s="111" t="s">
        <v>212</v>
      </c>
      <c r="N624" s="111" t="s">
        <v>213</v>
      </c>
      <c r="O624" s="111" t="s">
        <v>234</v>
      </c>
      <c r="P624" s="111" t="s">
        <v>316</v>
      </c>
      <c r="Q624" s="111" t="s">
        <v>317</v>
      </c>
      <c r="R624" s="111" t="s">
        <v>230</v>
      </c>
      <c r="S624" s="111" t="s">
        <v>231</v>
      </c>
      <c r="T624" s="111" t="s">
        <v>277</v>
      </c>
      <c r="U624" s="111" t="s">
        <v>232</v>
      </c>
      <c r="V624" s="111" t="s">
        <v>214</v>
      </c>
      <c r="W624" s="111" t="s">
        <v>278</v>
      </c>
      <c r="X624" s="11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 t="s">
        <v>3</v>
      </c>
    </row>
    <row r="625" spans="1:45">
      <c r="A625" s="33"/>
      <c r="B625" s="18"/>
      <c r="C625" s="7"/>
      <c r="D625" s="8" t="s">
        <v>319</v>
      </c>
      <c r="E625" s="9" t="s">
        <v>318</v>
      </c>
      <c r="F625" s="9" t="s">
        <v>318</v>
      </c>
      <c r="G625" s="9" t="s">
        <v>318</v>
      </c>
      <c r="H625" s="9" t="s">
        <v>318</v>
      </c>
      <c r="I625" s="9" t="s">
        <v>318</v>
      </c>
      <c r="J625" s="9" t="s">
        <v>318</v>
      </c>
      <c r="K625" s="9" t="s">
        <v>318</v>
      </c>
      <c r="L625" s="9" t="s">
        <v>318</v>
      </c>
      <c r="M625" s="9" t="s">
        <v>319</v>
      </c>
      <c r="N625" s="9" t="s">
        <v>319</v>
      </c>
      <c r="O625" s="9" t="s">
        <v>319</v>
      </c>
      <c r="P625" s="9" t="s">
        <v>318</v>
      </c>
      <c r="Q625" s="9" t="s">
        <v>318</v>
      </c>
      <c r="R625" s="9" t="s">
        <v>318</v>
      </c>
      <c r="S625" s="9" t="s">
        <v>119</v>
      </c>
      <c r="T625" s="9" t="s">
        <v>319</v>
      </c>
      <c r="U625" s="9" t="s">
        <v>318</v>
      </c>
      <c r="V625" s="9" t="s">
        <v>318</v>
      </c>
      <c r="W625" s="9" t="s">
        <v>119</v>
      </c>
      <c r="X625" s="11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2</v>
      </c>
    </row>
    <row r="626" spans="1:45">
      <c r="A626" s="33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11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</v>
      </c>
    </row>
    <row r="627" spans="1:45">
      <c r="A627" s="33"/>
      <c r="B627" s="17">
        <v>1</v>
      </c>
      <c r="C627" s="13">
        <v>1</v>
      </c>
      <c r="D627" s="20">
        <v>8.8019999999999996</v>
      </c>
      <c r="E627" s="20">
        <v>9.09</v>
      </c>
      <c r="F627" s="21">
        <v>8.4499999999999993</v>
      </c>
      <c r="G627" s="103">
        <v>9</v>
      </c>
      <c r="H627" s="21">
        <v>8.5299999999999994</v>
      </c>
      <c r="I627" s="20">
        <v>8.8699999999999992</v>
      </c>
      <c r="J627" s="21">
        <v>9.51</v>
      </c>
      <c r="K627" s="20">
        <v>8.2200000000000006</v>
      </c>
      <c r="L627" s="20">
        <v>8.93</v>
      </c>
      <c r="M627" s="20">
        <v>8.9</v>
      </c>
      <c r="N627" s="20">
        <v>9</v>
      </c>
      <c r="O627" s="20">
        <v>8</v>
      </c>
      <c r="P627" s="103">
        <v>6</v>
      </c>
      <c r="Q627" s="103">
        <v>6.1</v>
      </c>
      <c r="R627" s="20">
        <v>8.1999999999999993</v>
      </c>
      <c r="S627" s="103">
        <v>9</v>
      </c>
      <c r="T627" s="20">
        <v>9.0906066168572082</v>
      </c>
      <c r="U627" s="103">
        <v>10.142544019638878</v>
      </c>
      <c r="V627" s="20">
        <v>9.2200000000000006</v>
      </c>
      <c r="W627" s="20">
        <v>9.1</v>
      </c>
      <c r="X627" s="11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>
        <v>1</v>
      </c>
      <c r="C628" s="7">
        <v>2</v>
      </c>
      <c r="D628" s="9">
        <v>8.6020000000000003</v>
      </c>
      <c r="E628" s="9">
        <v>8.67</v>
      </c>
      <c r="F628" s="22">
        <v>8.77</v>
      </c>
      <c r="G628" s="105">
        <v>8</v>
      </c>
      <c r="H628" s="22">
        <v>8.75</v>
      </c>
      <c r="I628" s="9">
        <v>9.26</v>
      </c>
      <c r="J628" s="22">
        <v>9</v>
      </c>
      <c r="K628" s="9">
        <v>8.5299999999999994</v>
      </c>
      <c r="L628" s="9">
        <v>8.65</v>
      </c>
      <c r="M628" s="9">
        <v>9</v>
      </c>
      <c r="N628" s="9">
        <v>9</v>
      </c>
      <c r="O628" s="9">
        <v>8.5</v>
      </c>
      <c r="P628" s="105">
        <v>6.3</v>
      </c>
      <c r="Q628" s="105">
        <v>6</v>
      </c>
      <c r="R628" s="9">
        <v>8.5</v>
      </c>
      <c r="S628" s="105">
        <v>8</v>
      </c>
      <c r="T628" s="9">
        <v>8.9340658974532179</v>
      </c>
      <c r="U628" s="105">
        <v>10.231758448940793</v>
      </c>
      <c r="V628" s="9">
        <v>9.42</v>
      </c>
      <c r="W628" s="9">
        <v>9.1</v>
      </c>
      <c r="X628" s="11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10</v>
      </c>
    </row>
    <row r="629" spans="1:45">
      <c r="A629" s="33"/>
      <c r="B629" s="18">
        <v>1</v>
      </c>
      <c r="C629" s="7">
        <v>3</v>
      </c>
      <c r="D629" s="9">
        <v>8.5410000000000004</v>
      </c>
      <c r="E629" s="9">
        <v>8.85</v>
      </c>
      <c r="F629" s="22">
        <v>8.3800000000000008</v>
      </c>
      <c r="G629" s="105">
        <v>9</v>
      </c>
      <c r="H629" s="22">
        <v>8.66</v>
      </c>
      <c r="I629" s="9">
        <v>9.0299999999999994</v>
      </c>
      <c r="J629" s="22">
        <v>9.17</v>
      </c>
      <c r="K629" s="22">
        <v>8.34</v>
      </c>
      <c r="L629" s="10">
        <v>8.93</v>
      </c>
      <c r="M629" s="10">
        <v>8.9</v>
      </c>
      <c r="N629" s="10">
        <v>9</v>
      </c>
      <c r="O629" s="10">
        <v>8.5</v>
      </c>
      <c r="P629" s="106">
        <v>5.7</v>
      </c>
      <c r="Q629" s="106">
        <v>5.98</v>
      </c>
      <c r="R629" s="10">
        <v>8.5</v>
      </c>
      <c r="S629" s="106">
        <v>8</v>
      </c>
      <c r="T629" s="10">
        <v>8.8880546978030477</v>
      </c>
      <c r="U629" s="106">
        <v>9.3274267391283736</v>
      </c>
      <c r="V629" s="10">
        <v>9.35</v>
      </c>
      <c r="W629" s="10">
        <v>9</v>
      </c>
      <c r="X629" s="11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16</v>
      </c>
    </row>
    <row r="630" spans="1:45">
      <c r="A630" s="33"/>
      <c r="B630" s="18">
        <v>1</v>
      </c>
      <c r="C630" s="7">
        <v>4</v>
      </c>
      <c r="D630" s="109">
        <v>9.35</v>
      </c>
      <c r="E630" s="9">
        <v>8.8800000000000008</v>
      </c>
      <c r="F630" s="22">
        <v>8.75</v>
      </c>
      <c r="G630" s="105">
        <v>8</v>
      </c>
      <c r="H630" s="22">
        <v>8.5299999999999994</v>
      </c>
      <c r="I630" s="9">
        <v>9.1300000000000008</v>
      </c>
      <c r="J630" s="22">
        <v>8.77</v>
      </c>
      <c r="K630" s="22">
        <v>8.3699999999999992</v>
      </c>
      <c r="L630" s="10">
        <v>8.41</v>
      </c>
      <c r="M630" s="10">
        <v>9.1999999999999993</v>
      </c>
      <c r="N630" s="10">
        <v>9</v>
      </c>
      <c r="O630" s="10">
        <v>9.5</v>
      </c>
      <c r="P630" s="106">
        <v>6.2</v>
      </c>
      <c r="Q630" s="106">
        <v>6</v>
      </c>
      <c r="R630" s="10">
        <v>8.1</v>
      </c>
      <c r="S630" s="106">
        <v>8</v>
      </c>
      <c r="T630" s="10">
        <v>8.785068314215648</v>
      </c>
      <c r="U630" s="106">
        <v>10.962325275084401</v>
      </c>
      <c r="V630" s="10">
        <v>9.32</v>
      </c>
      <c r="W630" s="10">
        <v>8.9</v>
      </c>
      <c r="X630" s="11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8.8601406505942624</v>
      </c>
    </row>
    <row r="631" spans="1:45">
      <c r="A631" s="33"/>
      <c r="B631" s="18">
        <v>1</v>
      </c>
      <c r="C631" s="7">
        <v>5</v>
      </c>
      <c r="D631" s="9">
        <v>8.8689999999999998</v>
      </c>
      <c r="E631" s="9">
        <v>8.6999999999999993</v>
      </c>
      <c r="F631" s="9">
        <v>8.58</v>
      </c>
      <c r="G631" s="105">
        <v>8</v>
      </c>
      <c r="H631" s="9">
        <v>8.73</v>
      </c>
      <c r="I631" s="109">
        <v>9.83</v>
      </c>
      <c r="J631" s="9">
        <v>8.65</v>
      </c>
      <c r="K631" s="9">
        <v>8.9600000000000009</v>
      </c>
      <c r="L631" s="9">
        <v>8.92</v>
      </c>
      <c r="M631" s="9">
        <v>9.1999999999999993</v>
      </c>
      <c r="N631" s="9">
        <v>9</v>
      </c>
      <c r="O631" s="9">
        <v>8.5</v>
      </c>
      <c r="P631" s="105">
        <v>6.5</v>
      </c>
      <c r="Q631" s="105">
        <v>6.23</v>
      </c>
      <c r="R631" s="9">
        <v>9.1999999999999993</v>
      </c>
      <c r="S631" s="105">
        <v>8</v>
      </c>
      <c r="T631" s="9">
        <v>9.1201899999999991</v>
      </c>
      <c r="U631" s="105">
        <v>9.5485139084300901</v>
      </c>
      <c r="V631" s="9">
        <v>9.52</v>
      </c>
      <c r="W631" s="9">
        <v>9.6</v>
      </c>
      <c r="X631" s="11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103</v>
      </c>
    </row>
    <row r="632" spans="1:45">
      <c r="A632" s="33"/>
      <c r="B632" s="18">
        <v>1</v>
      </c>
      <c r="C632" s="7">
        <v>6</v>
      </c>
      <c r="D632" s="9">
        <v>8.8030000000000008</v>
      </c>
      <c r="E632" s="9">
        <v>9.2899999999999991</v>
      </c>
      <c r="F632" s="9">
        <v>8.59</v>
      </c>
      <c r="G632" s="105">
        <v>9</v>
      </c>
      <c r="H632" s="9">
        <v>8.4499999999999993</v>
      </c>
      <c r="I632" s="9">
        <v>9.23</v>
      </c>
      <c r="J632" s="9">
        <v>8.65</v>
      </c>
      <c r="K632" s="9">
        <v>8.73</v>
      </c>
      <c r="L632" s="9">
        <v>8.73</v>
      </c>
      <c r="M632" s="9">
        <v>9.1999999999999993</v>
      </c>
      <c r="N632" s="109">
        <v>10</v>
      </c>
      <c r="O632" s="9">
        <v>9.5</v>
      </c>
      <c r="P632" s="105">
        <v>5.8</v>
      </c>
      <c r="Q632" s="105">
        <v>6.13</v>
      </c>
      <c r="R632" s="9">
        <v>8.6</v>
      </c>
      <c r="S632" s="105">
        <v>8</v>
      </c>
      <c r="T632" s="9">
        <v>8.9002730271543378</v>
      </c>
      <c r="U632" s="105">
        <v>9.3937955780572011</v>
      </c>
      <c r="V632" s="9">
        <v>9.3800000000000008</v>
      </c>
      <c r="W632" s="9">
        <v>8.6999999999999993</v>
      </c>
      <c r="X632" s="11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0"/>
    </row>
    <row r="633" spans="1:45">
      <c r="A633" s="33"/>
      <c r="B633" s="19" t="s">
        <v>218</v>
      </c>
      <c r="C633" s="11"/>
      <c r="D633" s="23">
        <v>8.8278333333333325</v>
      </c>
      <c r="E633" s="23">
        <v>8.9133333333333322</v>
      </c>
      <c r="F633" s="23">
        <v>8.586666666666666</v>
      </c>
      <c r="G633" s="23">
        <v>8.5</v>
      </c>
      <c r="H633" s="23">
        <v>8.6083333333333343</v>
      </c>
      <c r="I633" s="23">
        <v>9.2249999999999996</v>
      </c>
      <c r="J633" s="23">
        <v>8.9583333333333339</v>
      </c>
      <c r="K633" s="23">
        <v>8.5250000000000004</v>
      </c>
      <c r="L633" s="23">
        <v>8.7616666666666685</v>
      </c>
      <c r="M633" s="23">
        <v>9.0666666666666682</v>
      </c>
      <c r="N633" s="23">
        <v>9.1666666666666661</v>
      </c>
      <c r="O633" s="23">
        <v>8.75</v>
      </c>
      <c r="P633" s="23">
        <v>6.083333333333333</v>
      </c>
      <c r="Q633" s="23">
        <v>6.0733333333333333</v>
      </c>
      <c r="R633" s="23">
        <v>8.5166666666666675</v>
      </c>
      <c r="S633" s="23">
        <v>8.1666666666666661</v>
      </c>
      <c r="T633" s="23">
        <v>8.9530430922472437</v>
      </c>
      <c r="U633" s="23">
        <v>9.9343939948799562</v>
      </c>
      <c r="V633" s="23">
        <v>9.3683333333333341</v>
      </c>
      <c r="W633" s="23">
        <v>9.0666666666666682</v>
      </c>
      <c r="X633" s="11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A634" s="33"/>
      <c r="B634" s="2" t="s">
        <v>219</v>
      </c>
      <c r="C634" s="31"/>
      <c r="D634" s="10">
        <v>8.8025000000000002</v>
      </c>
      <c r="E634" s="10">
        <v>8.8650000000000002</v>
      </c>
      <c r="F634" s="10">
        <v>8.5850000000000009</v>
      </c>
      <c r="G634" s="10">
        <v>8.5</v>
      </c>
      <c r="H634" s="10">
        <v>8.5949999999999989</v>
      </c>
      <c r="I634" s="10">
        <v>9.18</v>
      </c>
      <c r="J634" s="10">
        <v>8.8849999999999998</v>
      </c>
      <c r="K634" s="10">
        <v>8.4499999999999993</v>
      </c>
      <c r="L634" s="10">
        <v>8.8249999999999993</v>
      </c>
      <c r="M634" s="10">
        <v>9.1</v>
      </c>
      <c r="N634" s="10">
        <v>9</v>
      </c>
      <c r="O634" s="10">
        <v>8.5</v>
      </c>
      <c r="P634" s="10">
        <v>6.1</v>
      </c>
      <c r="Q634" s="10">
        <v>6.05</v>
      </c>
      <c r="R634" s="10">
        <v>8.5</v>
      </c>
      <c r="S634" s="10">
        <v>8</v>
      </c>
      <c r="T634" s="10">
        <v>8.9171694623037787</v>
      </c>
      <c r="U634" s="10">
        <v>9.8455289640344841</v>
      </c>
      <c r="V634" s="10">
        <v>9.3650000000000002</v>
      </c>
      <c r="W634" s="10">
        <v>9.0500000000000007</v>
      </c>
      <c r="X634" s="11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2" t="s">
        <v>220</v>
      </c>
      <c r="C635" s="31"/>
      <c r="D635" s="24">
        <v>0.28597581482822376</v>
      </c>
      <c r="E635" s="24">
        <v>0.23787952132679807</v>
      </c>
      <c r="F635" s="24">
        <v>0.15603418428878527</v>
      </c>
      <c r="G635" s="24">
        <v>0.54772255750516607</v>
      </c>
      <c r="H635" s="24">
        <v>0.12237919213112487</v>
      </c>
      <c r="I635" s="24">
        <v>0.32874001885988896</v>
      </c>
      <c r="J635" s="24">
        <v>0.33955362855765003</v>
      </c>
      <c r="K635" s="24">
        <v>0.27660441066620783</v>
      </c>
      <c r="L635" s="24">
        <v>0.20922874244870515</v>
      </c>
      <c r="M635" s="24">
        <v>0.15055453054181564</v>
      </c>
      <c r="N635" s="24">
        <v>0.40824829046386302</v>
      </c>
      <c r="O635" s="24">
        <v>0.61237243569579447</v>
      </c>
      <c r="P635" s="24">
        <v>0.30605010483034745</v>
      </c>
      <c r="Q635" s="24">
        <v>9.791152468768255E-2</v>
      </c>
      <c r="R635" s="24">
        <v>0.38686776379877741</v>
      </c>
      <c r="S635" s="24">
        <v>0.40824829046386302</v>
      </c>
      <c r="T635" s="24">
        <v>0.12841000212894835</v>
      </c>
      <c r="U635" s="24">
        <v>0.63213196519606907</v>
      </c>
      <c r="V635" s="24">
        <v>0.10048217088949959</v>
      </c>
      <c r="W635" s="24">
        <v>0.30110906108363239</v>
      </c>
      <c r="X635" s="181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71"/>
    </row>
    <row r="636" spans="1:45">
      <c r="A636" s="33"/>
      <c r="B636" s="2" t="s">
        <v>86</v>
      </c>
      <c r="C636" s="31"/>
      <c r="D636" s="12">
        <v>3.2394790888087728E-2</v>
      </c>
      <c r="E636" s="12">
        <v>2.6688054000762688E-2</v>
      </c>
      <c r="F636" s="12">
        <v>1.8171682952886483E-2</v>
      </c>
      <c r="G636" s="12">
        <v>6.4437947941784243E-2</v>
      </c>
      <c r="H636" s="12">
        <v>1.4216363074283624E-2</v>
      </c>
      <c r="I636" s="12">
        <v>3.5635774402155984E-2</v>
      </c>
      <c r="J636" s="12">
        <v>3.7903660862249305E-2</v>
      </c>
      <c r="K636" s="12">
        <v>3.2446265180786839E-2</v>
      </c>
      <c r="L636" s="12">
        <v>2.3880016258174448E-2</v>
      </c>
      <c r="M636" s="12">
        <v>1.6605279103876724E-2</v>
      </c>
      <c r="N636" s="12">
        <v>4.4536177141512333E-2</v>
      </c>
      <c r="O636" s="12">
        <v>6.9985421222376512E-2</v>
      </c>
      <c r="P636" s="12">
        <v>5.0309606273481772E-2</v>
      </c>
      <c r="Q636" s="12">
        <v>1.6121546326182637E-2</v>
      </c>
      <c r="R636" s="12">
        <v>4.5424786356020826E-2</v>
      </c>
      <c r="S636" s="12">
        <v>4.9989586587411802E-2</v>
      </c>
      <c r="T636" s="12">
        <v>1.4342609636285914E-2</v>
      </c>
      <c r="U636" s="12">
        <v>6.3630651806427324E-2</v>
      </c>
      <c r="V636" s="12">
        <v>1.0725725410727584E-2</v>
      </c>
      <c r="W636" s="12">
        <v>3.3210558207753565E-2</v>
      </c>
      <c r="X636" s="11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0"/>
    </row>
    <row r="637" spans="1:45">
      <c r="A637" s="33"/>
      <c r="B637" s="2" t="s">
        <v>221</v>
      </c>
      <c r="C637" s="31"/>
      <c r="D637" s="12">
        <v>-3.6463661848035178E-3</v>
      </c>
      <c r="E637" s="12">
        <v>6.0035934909794531E-3</v>
      </c>
      <c r="F637" s="12">
        <v>-3.0865648155286807E-2</v>
      </c>
      <c r="G637" s="12">
        <v>-4.0647283694092096E-2</v>
      </c>
      <c r="H637" s="12">
        <v>-2.8420239270585235E-2</v>
      </c>
      <c r="I637" s="12">
        <v>4.1179859755529513E-2</v>
      </c>
      <c r="J637" s="12">
        <v>1.1082519636128607E-2</v>
      </c>
      <c r="K637" s="12">
        <v>-3.782565805789817E-2</v>
      </c>
      <c r="L637" s="12">
        <v>-1.1114268701929553E-2</v>
      </c>
      <c r="M637" s="12">
        <v>2.3309564059635246E-2</v>
      </c>
      <c r="N637" s="12">
        <v>3.4596066604410503E-2</v>
      </c>
      <c r="O637" s="12">
        <v>-1.2431027332153621E-2</v>
      </c>
      <c r="P637" s="12">
        <v>-0.3134044285261639</v>
      </c>
      <c r="Q637" s="12">
        <v>-0.31453307878064152</v>
      </c>
      <c r="R637" s="12">
        <v>-3.8766199936629442E-2</v>
      </c>
      <c r="S637" s="12">
        <v>-7.8268958843343395E-2</v>
      </c>
      <c r="T637" s="12">
        <v>1.0485436441322271E-2</v>
      </c>
      <c r="U637" s="12">
        <v>0.12124563104013952</v>
      </c>
      <c r="V637" s="12">
        <v>5.7357180069707692E-2</v>
      </c>
      <c r="W637" s="12">
        <v>2.3309564059635246E-2</v>
      </c>
      <c r="X637" s="11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0"/>
    </row>
    <row r="638" spans="1:45">
      <c r="A638" s="33"/>
      <c r="B638" s="54" t="s">
        <v>222</v>
      </c>
      <c r="C638" s="55"/>
      <c r="D638" s="53">
        <v>0.11</v>
      </c>
      <c r="E638" s="53">
        <v>0.11</v>
      </c>
      <c r="F638" s="53">
        <v>0.7</v>
      </c>
      <c r="G638" s="53" t="s">
        <v>223</v>
      </c>
      <c r="H638" s="53">
        <v>0.65</v>
      </c>
      <c r="I638" s="53">
        <v>0.88</v>
      </c>
      <c r="J638" s="53">
        <v>0.22</v>
      </c>
      <c r="K638" s="53">
        <v>0.85</v>
      </c>
      <c r="L638" s="53">
        <v>0.27</v>
      </c>
      <c r="M638" s="53">
        <v>0.48</v>
      </c>
      <c r="N638" s="53">
        <v>0.73</v>
      </c>
      <c r="O638" s="53">
        <v>0.3</v>
      </c>
      <c r="P638" s="53">
        <v>6.88</v>
      </c>
      <c r="Q638" s="53">
        <v>6.91</v>
      </c>
      <c r="R638" s="53">
        <v>0.87</v>
      </c>
      <c r="S638" s="53" t="s">
        <v>223</v>
      </c>
      <c r="T638" s="53">
        <v>0.2</v>
      </c>
      <c r="U638" s="53">
        <v>2.63</v>
      </c>
      <c r="V638" s="53">
        <v>1.23</v>
      </c>
      <c r="W638" s="53">
        <v>0.48</v>
      </c>
      <c r="X638" s="11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B639" s="34" t="s">
        <v>339</v>
      </c>
      <c r="C639" s="1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AS639" s="70"/>
    </row>
    <row r="640" spans="1:45">
      <c r="AS640" s="70"/>
    </row>
    <row r="641" spans="1:45" ht="15">
      <c r="B641" s="37" t="s">
        <v>621</v>
      </c>
      <c r="AS641" s="30" t="s">
        <v>67</v>
      </c>
    </row>
    <row r="642" spans="1:45" ht="15">
      <c r="A642" s="27" t="s">
        <v>57</v>
      </c>
      <c r="B642" s="17" t="s">
        <v>117</v>
      </c>
      <c r="C642" s="14" t="s">
        <v>118</v>
      </c>
      <c r="D642" s="15" t="s">
        <v>207</v>
      </c>
      <c r="E642" s="16" t="s">
        <v>207</v>
      </c>
      <c r="F642" s="16" t="s">
        <v>207</v>
      </c>
      <c r="G642" s="16" t="s">
        <v>207</v>
      </c>
      <c r="H642" s="16" t="s">
        <v>207</v>
      </c>
      <c r="I642" s="16" t="s">
        <v>207</v>
      </c>
      <c r="J642" s="16" t="s">
        <v>207</v>
      </c>
      <c r="K642" s="16" t="s">
        <v>207</v>
      </c>
      <c r="L642" s="16" t="s">
        <v>207</v>
      </c>
      <c r="M642" s="16" t="s">
        <v>207</v>
      </c>
      <c r="N642" s="16" t="s">
        <v>207</v>
      </c>
      <c r="O642" s="16" t="s">
        <v>207</v>
      </c>
      <c r="P642" s="16" t="s">
        <v>207</v>
      </c>
      <c r="Q642" s="16" t="s">
        <v>207</v>
      </c>
      <c r="R642" s="16" t="s">
        <v>207</v>
      </c>
      <c r="S642" s="16" t="s">
        <v>207</v>
      </c>
      <c r="T642" s="16" t="s">
        <v>207</v>
      </c>
      <c r="U642" s="16" t="s">
        <v>207</v>
      </c>
      <c r="V642" s="16" t="s">
        <v>207</v>
      </c>
      <c r="W642" s="16" t="s">
        <v>207</v>
      </c>
      <c r="X642" s="11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1</v>
      </c>
    </row>
    <row r="643" spans="1:45">
      <c r="A643" s="33"/>
      <c r="B643" s="18" t="s">
        <v>208</v>
      </c>
      <c r="C643" s="7" t="s">
        <v>208</v>
      </c>
      <c r="D643" s="110" t="s">
        <v>209</v>
      </c>
      <c r="E643" s="111" t="s">
        <v>210</v>
      </c>
      <c r="F643" s="111" t="s">
        <v>211</v>
      </c>
      <c r="G643" s="111" t="s">
        <v>224</v>
      </c>
      <c r="H643" s="111" t="s">
        <v>225</v>
      </c>
      <c r="I643" s="111" t="s">
        <v>226</v>
      </c>
      <c r="J643" s="111" t="s">
        <v>227</v>
      </c>
      <c r="K643" s="111" t="s">
        <v>228</v>
      </c>
      <c r="L643" s="111" t="s">
        <v>229</v>
      </c>
      <c r="M643" s="111" t="s">
        <v>212</v>
      </c>
      <c r="N643" s="111" t="s">
        <v>213</v>
      </c>
      <c r="O643" s="111" t="s">
        <v>234</v>
      </c>
      <c r="P643" s="111" t="s">
        <v>316</v>
      </c>
      <c r="Q643" s="111" t="s">
        <v>317</v>
      </c>
      <c r="R643" s="111" t="s">
        <v>230</v>
      </c>
      <c r="S643" s="111" t="s">
        <v>231</v>
      </c>
      <c r="T643" s="111" t="s">
        <v>277</v>
      </c>
      <c r="U643" s="111" t="s">
        <v>232</v>
      </c>
      <c r="V643" s="111" t="s">
        <v>214</v>
      </c>
      <c r="W643" s="111" t="s">
        <v>278</v>
      </c>
      <c r="X643" s="11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 t="s">
        <v>1</v>
      </c>
    </row>
    <row r="644" spans="1:45">
      <c r="A644" s="33"/>
      <c r="B644" s="18"/>
      <c r="C644" s="7"/>
      <c r="D644" s="8" t="s">
        <v>119</v>
      </c>
      <c r="E644" s="9" t="s">
        <v>318</v>
      </c>
      <c r="F644" s="9" t="s">
        <v>318</v>
      </c>
      <c r="G644" s="9" t="s">
        <v>318</v>
      </c>
      <c r="H644" s="9" t="s">
        <v>318</v>
      </c>
      <c r="I644" s="9" t="s">
        <v>318</v>
      </c>
      <c r="J644" s="9" t="s">
        <v>318</v>
      </c>
      <c r="K644" s="9" t="s">
        <v>318</v>
      </c>
      <c r="L644" s="9" t="s">
        <v>318</v>
      </c>
      <c r="M644" s="9" t="s">
        <v>319</v>
      </c>
      <c r="N644" s="9" t="s">
        <v>119</v>
      </c>
      <c r="O644" s="9" t="s">
        <v>119</v>
      </c>
      <c r="P644" s="9" t="s">
        <v>318</v>
      </c>
      <c r="Q644" s="9" t="s">
        <v>318</v>
      </c>
      <c r="R644" s="9" t="s">
        <v>318</v>
      </c>
      <c r="S644" s="9" t="s">
        <v>119</v>
      </c>
      <c r="T644" s="9" t="s">
        <v>319</v>
      </c>
      <c r="U644" s="9" t="s">
        <v>318</v>
      </c>
      <c r="V644" s="9" t="s">
        <v>318</v>
      </c>
      <c r="W644" s="9" t="s">
        <v>119</v>
      </c>
      <c r="X644" s="11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3</v>
      </c>
    </row>
    <row r="645" spans="1:45">
      <c r="A645" s="33"/>
      <c r="B645" s="18"/>
      <c r="C645" s="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11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3</v>
      </c>
    </row>
    <row r="646" spans="1:45">
      <c r="A646" s="33"/>
      <c r="B646" s="17">
        <v>1</v>
      </c>
      <c r="C646" s="13">
        <v>1</v>
      </c>
      <c r="D646" s="217">
        <v>0.90139999999999998</v>
      </c>
      <c r="E646" s="217">
        <v>0.83599999999999997</v>
      </c>
      <c r="F646" s="218">
        <v>0.86999999999999988</v>
      </c>
      <c r="G646" s="217">
        <v>0.88</v>
      </c>
      <c r="H646" s="218">
        <v>0.84</v>
      </c>
      <c r="I646" s="217">
        <v>0.84</v>
      </c>
      <c r="J646" s="229">
        <v>0.86</v>
      </c>
      <c r="K646" s="217">
        <v>0.81000000000000016</v>
      </c>
      <c r="L646" s="217">
        <v>0.90000000000000013</v>
      </c>
      <c r="M646" s="217">
        <v>0.85249999999999992</v>
      </c>
      <c r="N646" s="217">
        <v>0.88</v>
      </c>
      <c r="O646" s="217">
        <v>0.89999999999999991</v>
      </c>
      <c r="P646" s="220">
        <v>0.72919999999999996</v>
      </c>
      <c r="Q646" s="220">
        <v>0.73458500000000004</v>
      </c>
      <c r="R646" s="217">
        <v>0.84</v>
      </c>
      <c r="S646" s="220">
        <v>1</v>
      </c>
      <c r="T646" s="217">
        <v>0.89431277469100112</v>
      </c>
      <c r="U646" s="220">
        <v>0.97544440659713982</v>
      </c>
      <c r="V646" s="220">
        <v>1.01</v>
      </c>
      <c r="W646" s="217">
        <v>0.75800000000000001</v>
      </c>
      <c r="X646" s="181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221">
        <v>1</v>
      </c>
    </row>
    <row r="647" spans="1:45">
      <c r="A647" s="33"/>
      <c r="B647" s="18">
        <v>1</v>
      </c>
      <c r="C647" s="7">
        <v>2</v>
      </c>
      <c r="D647" s="222">
        <v>0.87100000000000011</v>
      </c>
      <c r="E647" s="222">
        <v>0.87100000000000011</v>
      </c>
      <c r="F647" s="223">
        <v>0.86999999999999988</v>
      </c>
      <c r="G647" s="222">
        <v>0.89</v>
      </c>
      <c r="H647" s="223">
        <v>0.81999999999999984</v>
      </c>
      <c r="I647" s="222">
        <v>0.81999999999999984</v>
      </c>
      <c r="J647" s="223">
        <v>0.83</v>
      </c>
      <c r="K647" s="222">
        <v>0.84</v>
      </c>
      <c r="L647" s="222">
        <v>0.89</v>
      </c>
      <c r="M647" s="222">
        <v>0.8758999999999999</v>
      </c>
      <c r="N647" s="222">
        <v>0.89</v>
      </c>
      <c r="O647" s="222">
        <v>0.89</v>
      </c>
      <c r="P647" s="225">
        <v>0.73719999999999997</v>
      </c>
      <c r="Q647" s="225">
        <v>0.72199399999999991</v>
      </c>
      <c r="R647" s="222">
        <v>0.85000000000000009</v>
      </c>
      <c r="S647" s="225">
        <v>1.05</v>
      </c>
      <c r="T647" s="222">
        <v>0.88296593932050105</v>
      </c>
      <c r="U647" s="225">
        <v>1.0504027367821813</v>
      </c>
      <c r="V647" s="225">
        <v>1.04</v>
      </c>
      <c r="W647" s="222">
        <v>0.76700000000000002</v>
      </c>
      <c r="X647" s="181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221" t="e">
        <v>#N/A</v>
      </c>
    </row>
    <row r="648" spans="1:45">
      <c r="A648" s="33"/>
      <c r="B648" s="18">
        <v>1</v>
      </c>
      <c r="C648" s="7">
        <v>3</v>
      </c>
      <c r="D648" s="222">
        <v>0.9265000000000001</v>
      </c>
      <c r="E648" s="222">
        <v>0.86799999999999999</v>
      </c>
      <c r="F648" s="223">
        <v>0.88</v>
      </c>
      <c r="G648" s="222">
        <v>0.88</v>
      </c>
      <c r="H648" s="223">
        <v>0.81999999999999984</v>
      </c>
      <c r="I648" s="222">
        <v>0.81999999999999984</v>
      </c>
      <c r="J648" s="223">
        <v>0.83</v>
      </c>
      <c r="K648" s="223">
        <v>0.81000000000000016</v>
      </c>
      <c r="L648" s="24">
        <v>0.88</v>
      </c>
      <c r="M648" s="24">
        <v>0.8630000000000001</v>
      </c>
      <c r="N648" s="24">
        <v>0.90000000000000013</v>
      </c>
      <c r="O648" s="24">
        <v>0.88</v>
      </c>
      <c r="P648" s="226">
        <v>0.71970000000000001</v>
      </c>
      <c r="Q648" s="226">
        <v>0.72309999999999997</v>
      </c>
      <c r="R648" s="24">
        <v>0.84</v>
      </c>
      <c r="S648" s="226">
        <v>1.04</v>
      </c>
      <c r="T648" s="24">
        <v>0.9022179724611471</v>
      </c>
      <c r="U648" s="226">
        <v>0.93650716578383641</v>
      </c>
      <c r="V648" s="226">
        <v>1.03</v>
      </c>
      <c r="W648" s="24">
        <v>0.75</v>
      </c>
      <c r="X648" s="181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221">
        <v>16</v>
      </c>
    </row>
    <row r="649" spans="1:45">
      <c r="A649" s="33"/>
      <c r="B649" s="18">
        <v>1</v>
      </c>
      <c r="C649" s="7">
        <v>4</v>
      </c>
      <c r="D649" s="222">
        <v>0.92270000000000008</v>
      </c>
      <c r="E649" s="222">
        <v>0.85899999999999999</v>
      </c>
      <c r="F649" s="223">
        <v>0.88</v>
      </c>
      <c r="G649" s="222">
        <v>0.89</v>
      </c>
      <c r="H649" s="223">
        <v>0.81999999999999984</v>
      </c>
      <c r="I649" s="222">
        <v>0.83</v>
      </c>
      <c r="J649" s="223">
        <v>0.81999999999999984</v>
      </c>
      <c r="K649" s="223">
        <v>0.85000000000000009</v>
      </c>
      <c r="L649" s="24">
        <v>0.89</v>
      </c>
      <c r="M649" s="24">
        <v>0.88129999999999997</v>
      </c>
      <c r="N649" s="24">
        <v>0.90000000000000013</v>
      </c>
      <c r="O649" s="24">
        <v>0.89</v>
      </c>
      <c r="P649" s="226">
        <v>0.72470000000000001</v>
      </c>
      <c r="Q649" s="226">
        <v>0.73748999999999998</v>
      </c>
      <c r="R649" s="24">
        <v>0.85000000000000009</v>
      </c>
      <c r="S649" s="226">
        <v>1.01</v>
      </c>
      <c r="T649" s="24">
        <v>0.88716096563625202</v>
      </c>
      <c r="U649" s="226">
        <v>1.0490879542662652</v>
      </c>
      <c r="V649" s="226">
        <v>0.98</v>
      </c>
      <c r="W649" s="24">
        <v>0.78300000000000003</v>
      </c>
      <c r="X649" s="181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221">
        <v>0.86010113740718241</v>
      </c>
    </row>
    <row r="650" spans="1:45">
      <c r="A650" s="33"/>
      <c r="B650" s="18">
        <v>1</v>
      </c>
      <c r="C650" s="7">
        <v>5</v>
      </c>
      <c r="D650" s="222">
        <v>0.90670000000000006</v>
      </c>
      <c r="E650" s="222">
        <v>0.84499999999999997</v>
      </c>
      <c r="F650" s="222">
        <v>0.86999999999999988</v>
      </c>
      <c r="G650" s="222">
        <v>0.88</v>
      </c>
      <c r="H650" s="222">
        <v>0.83</v>
      </c>
      <c r="I650" s="222">
        <v>0.84</v>
      </c>
      <c r="J650" s="222">
        <v>0.83</v>
      </c>
      <c r="K650" s="222">
        <v>0.85000000000000009</v>
      </c>
      <c r="L650" s="222">
        <v>0.89</v>
      </c>
      <c r="M650" s="222">
        <v>0.85740000000000005</v>
      </c>
      <c r="N650" s="222">
        <v>0.89</v>
      </c>
      <c r="O650" s="222">
        <v>0.89999999999999991</v>
      </c>
      <c r="P650" s="225">
        <v>0.72260000000000002</v>
      </c>
      <c r="Q650" s="225">
        <v>0.71480399999999999</v>
      </c>
      <c r="R650" s="222">
        <v>0.86</v>
      </c>
      <c r="S650" s="225">
        <v>1.02</v>
      </c>
      <c r="T650" s="222">
        <v>0.89634918541233599</v>
      </c>
      <c r="U650" s="225">
        <v>1.1374038233895394</v>
      </c>
      <c r="V650" s="225">
        <v>1.02</v>
      </c>
      <c r="W650" s="222">
        <v>0.78300000000000003</v>
      </c>
      <c r="X650" s="181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221">
        <v>104</v>
      </c>
    </row>
    <row r="651" spans="1:45">
      <c r="A651" s="33"/>
      <c r="B651" s="18">
        <v>1</v>
      </c>
      <c r="C651" s="7">
        <v>6</v>
      </c>
      <c r="D651" s="222">
        <v>0.93769999999999998</v>
      </c>
      <c r="E651" s="222">
        <v>0.86099999999999999</v>
      </c>
      <c r="F651" s="222">
        <v>0.88</v>
      </c>
      <c r="G651" s="222">
        <v>0.88</v>
      </c>
      <c r="H651" s="222">
        <v>0.83</v>
      </c>
      <c r="I651" s="222">
        <v>0.81999999999999984</v>
      </c>
      <c r="J651" s="222">
        <v>0.83</v>
      </c>
      <c r="K651" s="222">
        <v>0.86999999999999988</v>
      </c>
      <c r="L651" s="222">
        <v>0.90000000000000013</v>
      </c>
      <c r="M651" s="222">
        <v>0.89770000000000005</v>
      </c>
      <c r="N651" s="222">
        <v>0.90000000000000013</v>
      </c>
      <c r="O651" s="222">
        <v>0.89</v>
      </c>
      <c r="P651" s="225">
        <v>0.69940000000000002</v>
      </c>
      <c r="Q651" s="225">
        <v>0.70000000000000007</v>
      </c>
      <c r="R651" s="222">
        <v>0.85000000000000009</v>
      </c>
      <c r="S651" s="225">
        <v>0.98999999999999988</v>
      </c>
      <c r="T651" s="222">
        <v>0.88529552912518616</v>
      </c>
      <c r="U651" s="225">
        <v>0.95774918197938719</v>
      </c>
      <c r="V651" s="225">
        <v>1.02</v>
      </c>
      <c r="W651" s="222">
        <v>0.75800000000000001</v>
      </c>
      <c r="X651" s="181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71"/>
    </row>
    <row r="652" spans="1:45">
      <c r="A652" s="33"/>
      <c r="B652" s="19" t="s">
        <v>218</v>
      </c>
      <c r="C652" s="11"/>
      <c r="D652" s="228">
        <v>0.91099999999999992</v>
      </c>
      <c r="E652" s="228">
        <v>0.85666666666666658</v>
      </c>
      <c r="F652" s="228">
        <v>0.87499999999999989</v>
      </c>
      <c r="G652" s="228">
        <v>0.8833333333333333</v>
      </c>
      <c r="H652" s="228">
        <v>0.82666666666666655</v>
      </c>
      <c r="I652" s="228">
        <v>0.82833333333333314</v>
      </c>
      <c r="J652" s="228">
        <v>0.83333333333333337</v>
      </c>
      <c r="K652" s="228">
        <v>0.83833333333333337</v>
      </c>
      <c r="L652" s="228">
        <v>0.89166666666666672</v>
      </c>
      <c r="M652" s="228">
        <v>0.87130000000000007</v>
      </c>
      <c r="N652" s="228">
        <v>0.89333333333333342</v>
      </c>
      <c r="O652" s="228">
        <v>0.89166666666666661</v>
      </c>
      <c r="P652" s="228">
        <v>0.72213333333333329</v>
      </c>
      <c r="Q652" s="228">
        <v>0.72199550000000012</v>
      </c>
      <c r="R652" s="228">
        <v>0.84833333333333327</v>
      </c>
      <c r="S652" s="228">
        <v>1.0183333333333333</v>
      </c>
      <c r="T652" s="228">
        <v>0.891383727774404</v>
      </c>
      <c r="U652" s="228">
        <v>1.0177658781330583</v>
      </c>
      <c r="V652" s="228">
        <v>1.0166666666666666</v>
      </c>
      <c r="W652" s="228">
        <v>0.76650000000000007</v>
      </c>
      <c r="X652" s="181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71"/>
    </row>
    <row r="653" spans="1:45">
      <c r="A653" s="33"/>
      <c r="B653" s="2" t="s">
        <v>219</v>
      </c>
      <c r="C653" s="31"/>
      <c r="D653" s="24">
        <v>0.91470000000000007</v>
      </c>
      <c r="E653" s="24">
        <v>0.86</v>
      </c>
      <c r="F653" s="24">
        <v>0.875</v>
      </c>
      <c r="G653" s="24">
        <v>0.88</v>
      </c>
      <c r="H653" s="24">
        <v>0.82499999999999996</v>
      </c>
      <c r="I653" s="24">
        <v>0.82499999999999996</v>
      </c>
      <c r="J653" s="24">
        <v>0.83</v>
      </c>
      <c r="K653" s="24">
        <v>0.84499999999999997</v>
      </c>
      <c r="L653" s="24">
        <v>0.89</v>
      </c>
      <c r="M653" s="24">
        <v>0.86945000000000006</v>
      </c>
      <c r="N653" s="24">
        <v>0.89500000000000002</v>
      </c>
      <c r="O653" s="24">
        <v>0.89</v>
      </c>
      <c r="P653" s="24">
        <v>0.72365000000000002</v>
      </c>
      <c r="Q653" s="24">
        <v>0.72254699999999994</v>
      </c>
      <c r="R653" s="24">
        <v>0.85000000000000009</v>
      </c>
      <c r="S653" s="24">
        <v>1.0150000000000001</v>
      </c>
      <c r="T653" s="24">
        <v>0.89073687016362657</v>
      </c>
      <c r="U653" s="24">
        <v>1.0122661804317026</v>
      </c>
      <c r="V653" s="24">
        <v>1.02</v>
      </c>
      <c r="W653" s="24">
        <v>0.76249999999999996</v>
      </c>
      <c r="X653" s="181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71"/>
    </row>
    <row r="654" spans="1:45">
      <c r="A654" s="33"/>
      <c r="B654" s="2" t="s">
        <v>220</v>
      </c>
      <c r="C654" s="31"/>
      <c r="D654" s="24">
        <v>2.3667192482421714E-2</v>
      </c>
      <c r="E654" s="24">
        <v>1.3574485871172715E-2</v>
      </c>
      <c r="F654" s="24">
        <v>5.4772255750517264E-3</v>
      </c>
      <c r="G654" s="24">
        <v>5.1639777949432268E-3</v>
      </c>
      <c r="H654" s="24">
        <v>8.164965809277322E-3</v>
      </c>
      <c r="I654" s="24">
        <v>9.8319208025018159E-3</v>
      </c>
      <c r="J654" s="24">
        <v>1.3662601021279497E-2</v>
      </c>
      <c r="K654" s="24">
        <v>2.4013884872437077E-2</v>
      </c>
      <c r="L654" s="24">
        <v>7.527726527090866E-3</v>
      </c>
      <c r="M654" s="24">
        <v>1.6933162728799373E-2</v>
      </c>
      <c r="N654" s="24">
        <v>8.164965809277322E-3</v>
      </c>
      <c r="O654" s="24">
        <v>7.5277265270907679E-3</v>
      </c>
      <c r="P654" s="24">
        <v>1.2700183725705158E-2</v>
      </c>
      <c r="Q654" s="24">
        <v>1.3677095126524473E-2</v>
      </c>
      <c r="R654" s="24">
        <v>7.5277265270908321E-3</v>
      </c>
      <c r="S654" s="24">
        <v>2.3166067138525454E-2</v>
      </c>
      <c r="T654" s="24">
        <v>7.434688811891927E-3</v>
      </c>
      <c r="U654" s="24">
        <v>7.5306791252570615E-2</v>
      </c>
      <c r="V654" s="24">
        <v>2.0655911179772907E-2</v>
      </c>
      <c r="W654" s="24">
        <v>1.3867227552759072E-2</v>
      </c>
      <c r="X654" s="181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71"/>
    </row>
    <row r="655" spans="1:45">
      <c r="A655" s="33"/>
      <c r="B655" s="2" t="s">
        <v>86</v>
      </c>
      <c r="C655" s="31"/>
      <c r="D655" s="12">
        <v>2.5979355084985417E-2</v>
      </c>
      <c r="E655" s="12">
        <v>1.5845703351563482E-2</v>
      </c>
      <c r="F655" s="12">
        <v>6.2596863714876883E-3</v>
      </c>
      <c r="G655" s="12">
        <v>5.8460125980489362E-3</v>
      </c>
      <c r="H655" s="12">
        <v>9.8769747692870839E-3</v>
      </c>
      <c r="I655" s="12">
        <v>1.1869522095575636E-2</v>
      </c>
      <c r="J655" s="12">
        <v>1.6395121225535395E-2</v>
      </c>
      <c r="K655" s="12">
        <v>2.8644793088394127E-2</v>
      </c>
      <c r="L655" s="12">
        <v>8.4423101238402225E-3</v>
      </c>
      <c r="M655" s="12">
        <v>1.9434365578789591E-2</v>
      </c>
      <c r="N655" s="12">
        <v>9.1398870999372991E-3</v>
      </c>
      <c r="O655" s="12">
        <v>8.442310123840115E-3</v>
      </c>
      <c r="P655" s="12">
        <v>1.7587034332124944E-2</v>
      </c>
      <c r="Q655" s="12">
        <v>1.894346311926386E-2</v>
      </c>
      <c r="R655" s="12">
        <v>8.8735479690658144E-3</v>
      </c>
      <c r="S655" s="12">
        <v>2.2749002100024996E-2</v>
      </c>
      <c r="T655" s="12">
        <v>8.3406153604068667E-3</v>
      </c>
      <c r="U655" s="12">
        <v>7.3992253887219958E-2</v>
      </c>
      <c r="V655" s="12">
        <v>2.0317289685022534E-2</v>
      </c>
      <c r="W655" s="12">
        <v>1.8091621073397353E-2</v>
      </c>
      <c r="X655" s="11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221</v>
      </c>
      <c r="C656" s="31"/>
      <c r="D656" s="12">
        <v>5.9177764543196121E-2</v>
      </c>
      <c r="E656" s="12">
        <v>-3.9931010332915351E-3</v>
      </c>
      <c r="F656" s="12">
        <v>1.732222170724107E-2</v>
      </c>
      <c r="G656" s="12">
        <v>2.7011004771119618E-2</v>
      </c>
      <c r="H656" s="12">
        <v>-3.8872720063254151E-2</v>
      </c>
      <c r="I656" s="12">
        <v>-3.6934963450478531E-2</v>
      </c>
      <c r="J656" s="12">
        <v>-3.1121693612151113E-2</v>
      </c>
      <c r="K656" s="12">
        <v>-2.5308423773824029E-2</v>
      </c>
      <c r="L656" s="12">
        <v>3.6699787834998387E-2</v>
      </c>
      <c r="M656" s="12">
        <v>1.3020402026879374E-2</v>
      </c>
      <c r="N656" s="12">
        <v>3.8637544447774008E-2</v>
      </c>
      <c r="O656" s="12">
        <v>3.6699787834998165E-2</v>
      </c>
      <c r="P656" s="12">
        <v>-0.16040881481654579</v>
      </c>
      <c r="Q656" s="12">
        <v>-0.16056906728842213</v>
      </c>
      <c r="R656" s="12">
        <v>-1.3681884097169972E-2</v>
      </c>
      <c r="S656" s="12">
        <v>0.18396929040595111</v>
      </c>
      <c r="T656" s="12">
        <v>3.6370827809302231E-2</v>
      </c>
      <c r="U656" s="12">
        <v>0.18330953636587921</v>
      </c>
      <c r="V656" s="12">
        <v>0.18203153379317549</v>
      </c>
      <c r="W656" s="12">
        <v>-0.10882573378445659</v>
      </c>
      <c r="X656" s="11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54" t="s">
        <v>222</v>
      </c>
      <c r="C657" s="55"/>
      <c r="D657" s="53">
        <v>0.7</v>
      </c>
      <c r="E657" s="53">
        <v>0.31</v>
      </c>
      <c r="F657" s="53">
        <v>0.03</v>
      </c>
      <c r="G657" s="53">
        <v>0.19</v>
      </c>
      <c r="H657" s="53">
        <v>0.86</v>
      </c>
      <c r="I657" s="53">
        <v>0.83</v>
      </c>
      <c r="J657" s="53">
        <v>0.74</v>
      </c>
      <c r="K657" s="53">
        <v>0.65</v>
      </c>
      <c r="L657" s="53">
        <v>0.34</v>
      </c>
      <c r="M657" s="53">
        <v>0.03</v>
      </c>
      <c r="N657" s="53">
        <v>0.37</v>
      </c>
      <c r="O657" s="53">
        <v>0.34</v>
      </c>
      <c r="P657" s="53">
        <v>2.8</v>
      </c>
      <c r="Q657" s="53">
        <v>2.81</v>
      </c>
      <c r="R657" s="53">
        <v>0.46</v>
      </c>
      <c r="S657" s="53">
        <v>2.69</v>
      </c>
      <c r="T657" s="53">
        <v>0.34</v>
      </c>
      <c r="U657" s="53">
        <v>2.68</v>
      </c>
      <c r="V657" s="53">
        <v>2.66</v>
      </c>
      <c r="W657" s="53">
        <v>1.98</v>
      </c>
      <c r="X657" s="11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B658" s="34"/>
      <c r="C658" s="1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AS658" s="70"/>
    </row>
    <row r="659" spans="1:45" ht="15">
      <c r="B659" s="37" t="s">
        <v>622</v>
      </c>
      <c r="AS659" s="30" t="s">
        <v>67</v>
      </c>
    </row>
    <row r="660" spans="1:45" ht="15">
      <c r="A660" s="27" t="s">
        <v>29</v>
      </c>
      <c r="B660" s="17" t="s">
        <v>117</v>
      </c>
      <c r="C660" s="14" t="s">
        <v>118</v>
      </c>
      <c r="D660" s="15" t="s">
        <v>207</v>
      </c>
      <c r="E660" s="16" t="s">
        <v>207</v>
      </c>
      <c r="F660" s="16" t="s">
        <v>207</v>
      </c>
      <c r="G660" s="16" t="s">
        <v>207</v>
      </c>
      <c r="H660" s="16" t="s">
        <v>207</v>
      </c>
      <c r="I660" s="16" t="s">
        <v>207</v>
      </c>
      <c r="J660" s="16" t="s">
        <v>207</v>
      </c>
      <c r="K660" s="16" t="s">
        <v>207</v>
      </c>
      <c r="L660" s="16" t="s">
        <v>207</v>
      </c>
      <c r="M660" s="16" t="s">
        <v>207</v>
      </c>
      <c r="N660" s="16" t="s">
        <v>207</v>
      </c>
      <c r="O660" s="16" t="s">
        <v>207</v>
      </c>
      <c r="P660" s="16" t="s">
        <v>207</v>
      </c>
      <c r="Q660" s="16" t="s">
        <v>207</v>
      </c>
      <c r="R660" s="16" t="s">
        <v>207</v>
      </c>
      <c r="S660" s="16" t="s">
        <v>207</v>
      </c>
      <c r="T660" s="16" t="s">
        <v>207</v>
      </c>
      <c r="U660" s="16" t="s">
        <v>207</v>
      </c>
      <c r="V660" s="16" t="s">
        <v>207</v>
      </c>
      <c r="W660" s="11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208</v>
      </c>
      <c r="C661" s="7" t="s">
        <v>208</v>
      </c>
      <c r="D661" s="110" t="s">
        <v>209</v>
      </c>
      <c r="E661" s="111" t="s">
        <v>210</v>
      </c>
      <c r="F661" s="111" t="s">
        <v>211</v>
      </c>
      <c r="G661" s="111" t="s">
        <v>224</v>
      </c>
      <c r="H661" s="111" t="s">
        <v>225</v>
      </c>
      <c r="I661" s="111" t="s">
        <v>226</v>
      </c>
      <c r="J661" s="111" t="s">
        <v>227</v>
      </c>
      <c r="K661" s="111" t="s">
        <v>228</v>
      </c>
      <c r="L661" s="111" t="s">
        <v>229</v>
      </c>
      <c r="M661" s="111" t="s">
        <v>212</v>
      </c>
      <c r="N661" s="111" t="s">
        <v>213</v>
      </c>
      <c r="O661" s="111" t="s">
        <v>234</v>
      </c>
      <c r="P661" s="111" t="s">
        <v>316</v>
      </c>
      <c r="Q661" s="111" t="s">
        <v>317</v>
      </c>
      <c r="R661" s="111" t="s">
        <v>230</v>
      </c>
      <c r="S661" s="111" t="s">
        <v>277</v>
      </c>
      <c r="T661" s="111" t="s">
        <v>232</v>
      </c>
      <c r="U661" s="111" t="s">
        <v>214</v>
      </c>
      <c r="V661" s="111" t="s">
        <v>278</v>
      </c>
      <c r="W661" s="11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1</v>
      </c>
    </row>
    <row r="662" spans="1:45">
      <c r="A662" s="33"/>
      <c r="B662" s="18"/>
      <c r="C662" s="7"/>
      <c r="D662" s="8" t="s">
        <v>319</v>
      </c>
      <c r="E662" s="9" t="s">
        <v>318</v>
      </c>
      <c r="F662" s="9" t="s">
        <v>318</v>
      </c>
      <c r="G662" s="9" t="s">
        <v>318</v>
      </c>
      <c r="H662" s="9" t="s">
        <v>318</v>
      </c>
      <c r="I662" s="9" t="s">
        <v>318</v>
      </c>
      <c r="J662" s="9" t="s">
        <v>318</v>
      </c>
      <c r="K662" s="9" t="s">
        <v>318</v>
      </c>
      <c r="L662" s="9" t="s">
        <v>318</v>
      </c>
      <c r="M662" s="9" t="s">
        <v>319</v>
      </c>
      <c r="N662" s="9" t="s">
        <v>319</v>
      </c>
      <c r="O662" s="9" t="s">
        <v>319</v>
      </c>
      <c r="P662" s="9" t="s">
        <v>318</v>
      </c>
      <c r="Q662" s="9" t="s">
        <v>318</v>
      </c>
      <c r="R662" s="9" t="s">
        <v>340</v>
      </c>
      <c r="S662" s="9" t="s">
        <v>319</v>
      </c>
      <c r="T662" s="9" t="s">
        <v>318</v>
      </c>
      <c r="U662" s="9" t="s">
        <v>119</v>
      </c>
      <c r="V662" s="9" t="s">
        <v>119</v>
      </c>
      <c r="W662" s="11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3</v>
      </c>
    </row>
    <row r="663" spans="1:45">
      <c r="A663" s="33"/>
      <c r="B663" s="18"/>
      <c r="C663" s="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11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3</v>
      </c>
    </row>
    <row r="664" spans="1:45">
      <c r="A664" s="33"/>
      <c r="B664" s="17">
        <v>1</v>
      </c>
      <c r="C664" s="13">
        <v>1</v>
      </c>
      <c r="D664" s="217">
        <v>0.16689999999999999</v>
      </c>
      <c r="E664" s="217" t="s">
        <v>341</v>
      </c>
      <c r="F664" s="230">
        <v>8.7500000000000008E-2</v>
      </c>
      <c r="G664" s="217">
        <v>0.14080000000000001</v>
      </c>
      <c r="H664" s="218" t="s">
        <v>342</v>
      </c>
      <c r="I664" s="217" t="s">
        <v>342</v>
      </c>
      <c r="J664" s="218" t="s">
        <v>342</v>
      </c>
      <c r="K664" s="217" t="s">
        <v>342</v>
      </c>
      <c r="L664" s="217" t="s">
        <v>342</v>
      </c>
      <c r="M664" s="217">
        <v>0.17254700000000001</v>
      </c>
      <c r="N664" s="217">
        <v>0.17399999999999999</v>
      </c>
      <c r="O664" s="217">
        <v>0.17700000000000002</v>
      </c>
      <c r="P664" s="217">
        <v>0.16250000000000001</v>
      </c>
      <c r="Q664" s="217">
        <v>0.161883</v>
      </c>
      <c r="R664" s="217">
        <v>0.16700000000000001</v>
      </c>
      <c r="S664" s="217">
        <v>0.17221928</v>
      </c>
      <c r="T664" s="220">
        <v>3.1422366176367622E-2</v>
      </c>
      <c r="U664" s="217">
        <v>0.183</v>
      </c>
      <c r="V664" s="220">
        <v>0.27290000000000003</v>
      </c>
      <c r="W664" s="181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221">
        <v>1</v>
      </c>
    </row>
    <row r="665" spans="1:45">
      <c r="A665" s="33"/>
      <c r="B665" s="18">
        <v>1</v>
      </c>
      <c r="C665" s="7">
        <v>2</v>
      </c>
      <c r="D665" s="222">
        <v>0.1643</v>
      </c>
      <c r="E665" s="222" t="s">
        <v>341</v>
      </c>
      <c r="F665" s="223" t="s">
        <v>341</v>
      </c>
      <c r="G665" s="222">
        <v>0.1648</v>
      </c>
      <c r="H665" s="223" t="s">
        <v>342</v>
      </c>
      <c r="I665" s="222" t="s">
        <v>342</v>
      </c>
      <c r="J665" s="223" t="s">
        <v>342</v>
      </c>
      <c r="K665" s="222" t="s">
        <v>342</v>
      </c>
      <c r="L665" s="222" t="s">
        <v>342</v>
      </c>
      <c r="M665" s="222">
        <v>0.179926</v>
      </c>
      <c r="N665" s="222">
        <v>0.17700000000000002</v>
      </c>
      <c r="O665" s="222">
        <v>0.17399999999999999</v>
      </c>
      <c r="P665" s="222">
        <v>0.15959999999999999</v>
      </c>
      <c r="Q665" s="222">
        <v>0.16</v>
      </c>
      <c r="R665" s="222">
        <v>0.16700000000000001</v>
      </c>
      <c r="S665" s="222">
        <v>0.17122786424333014</v>
      </c>
      <c r="T665" s="225">
        <v>4.3294967408066841E-2</v>
      </c>
      <c r="U665" s="222">
        <v>0.18099999999999999</v>
      </c>
      <c r="V665" s="225">
        <v>0.26640000000000003</v>
      </c>
      <c r="W665" s="181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221" t="e">
        <v>#N/A</v>
      </c>
    </row>
    <row r="666" spans="1:45">
      <c r="A666" s="33"/>
      <c r="B666" s="18">
        <v>1</v>
      </c>
      <c r="C666" s="7">
        <v>3</v>
      </c>
      <c r="D666" s="222">
        <v>0.16169999999999998</v>
      </c>
      <c r="E666" s="222" t="s">
        <v>341</v>
      </c>
      <c r="F666" s="223" t="s">
        <v>341</v>
      </c>
      <c r="G666" s="222">
        <v>0.15460000000000002</v>
      </c>
      <c r="H666" s="223" t="s">
        <v>342</v>
      </c>
      <c r="I666" s="222" t="s">
        <v>342</v>
      </c>
      <c r="J666" s="223" t="s">
        <v>342</v>
      </c>
      <c r="K666" s="223" t="s">
        <v>342</v>
      </c>
      <c r="L666" s="24" t="s">
        <v>342</v>
      </c>
      <c r="M666" s="24">
        <v>0.17641799999999999</v>
      </c>
      <c r="N666" s="24">
        <v>0.17700000000000002</v>
      </c>
      <c r="O666" s="24">
        <v>0.17700000000000002</v>
      </c>
      <c r="P666" s="24">
        <v>0.16019999999999998</v>
      </c>
      <c r="Q666" s="24">
        <v>0.15848399999999999</v>
      </c>
      <c r="R666" s="24">
        <v>0.16700000000000001</v>
      </c>
      <c r="S666" s="24">
        <v>0.17206869078511416</v>
      </c>
      <c r="T666" s="226">
        <v>3.4948406138704535E-2</v>
      </c>
      <c r="U666" s="24">
        <v>0.186</v>
      </c>
      <c r="V666" s="226">
        <v>0.3019</v>
      </c>
      <c r="W666" s="181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221">
        <v>16</v>
      </c>
    </row>
    <row r="667" spans="1:45">
      <c r="A667" s="33"/>
      <c r="B667" s="18">
        <v>1</v>
      </c>
      <c r="C667" s="7">
        <v>4</v>
      </c>
      <c r="D667" s="222">
        <v>0.16720000000000002</v>
      </c>
      <c r="E667" s="222" t="s">
        <v>341</v>
      </c>
      <c r="F667" s="226">
        <v>8.5999999999999993E-2</v>
      </c>
      <c r="G667" s="222">
        <v>0.1527</v>
      </c>
      <c r="H667" s="223" t="s">
        <v>342</v>
      </c>
      <c r="I667" s="222" t="s">
        <v>342</v>
      </c>
      <c r="J667" s="223" t="s">
        <v>342</v>
      </c>
      <c r="K667" s="223" t="s">
        <v>342</v>
      </c>
      <c r="L667" s="24" t="s">
        <v>342</v>
      </c>
      <c r="M667" s="24">
        <v>0.178701</v>
      </c>
      <c r="N667" s="24">
        <v>0.17500000000000002</v>
      </c>
      <c r="O667" s="24">
        <v>0.17700000000000002</v>
      </c>
      <c r="P667" s="24">
        <v>0.15989999999999999</v>
      </c>
      <c r="Q667" s="24">
        <v>0.16039999999999999</v>
      </c>
      <c r="R667" s="24">
        <v>0.17</v>
      </c>
      <c r="S667" s="24">
        <v>0.17179042851024015</v>
      </c>
      <c r="T667" s="226">
        <v>2.6146889530906228E-2</v>
      </c>
      <c r="U667" s="24">
        <v>0.185</v>
      </c>
      <c r="V667" s="226">
        <v>0.2853</v>
      </c>
      <c r="W667" s="181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221">
        <v>0.16894072822564474</v>
      </c>
    </row>
    <row r="668" spans="1:45">
      <c r="A668" s="33"/>
      <c r="B668" s="18">
        <v>1</v>
      </c>
      <c r="C668" s="7">
        <v>5</v>
      </c>
      <c r="D668" s="222">
        <v>0.15969999999999998</v>
      </c>
      <c r="E668" s="222" t="s">
        <v>341</v>
      </c>
      <c r="F668" s="225">
        <v>8.5400000000000004E-2</v>
      </c>
      <c r="G668" s="222">
        <v>0.14799999999999999</v>
      </c>
      <c r="H668" s="222" t="s">
        <v>342</v>
      </c>
      <c r="I668" s="222" t="s">
        <v>342</v>
      </c>
      <c r="J668" s="222" t="s">
        <v>342</v>
      </c>
      <c r="K668" s="222" t="s">
        <v>342</v>
      </c>
      <c r="L668" s="222" t="s">
        <v>342</v>
      </c>
      <c r="M668" s="222">
        <v>0.17462999999999998</v>
      </c>
      <c r="N668" s="222">
        <v>0.17299999999999999</v>
      </c>
      <c r="O668" s="222">
        <v>0.17899999999999999</v>
      </c>
      <c r="P668" s="222">
        <v>0.16350000000000001</v>
      </c>
      <c r="Q668" s="222">
        <v>0.159805</v>
      </c>
      <c r="R668" s="222">
        <v>0.17</v>
      </c>
      <c r="S668" s="222">
        <v>0.17080152000000001</v>
      </c>
      <c r="T668" s="225">
        <v>2.4041710304981017E-2</v>
      </c>
      <c r="U668" s="222">
        <v>0.182</v>
      </c>
      <c r="V668" s="225">
        <v>0.29359999999999997</v>
      </c>
      <c r="W668" s="181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221">
        <v>105</v>
      </c>
    </row>
    <row r="669" spans="1:45">
      <c r="A669" s="33"/>
      <c r="B669" s="18">
        <v>1</v>
      </c>
      <c r="C669" s="7">
        <v>6</v>
      </c>
      <c r="D669" s="222">
        <v>0.16350000000000001</v>
      </c>
      <c r="E669" s="222" t="s">
        <v>341</v>
      </c>
      <c r="F669" s="227">
        <v>9.7099999999999992E-2</v>
      </c>
      <c r="G669" s="222">
        <v>0.14909999999999998</v>
      </c>
      <c r="H669" s="222" t="s">
        <v>342</v>
      </c>
      <c r="I669" s="222" t="s">
        <v>342</v>
      </c>
      <c r="J669" s="222" t="s">
        <v>342</v>
      </c>
      <c r="K669" s="222" t="s">
        <v>342</v>
      </c>
      <c r="L669" s="222" t="s">
        <v>342</v>
      </c>
      <c r="M669" s="222">
        <v>0.17824000000000001</v>
      </c>
      <c r="N669" s="222">
        <v>0.17899999999999999</v>
      </c>
      <c r="O669" s="222">
        <v>0.17500000000000002</v>
      </c>
      <c r="P669" s="222">
        <v>0.16199999999999998</v>
      </c>
      <c r="Q669" s="222">
        <v>0.160993</v>
      </c>
      <c r="R669" s="222">
        <v>0.16900000000000001</v>
      </c>
      <c r="S669" s="222">
        <v>0.17130890999999998</v>
      </c>
      <c r="T669" s="225">
        <v>3.2617939759326073E-2</v>
      </c>
      <c r="U669" s="222">
        <v>0.183</v>
      </c>
      <c r="V669" s="225">
        <v>0.28909999999999997</v>
      </c>
      <c r="W669" s="181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71"/>
    </row>
    <row r="670" spans="1:45">
      <c r="A670" s="33"/>
      <c r="B670" s="19" t="s">
        <v>218</v>
      </c>
      <c r="C670" s="11"/>
      <c r="D670" s="228">
        <v>0.16388333333333333</v>
      </c>
      <c r="E670" s="228" t="s">
        <v>652</v>
      </c>
      <c r="F670" s="228">
        <v>8.8999999999999996E-2</v>
      </c>
      <c r="G670" s="228">
        <v>0.15166666666666667</v>
      </c>
      <c r="H670" s="228" t="s">
        <v>652</v>
      </c>
      <c r="I670" s="228" t="s">
        <v>652</v>
      </c>
      <c r="J670" s="228" t="s">
        <v>652</v>
      </c>
      <c r="K670" s="228" t="s">
        <v>652</v>
      </c>
      <c r="L670" s="228" t="s">
        <v>652</v>
      </c>
      <c r="M670" s="228">
        <v>0.17674366666666666</v>
      </c>
      <c r="N670" s="228">
        <v>0.17583333333333337</v>
      </c>
      <c r="O670" s="228">
        <v>0.17650000000000002</v>
      </c>
      <c r="P670" s="228">
        <v>0.16128333333333331</v>
      </c>
      <c r="Q670" s="228">
        <v>0.16026083333333332</v>
      </c>
      <c r="R670" s="228">
        <v>0.16833333333333333</v>
      </c>
      <c r="S670" s="228">
        <v>0.1715694489231141</v>
      </c>
      <c r="T670" s="228">
        <v>3.2078713219725385E-2</v>
      </c>
      <c r="U670" s="228">
        <v>0.18333333333333335</v>
      </c>
      <c r="V670" s="228">
        <v>0.28486666666666666</v>
      </c>
      <c r="W670" s="181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71"/>
    </row>
    <row r="671" spans="1:45">
      <c r="A671" s="33"/>
      <c r="B671" s="2" t="s">
        <v>219</v>
      </c>
      <c r="C671" s="31"/>
      <c r="D671" s="24">
        <v>0.16389999999999999</v>
      </c>
      <c r="E671" s="24" t="s">
        <v>652</v>
      </c>
      <c r="F671" s="24">
        <v>8.6749999999999994E-2</v>
      </c>
      <c r="G671" s="24">
        <v>0.15089999999999998</v>
      </c>
      <c r="H671" s="24" t="s">
        <v>652</v>
      </c>
      <c r="I671" s="24" t="s">
        <v>652</v>
      </c>
      <c r="J671" s="24" t="s">
        <v>652</v>
      </c>
      <c r="K671" s="24" t="s">
        <v>652</v>
      </c>
      <c r="L671" s="24" t="s">
        <v>652</v>
      </c>
      <c r="M671" s="24">
        <v>0.17732900000000001</v>
      </c>
      <c r="N671" s="24">
        <v>0.17600000000000002</v>
      </c>
      <c r="O671" s="24">
        <v>0.17700000000000002</v>
      </c>
      <c r="P671" s="24">
        <v>0.16109999999999997</v>
      </c>
      <c r="Q671" s="24">
        <v>0.16020000000000001</v>
      </c>
      <c r="R671" s="24">
        <v>0.16800000000000001</v>
      </c>
      <c r="S671" s="24">
        <v>0.17154966925512005</v>
      </c>
      <c r="T671" s="24">
        <v>3.2020152967846847E-2</v>
      </c>
      <c r="U671" s="24">
        <v>0.183</v>
      </c>
      <c r="V671" s="24">
        <v>0.28720000000000001</v>
      </c>
      <c r="W671" s="181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71"/>
    </row>
    <row r="672" spans="1:45">
      <c r="A672" s="33"/>
      <c r="B672" s="2" t="s">
        <v>220</v>
      </c>
      <c r="C672" s="31"/>
      <c r="D672" s="24">
        <v>2.9219285868526501E-3</v>
      </c>
      <c r="E672" s="24" t="s">
        <v>652</v>
      </c>
      <c r="F672" s="24">
        <v>5.471745608121777E-3</v>
      </c>
      <c r="G672" s="24">
        <v>8.0034159373774082E-3</v>
      </c>
      <c r="H672" s="24" t="s">
        <v>652</v>
      </c>
      <c r="I672" s="24" t="s">
        <v>652</v>
      </c>
      <c r="J672" s="24" t="s">
        <v>652</v>
      </c>
      <c r="K672" s="24" t="s">
        <v>652</v>
      </c>
      <c r="L672" s="24" t="s">
        <v>652</v>
      </c>
      <c r="M672" s="24">
        <v>2.7706702919450166E-3</v>
      </c>
      <c r="N672" s="24">
        <v>2.2286019533929095E-3</v>
      </c>
      <c r="O672" s="24">
        <v>1.7606816861659024E-3</v>
      </c>
      <c r="P672" s="24">
        <v>1.6017698544630839E-3</v>
      </c>
      <c r="Q672" s="24">
        <v>1.1506358966530959E-3</v>
      </c>
      <c r="R672" s="24">
        <v>1.5055453054181633E-3</v>
      </c>
      <c r="S672" s="24">
        <v>5.4674130959021555E-4</v>
      </c>
      <c r="T672" s="24">
        <v>6.8489561291616837E-3</v>
      </c>
      <c r="U672" s="24">
        <v>1.861898672502527E-3</v>
      </c>
      <c r="V672" s="24">
        <v>1.3181299885317311E-2</v>
      </c>
      <c r="W672" s="181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71"/>
    </row>
    <row r="673" spans="1:45">
      <c r="A673" s="33"/>
      <c r="B673" s="2" t="s">
        <v>86</v>
      </c>
      <c r="C673" s="31"/>
      <c r="D673" s="12">
        <v>1.7829321184903796E-2</v>
      </c>
      <c r="E673" s="12" t="s">
        <v>652</v>
      </c>
      <c r="F673" s="12">
        <v>6.1480287731705364E-2</v>
      </c>
      <c r="G673" s="12">
        <v>5.2769775411279612E-2</v>
      </c>
      <c r="H673" s="12" t="s">
        <v>652</v>
      </c>
      <c r="I673" s="12" t="s">
        <v>652</v>
      </c>
      <c r="J673" s="12" t="s">
        <v>652</v>
      </c>
      <c r="K673" s="12" t="s">
        <v>652</v>
      </c>
      <c r="L673" s="12" t="s">
        <v>652</v>
      </c>
      <c r="M673" s="12">
        <v>1.5676206928367166E-2</v>
      </c>
      <c r="N673" s="12">
        <v>1.2674513479011804E-2</v>
      </c>
      <c r="O673" s="12">
        <v>9.9755336326680013E-3</v>
      </c>
      <c r="P673" s="12">
        <v>9.9314034584876559E-3</v>
      </c>
      <c r="Q673" s="12">
        <v>7.1797698334679144E-3</v>
      </c>
      <c r="R673" s="12">
        <v>8.9438334975336427E-3</v>
      </c>
      <c r="S673" s="12">
        <v>3.186705517922531E-3</v>
      </c>
      <c r="T673" s="12">
        <v>0.2135047027057875</v>
      </c>
      <c r="U673" s="12">
        <v>1.0155810940922874E-2</v>
      </c>
      <c r="V673" s="12">
        <v>4.6271822672539126E-2</v>
      </c>
      <c r="W673" s="11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221</v>
      </c>
      <c r="C674" s="31"/>
      <c r="D674" s="12">
        <v>-2.9935912703990097E-2</v>
      </c>
      <c r="E674" s="12" t="s">
        <v>652</v>
      </c>
      <c r="F674" s="12">
        <v>-0.47318801727237947</v>
      </c>
      <c r="G674" s="12">
        <v>-0.1022492429173506</v>
      </c>
      <c r="H674" s="12" t="s">
        <v>652</v>
      </c>
      <c r="I674" s="12" t="s">
        <v>652</v>
      </c>
      <c r="J674" s="12" t="s">
        <v>652</v>
      </c>
      <c r="K674" s="12" t="s">
        <v>652</v>
      </c>
      <c r="L674" s="12" t="s">
        <v>652</v>
      </c>
      <c r="M674" s="12">
        <v>4.6187432260857531E-2</v>
      </c>
      <c r="N674" s="12">
        <v>4.0798954639774898E-2</v>
      </c>
      <c r="O674" s="12">
        <v>4.4745111813764504E-2</v>
      </c>
      <c r="P674" s="12">
        <v>-4.5325925682549895E-2</v>
      </c>
      <c r="Q674" s="12">
        <v>-5.137834424815646E-2</v>
      </c>
      <c r="R674" s="12">
        <v>-3.5953135676090042E-3</v>
      </c>
      <c r="S674" s="12">
        <v>1.5560017558100769E-2</v>
      </c>
      <c r="T674" s="12">
        <v>-0.81011853354343522</v>
      </c>
      <c r="U674" s="12">
        <v>8.5193222847158578E-2</v>
      </c>
      <c r="V674" s="12">
        <v>0.68619296044578482</v>
      </c>
      <c r="W674" s="11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54" t="s">
        <v>222</v>
      </c>
      <c r="C675" s="55"/>
      <c r="D675" s="53">
        <v>0.37</v>
      </c>
      <c r="E675" s="53" t="s">
        <v>223</v>
      </c>
      <c r="F675" s="53">
        <v>6.55</v>
      </c>
      <c r="G675" s="53">
        <v>1.38</v>
      </c>
      <c r="H675" s="53" t="s">
        <v>223</v>
      </c>
      <c r="I675" s="53" t="s">
        <v>223</v>
      </c>
      <c r="J675" s="53" t="s">
        <v>223</v>
      </c>
      <c r="K675" s="53" t="s">
        <v>223</v>
      </c>
      <c r="L675" s="53" t="s">
        <v>223</v>
      </c>
      <c r="M675" s="53">
        <v>0.69</v>
      </c>
      <c r="N675" s="53">
        <v>0.62</v>
      </c>
      <c r="O675" s="53">
        <v>0.67</v>
      </c>
      <c r="P675" s="53">
        <v>0.57999999999999996</v>
      </c>
      <c r="Q675" s="53">
        <v>0.67</v>
      </c>
      <c r="R675" s="53">
        <v>0</v>
      </c>
      <c r="S675" s="53">
        <v>0.27</v>
      </c>
      <c r="T675" s="53">
        <v>11.25</v>
      </c>
      <c r="U675" s="53">
        <v>1.24</v>
      </c>
      <c r="V675" s="53">
        <v>9.6199999999999992</v>
      </c>
      <c r="W675" s="11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B676" s="34"/>
      <c r="C676" s="1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AS676" s="70"/>
    </row>
    <row r="677" spans="1:45" ht="15">
      <c r="B677" s="37" t="s">
        <v>623</v>
      </c>
      <c r="AS677" s="30" t="s">
        <v>67</v>
      </c>
    </row>
    <row r="678" spans="1:45" ht="15">
      <c r="A678" s="27" t="s">
        <v>31</v>
      </c>
      <c r="B678" s="17" t="s">
        <v>117</v>
      </c>
      <c r="C678" s="14" t="s">
        <v>118</v>
      </c>
      <c r="D678" s="15" t="s">
        <v>207</v>
      </c>
      <c r="E678" s="16" t="s">
        <v>207</v>
      </c>
      <c r="F678" s="16" t="s">
        <v>207</v>
      </c>
      <c r="G678" s="16" t="s">
        <v>207</v>
      </c>
      <c r="H678" s="16" t="s">
        <v>207</v>
      </c>
      <c r="I678" s="16" t="s">
        <v>207</v>
      </c>
      <c r="J678" s="16" t="s">
        <v>207</v>
      </c>
      <c r="K678" s="11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 t="s">
        <v>208</v>
      </c>
      <c r="C679" s="7" t="s">
        <v>208</v>
      </c>
      <c r="D679" s="110" t="s">
        <v>209</v>
      </c>
      <c r="E679" s="111" t="s">
        <v>224</v>
      </c>
      <c r="F679" s="111" t="s">
        <v>213</v>
      </c>
      <c r="G679" s="111" t="s">
        <v>234</v>
      </c>
      <c r="H679" s="111" t="s">
        <v>316</v>
      </c>
      <c r="I679" s="111" t="s">
        <v>317</v>
      </c>
      <c r="J679" s="111" t="s">
        <v>232</v>
      </c>
      <c r="K679" s="11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 t="s">
        <v>3</v>
      </c>
    </row>
    <row r="680" spans="1:45">
      <c r="A680" s="33"/>
      <c r="B680" s="18"/>
      <c r="C680" s="7"/>
      <c r="D680" s="8" t="s">
        <v>319</v>
      </c>
      <c r="E680" s="9" t="s">
        <v>318</v>
      </c>
      <c r="F680" s="9" t="s">
        <v>319</v>
      </c>
      <c r="G680" s="9" t="s">
        <v>319</v>
      </c>
      <c r="H680" s="9" t="s">
        <v>318</v>
      </c>
      <c r="I680" s="9" t="s">
        <v>318</v>
      </c>
      <c r="J680" s="9" t="s">
        <v>318</v>
      </c>
      <c r="K680" s="11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0</v>
      </c>
    </row>
    <row r="681" spans="1:45">
      <c r="A681" s="33"/>
      <c r="B681" s="18"/>
      <c r="C681" s="7"/>
      <c r="D681" s="28"/>
      <c r="E681" s="28"/>
      <c r="F681" s="28"/>
      <c r="G681" s="28"/>
      <c r="H681" s="28"/>
      <c r="I681" s="28"/>
      <c r="J681" s="28"/>
      <c r="K681" s="11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0</v>
      </c>
    </row>
    <row r="682" spans="1:45">
      <c r="A682" s="33"/>
      <c r="B682" s="17">
        <v>1</v>
      </c>
      <c r="C682" s="13">
        <v>1</v>
      </c>
      <c r="D682" s="183">
        <v>181.108</v>
      </c>
      <c r="E682" s="184">
        <v>260</v>
      </c>
      <c r="F682" s="185">
        <v>279</v>
      </c>
      <c r="G682" s="184">
        <v>260</v>
      </c>
      <c r="H682" s="185">
        <v>268.2</v>
      </c>
      <c r="I682" s="184">
        <v>270.23</v>
      </c>
      <c r="J682" s="186">
        <v>211.63010634519796</v>
      </c>
      <c r="K682" s="188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>
        <v>1</v>
      </c>
    </row>
    <row r="683" spans="1:45">
      <c r="A683" s="33"/>
      <c r="B683" s="18">
        <v>1</v>
      </c>
      <c r="C683" s="7">
        <v>2</v>
      </c>
      <c r="D683" s="191">
        <v>172.928</v>
      </c>
      <c r="E683" s="192">
        <v>260.5</v>
      </c>
      <c r="F683" s="193">
        <v>282</v>
      </c>
      <c r="G683" s="192">
        <v>266</v>
      </c>
      <c r="H683" s="193">
        <v>268.2</v>
      </c>
      <c r="I683" s="192">
        <v>267.45</v>
      </c>
      <c r="J683" s="194">
        <v>191.56176453296902</v>
      </c>
      <c r="K683" s="188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 t="e">
        <v>#N/A</v>
      </c>
    </row>
    <row r="684" spans="1:45">
      <c r="A684" s="33"/>
      <c r="B684" s="18">
        <v>1</v>
      </c>
      <c r="C684" s="7">
        <v>3</v>
      </c>
      <c r="D684" s="191">
        <v>175.977</v>
      </c>
      <c r="E684" s="192">
        <v>270.5</v>
      </c>
      <c r="F684" s="211">
        <v>308</v>
      </c>
      <c r="G684" s="192">
        <v>248.99999999999997</v>
      </c>
      <c r="H684" s="193">
        <v>264.10000000000002</v>
      </c>
      <c r="I684" s="192">
        <v>263</v>
      </c>
      <c r="J684" s="194">
        <v>203.35937937096838</v>
      </c>
      <c r="K684" s="188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>
        <v>16</v>
      </c>
    </row>
    <row r="685" spans="1:45">
      <c r="A685" s="33"/>
      <c r="B685" s="18">
        <v>1</v>
      </c>
      <c r="C685" s="7">
        <v>4</v>
      </c>
      <c r="D685" s="191">
        <v>195.33500000000001</v>
      </c>
      <c r="E685" s="192">
        <v>261</v>
      </c>
      <c r="F685" s="193">
        <v>284</v>
      </c>
      <c r="G685" s="192">
        <v>243</v>
      </c>
      <c r="H685" s="193">
        <v>270.5</v>
      </c>
      <c r="I685" s="192">
        <v>271.64</v>
      </c>
      <c r="J685" s="211">
        <v>260.45870193007215</v>
      </c>
      <c r="K685" s="188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>
        <v>266.6993333333333</v>
      </c>
    </row>
    <row r="686" spans="1:45">
      <c r="A686" s="33"/>
      <c r="B686" s="18">
        <v>1</v>
      </c>
      <c r="C686" s="7">
        <v>5</v>
      </c>
      <c r="D686" s="191">
        <v>185.821</v>
      </c>
      <c r="E686" s="192">
        <v>257.5</v>
      </c>
      <c r="F686" s="192">
        <v>287</v>
      </c>
      <c r="G686" s="192">
        <v>256</v>
      </c>
      <c r="H686" s="192">
        <v>271.7</v>
      </c>
      <c r="I686" s="192">
        <v>270.83999999999997</v>
      </c>
      <c r="J686" s="191">
        <v>184.73421209561144</v>
      </c>
      <c r="K686" s="188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0">
        <v>106</v>
      </c>
    </row>
    <row r="687" spans="1:45">
      <c r="A687" s="33"/>
      <c r="B687" s="18">
        <v>1</v>
      </c>
      <c r="C687" s="7">
        <v>6</v>
      </c>
      <c r="D687" s="191">
        <v>187.041</v>
      </c>
      <c r="E687" s="192">
        <v>263</v>
      </c>
      <c r="F687" s="192">
        <v>288</v>
      </c>
      <c r="G687" s="192">
        <v>245</v>
      </c>
      <c r="H687" s="192">
        <v>258.60000000000002</v>
      </c>
      <c r="I687" s="192">
        <v>261.02</v>
      </c>
      <c r="J687" s="191">
        <v>192.97134052399375</v>
      </c>
      <c r="K687" s="188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6"/>
    </row>
    <row r="688" spans="1:45">
      <c r="A688" s="33"/>
      <c r="B688" s="19" t="s">
        <v>218</v>
      </c>
      <c r="C688" s="11"/>
      <c r="D688" s="197">
        <v>183.035</v>
      </c>
      <c r="E688" s="197">
        <v>262.08333333333331</v>
      </c>
      <c r="F688" s="197">
        <v>288</v>
      </c>
      <c r="G688" s="197">
        <v>253.16666666666666</v>
      </c>
      <c r="H688" s="197">
        <v>266.88333333333338</v>
      </c>
      <c r="I688" s="197">
        <v>267.36333333333334</v>
      </c>
      <c r="J688" s="197">
        <v>207.45258413313547</v>
      </c>
      <c r="K688" s="188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6"/>
    </row>
    <row r="689" spans="1:45">
      <c r="A689" s="33"/>
      <c r="B689" s="2" t="s">
        <v>219</v>
      </c>
      <c r="C689" s="31"/>
      <c r="D689" s="195">
        <v>183.46449999999999</v>
      </c>
      <c r="E689" s="195">
        <v>260.75</v>
      </c>
      <c r="F689" s="195">
        <v>285.5</v>
      </c>
      <c r="G689" s="195">
        <v>252.5</v>
      </c>
      <c r="H689" s="195">
        <v>268.2</v>
      </c>
      <c r="I689" s="195">
        <v>268.84000000000003</v>
      </c>
      <c r="J689" s="195">
        <v>198.16535994748108</v>
      </c>
      <c r="K689" s="188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6"/>
    </row>
    <row r="690" spans="1:45">
      <c r="A690" s="33"/>
      <c r="B690" s="2" t="s">
        <v>220</v>
      </c>
      <c r="C690" s="31"/>
      <c r="D690" s="195">
        <v>8.1336335545683411</v>
      </c>
      <c r="E690" s="195">
        <v>4.4879468208376387</v>
      </c>
      <c r="F690" s="195">
        <v>10.334408546211051</v>
      </c>
      <c r="G690" s="195">
        <v>9.0203473695122582</v>
      </c>
      <c r="H690" s="195">
        <v>4.8188864550502259</v>
      </c>
      <c r="I690" s="195">
        <v>4.4244532618919905</v>
      </c>
      <c r="J690" s="195">
        <v>27.648520875546456</v>
      </c>
      <c r="K690" s="188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6"/>
    </row>
    <row r="691" spans="1:45">
      <c r="A691" s="33"/>
      <c r="B691" s="2" t="s">
        <v>86</v>
      </c>
      <c r="C691" s="31"/>
      <c r="D691" s="12">
        <v>4.4437586005782181E-2</v>
      </c>
      <c r="E691" s="12">
        <v>1.7124121414960784E-2</v>
      </c>
      <c r="F691" s="12">
        <v>3.5883363007677263E-2</v>
      </c>
      <c r="G691" s="12">
        <v>3.5630075192280154E-2</v>
      </c>
      <c r="H691" s="12">
        <v>1.8056153581653252E-2</v>
      </c>
      <c r="I691" s="12">
        <v>1.65484668624169E-2</v>
      </c>
      <c r="J691" s="12">
        <v>0.1332763387406283</v>
      </c>
      <c r="K691" s="11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221</v>
      </c>
      <c r="C692" s="31"/>
      <c r="D692" s="12">
        <v>-0.31370282140437789</v>
      </c>
      <c r="E692" s="12">
        <v>-1.7307879784726365E-2</v>
      </c>
      <c r="F692" s="12">
        <v>7.986771620476496E-2</v>
      </c>
      <c r="G692" s="12">
        <v>-5.0741284192686309E-2</v>
      </c>
      <c r="H692" s="12">
        <v>6.8991548535346503E-4</v>
      </c>
      <c r="I692" s="12">
        <v>2.4896950123611816E-3</v>
      </c>
      <c r="J692" s="12">
        <v>-0.22214809635893795</v>
      </c>
      <c r="K692" s="11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54" t="s">
        <v>222</v>
      </c>
      <c r="C693" s="55"/>
      <c r="D693" s="53">
        <v>5.98</v>
      </c>
      <c r="E693" s="53">
        <v>0</v>
      </c>
      <c r="F693" s="53">
        <v>1.96</v>
      </c>
      <c r="G693" s="53">
        <v>0.67</v>
      </c>
      <c r="H693" s="53">
        <v>0.36</v>
      </c>
      <c r="I693" s="53">
        <v>0.4</v>
      </c>
      <c r="J693" s="53">
        <v>4.13</v>
      </c>
      <c r="K693" s="11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B694" s="34"/>
      <c r="C694" s="19"/>
      <c r="D694" s="29"/>
      <c r="E694" s="29"/>
      <c r="F694" s="29"/>
      <c r="G694" s="29"/>
      <c r="H694" s="29"/>
      <c r="I694" s="29"/>
      <c r="J694" s="29"/>
      <c r="AS694" s="70"/>
    </row>
    <row r="695" spans="1:45" ht="15">
      <c r="B695" s="37" t="s">
        <v>624</v>
      </c>
      <c r="AS695" s="30" t="s">
        <v>67</v>
      </c>
    </row>
    <row r="696" spans="1:45" ht="15">
      <c r="A696" s="27" t="s">
        <v>34</v>
      </c>
      <c r="B696" s="17" t="s">
        <v>117</v>
      </c>
      <c r="C696" s="14" t="s">
        <v>118</v>
      </c>
      <c r="D696" s="15" t="s">
        <v>207</v>
      </c>
      <c r="E696" s="16" t="s">
        <v>207</v>
      </c>
      <c r="F696" s="16" t="s">
        <v>207</v>
      </c>
      <c r="G696" s="16" t="s">
        <v>207</v>
      </c>
      <c r="H696" s="16" t="s">
        <v>207</v>
      </c>
      <c r="I696" s="16" t="s">
        <v>207</v>
      </c>
      <c r="J696" s="16" t="s">
        <v>207</v>
      </c>
      <c r="K696" s="16" t="s">
        <v>207</v>
      </c>
      <c r="L696" s="16" t="s">
        <v>207</v>
      </c>
      <c r="M696" s="16" t="s">
        <v>207</v>
      </c>
      <c r="N696" s="16" t="s">
        <v>207</v>
      </c>
      <c r="O696" s="16" t="s">
        <v>207</v>
      </c>
      <c r="P696" s="16" t="s">
        <v>207</v>
      </c>
      <c r="Q696" s="16" t="s">
        <v>207</v>
      </c>
      <c r="R696" s="16" t="s">
        <v>207</v>
      </c>
      <c r="S696" s="16" t="s">
        <v>207</v>
      </c>
      <c r="T696" s="16" t="s">
        <v>207</v>
      </c>
      <c r="U696" s="16" t="s">
        <v>207</v>
      </c>
      <c r="V696" s="16" t="s">
        <v>207</v>
      </c>
      <c r="W696" s="16" t="s">
        <v>207</v>
      </c>
      <c r="X696" s="11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</v>
      </c>
    </row>
    <row r="697" spans="1:45">
      <c r="A697" s="33"/>
      <c r="B697" s="18" t="s">
        <v>208</v>
      </c>
      <c r="C697" s="7" t="s">
        <v>208</v>
      </c>
      <c r="D697" s="110" t="s">
        <v>209</v>
      </c>
      <c r="E697" s="111" t="s">
        <v>210</v>
      </c>
      <c r="F697" s="111" t="s">
        <v>211</v>
      </c>
      <c r="G697" s="111" t="s">
        <v>224</v>
      </c>
      <c r="H697" s="111" t="s">
        <v>225</v>
      </c>
      <c r="I697" s="111" t="s">
        <v>226</v>
      </c>
      <c r="J697" s="111" t="s">
        <v>227</v>
      </c>
      <c r="K697" s="111" t="s">
        <v>228</v>
      </c>
      <c r="L697" s="111" t="s">
        <v>229</v>
      </c>
      <c r="M697" s="111" t="s">
        <v>212</v>
      </c>
      <c r="N697" s="111" t="s">
        <v>213</v>
      </c>
      <c r="O697" s="111" t="s">
        <v>234</v>
      </c>
      <c r="P697" s="111" t="s">
        <v>316</v>
      </c>
      <c r="Q697" s="111" t="s">
        <v>317</v>
      </c>
      <c r="R697" s="111" t="s">
        <v>230</v>
      </c>
      <c r="S697" s="111" t="s">
        <v>231</v>
      </c>
      <c r="T697" s="111" t="s">
        <v>277</v>
      </c>
      <c r="U697" s="111" t="s">
        <v>232</v>
      </c>
      <c r="V697" s="111" t="s">
        <v>214</v>
      </c>
      <c r="W697" s="111" t="s">
        <v>278</v>
      </c>
      <c r="X697" s="11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 t="s">
        <v>3</v>
      </c>
    </row>
    <row r="698" spans="1:45">
      <c r="A698" s="33"/>
      <c r="B698" s="18"/>
      <c r="C698" s="7"/>
      <c r="D698" s="8" t="s">
        <v>119</v>
      </c>
      <c r="E698" s="9" t="s">
        <v>318</v>
      </c>
      <c r="F698" s="9" t="s">
        <v>318</v>
      </c>
      <c r="G698" s="9" t="s">
        <v>318</v>
      </c>
      <c r="H698" s="9" t="s">
        <v>318</v>
      </c>
      <c r="I698" s="9" t="s">
        <v>318</v>
      </c>
      <c r="J698" s="9" t="s">
        <v>318</v>
      </c>
      <c r="K698" s="9" t="s">
        <v>318</v>
      </c>
      <c r="L698" s="9" t="s">
        <v>318</v>
      </c>
      <c r="M698" s="9" t="s">
        <v>319</v>
      </c>
      <c r="N698" s="9" t="s">
        <v>119</v>
      </c>
      <c r="O698" s="9" t="s">
        <v>119</v>
      </c>
      <c r="P698" s="9" t="s">
        <v>318</v>
      </c>
      <c r="Q698" s="9" t="s">
        <v>318</v>
      </c>
      <c r="R698" s="9" t="s">
        <v>318</v>
      </c>
      <c r="S698" s="9" t="s">
        <v>119</v>
      </c>
      <c r="T698" s="9" t="s">
        <v>319</v>
      </c>
      <c r="U698" s="9" t="s">
        <v>318</v>
      </c>
      <c r="V698" s="9" t="s">
        <v>318</v>
      </c>
      <c r="W698" s="9" t="s">
        <v>119</v>
      </c>
      <c r="X698" s="11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11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7">
        <v>1</v>
      </c>
      <c r="C700" s="13">
        <v>1</v>
      </c>
      <c r="D700" s="203">
        <v>21.731999999999999</v>
      </c>
      <c r="E700" s="203">
        <v>21.9</v>
      </c>
      <c r="F700" s="204">
        <v>22.5</v>
      </c>
      <c r="G700" s="202">
        <v>30</v>
      </c>
      <c r="H700" s="204">
        <v>22.3</v>
      </c>
      <c r="I700" s="203">
        <v>22.1</v>
      </c>
      <c r="J700" s="204">
        <v>23.2</v>
      </c>
      <c r="K700" s="203">
        <v>20.5</v>
      </c>
      <c r="L700" s="203">
        <v>21.5</v>
      </c>
      <c r="M700" s="203">
        <v>20.5</v>
      </c>
      <c r="N700" s="202">
        <v>20</v>
      </c>
      <c r="O700" s="202">
        <v>26</v>
      </c>
      <c r="P700" s="203">
        <v>22</v>
      </c>
      <c r="Q700" s="203">
        <v>23.2</v>
      </c>
      <c r="R700" s="203">
        <v>19.399999999999999</v>
      </c>
      <c r="S700" s="202">
        <v>21</v>
      </c>
      <c r="T700" s="203">
        <v>22.534843989354989</v>
      </c>
      <c r="U700" s="202">
        <v>25.286498649493517</v>
      </c>
      <c r="V700" s="203">
        <v>22.5</v>
      </c>
      <c r="W700" s="215">
        <v>25</v>
      </c>
      <c r="X700" s="199"/>
      <c r="Y700" s="200"/>
      <c r="Z700" s="200"/>
      <c r="AA700" s="200"/>
      <c r="AB700" s="200"/>
      <c r="AC700" s="200"/>
      <c r="AD700" s="200"/>
      <c r="AE700" s="200"/>
      <c r="AF700" s="200"/>
      <c r="AG700" s="200"/>
      <c r="AH700" s="200"/>
      <c r="AI700" s="200"/>
      <c r="AJ700" s="200"/>
      <c r="AK700" s="200"/>
      <c r="AL700" s="200"/>
      <c r="AM700" s="200"/>
      <c r="AN700" s="200"/>
      <c r="AO700" s="200"/>
      <c r="AP700" s="200"/>
      <c r="AQ700" s="200"/>
      <c r="AR700" s="200"/>
      <c r="AS700" s="205">
        <v>1</v>
      </c>
    </row>
    <row r="701" spans="1:45">
      <c r="A701" s="33"/>
      <c r="B701" s="18">
        <v>1</v>
      </c>
      <c r="C701" s="7">
        <v>2</v>
      </c>
      <c r="D701" s="207">
        <v>22.545000000000002</v>
      </c>
      <c r="E701" s="207">
        <v>21.4</v>
      </c>
      <c r="F701" s="208">
        <v>22.2</v>
      </c>
      <c r="G701" s="206">
        <v>25</v>
      </c>
      <c r="H701" s="208">
        <v>23.1</v>
      </c>
      <c r="I701" s="207">
        <v>22</v>
      </c>
      <c r="J701" s="208">
        <v>22.1</v>
      </c>
      <c r="K701" s="207">
        <v>21.2</v>
      </c>
      <c r="L701" s="207">
        <v>21</v>
      </c>
      <c r="M701" s="207">
        <v>21.8</v>
      </c>
      <c r="N701" s="206">
        <v>20</v>
      </c>
      <c r="O701" s="206">
        <v>30</v>
      </c>
      <c r="P701" s="207">
        <v>22</v>
      </c>
      <c r="Q701" s="207">
        <v>21.1</v>
      </c>
      <c r="R701" s="207">
        <v>21.4</v>
      </c>
      <c r="S701" s="206">
        <v>20</v>
      </c>
      <c r="T701" s="207">
        <v>22.44328440523379</v>
      </c>
      <c r="U701" s="206">
        <v>25.887285850967736</v>
      </c>
      <c r="V701" s="207">
        <v>22.7</v>
      </c>
      <c r="W701" s="206">
        <v>28</v>
      </c>
      <c r="X701" s="199"/>
      <c r="Y701" s="200"/>
      <c r="Z701" s="200"/>
      <c r="AA701" s="200"/>
      <c r="AB701" s="200"/>
      <c r="AC701" s="200"/>
      <c r="AD701" s="200"/>
      <c r="AE701" s="200"/>
      <c r="AF701" s="200"/>
      <c r="AG701" s="200"/>
      <c r="AH701" s="200"/>
      <c r="AI701" s="200"/>
      <c r="AJ701" s="200"/>
      <c r="AK701" s="200"/>
      <c r="AL701" s="200"/>
      <c r="AM701" s="200"/>
      <c r="AN701" s="200"/>
      <c r="AO701" s="200"/>
      <c r="AP701" s="200"/>
      <c r="AQ701" s="200"/>
      <c r="AR701" s="200"/>
      <c r="AS701" s="205">
        <v>2</v>
      </c>
    </row>
    <row r="702" spans="1:45">
      <c r="A702" s="33"/>
      <c r="B702" s="18">
        <v>1</v>
      </c>
      <c r="C702" s="7">
        <v>3</v>
      </c>
      <c r="D702" s="207">
        <v>23.004000000000001</v>
      </c>
      <c r="E702" s="207">
        <v>21.4</v>
      </c>
      <c r="F702" s="208">
        <v>22.7</v>
      </c>
      <c r="G702" s="206">
        <v>25</v>
      </c>
      <c r="H702" s="208">
        <v>22.3</v>
      </c>
      <c r="I702" s="207">
        <v>21.6</v>
      </c>
      <c r="J702" s="208">
        <v>23.4</v>
      </c>
      <c r="K702" s="208">
        <v>20.399999999999999</v>
      </c>
      <c r="L702" s="198">
        <v>21.6</v>
      </c>
      <c r="M702" s="198">
        <v>21</v>
      </c>
      <c r="N702" s="212">
        <v>22</v>
      </c>
      <c r="O702" s="212">
        <v>30</v>
      </c>
      <c r="P702" s="198">
        <v>23</v>
      </c>
      <c r="Q702" s="198">
        <v>22</v>
      </c>
      <c r="R702" s="198">
        <v>23.8</v>
      </c>
      <c r="S702" s="212">
        <v>20</v>
      </c>
      <c r="T702" s="198">
        <v>22.251908833406432</v>
      </c>
      <c r="U702" s="212">
        <v>24.493504465381459</v>
      </c>
      <c r="V702" s="198">
        <v>23</v>
      </c>
      <c r="W702" s="212">
        <v>28</v>
      </c>
      <c r="X702" s="199"/>
      <c r="Y702" s="200"/>
      <c r="Z702" s="200"/>
      <c r="AA702" s="200"/>
      <c r="AB702" s="200"/>
      <c r="AC702" s="200"/>
      <c r="AD702" s="200"/>
      <c r="AE702" s="200"/>
      <c r="AF702" s="200"/>
      <c r="AG702" s="200"/>
      <c r="AH702" s="200"/>
      <c r="AI702" s="200"/>
      <c r="AJ702" s="200"/>
      <c r="AK702" s="200"/>
      <c r="AL702" s="200"/>
      <c r="AM702" s="200"/>
      <c r="AN702" s="200"/>
      <c r="AO702" s="200"/>
      <c r="AP702" s="200"/>
      <c r="AQ702" s="200"/>
      <c r="AR702" s="200"/>
      <c r="AS702" s="205">
        <v>16</v>
      </c>
    </row>
    <row r="703" spans="1:45">
      <c r="A703" s="33"/>
      <c r="B703" s="18">
        <v>1</v>
      </c>
      <c r="C703" s="7">
        <v>4</v>
      </c>
      <c r="D703" s="207">
        <v>23.768000000000001</v>
      </c>
      <c r="E703" s="216">
        <v>19.600000000000001</v>
      </c>
      <c r="F703" s="208">
        <v>23.1</v>
      </c>
      <c r="G703" s="206">
        <v>25</v>
      </c>
      <c r="H703" s="208">
        <v>22.5</v>
      </c>
      <c r="I703" s="207">
        <v>21.9</v>
      </c>
      <c r="J703" s="208">
        <v>23.3</v>
      </c>
      <c r="K703" s="208">
        <v>21</v>
      </c>
      <c r="L703" s="198">
        <v>20.8</v>
      </c>
      <c r="M703" s="198">
        <v>20.9</v>
      </c>
      <c r="N703" s="212">
        <v>18</v>
      </c>
      <c r="O703" s="212">
        <v>26</v>
      </c>
      <c r="P703" s="198">
        <v>22</v>
      </c>
      <c r="Q703" s="198">
        <v>21.5</v>
      </c>
      <c r="R703" s="198">
        <v>23.4</v>
      </c>
      <c r="S703" s="212">
        <v>20</v>
      </c>
      <c r="T703" s="198">
        <v>22.278157414853389</v>
      </c>
      <c r="U703" s="212">
        <v>27.746872933687719</v>
      </c>
      <c r="V703" s="198">
        <v>22.5</v>
      </c>
      <c r="W703" s="212">
        <v>28</v>
      </c>
      <c r="X703" s="199"/>
      <c r="Y703" s="200"/>
      <c r="Z703" s="200"/>
      <c r="AA703" s="200"/>
      <c r="AB703" s="200"/>
      <c r="AC703" s="200"/>
      <c r="AD703" s="200"/>
      <c r="AE703" s="200"/>
      <c r="AF703" s="200"/>
      <c r="AG703" s="200"/>
      <c r="AH703" s="200"/>
      <c r="AI703" s="200"/>
      <c r="AJ703" s="200"/>
      <c r="AK703" s="200"/>
      <c r="AL703" s="200"/>
      <c r="AM703" s="200"/>
      <c r="AN703" s="200"/>
      <c r="AO703" s="200"/>
      <c r="AP703" s="200"/>
      <c r="AQ703" s="200"/>
      <c r="AR703" s="200"/>
      <c r="AS703" s="205">
        <v>22.170298978139225</v>
      </c>
    </row>
    <row r="704" spans="1:45">
      <c r="A704" s="33"/>
      <c r="B704" s="18">
        <v>1</v>
      </c>
      <c r="C704" s="7">
        <v>5</v>
      </c>
      <c r="D704" s="207">
        <v>23.082000000000001</v>
      </c>
      <c r="E704" s="207">
        <v>21.7</v>
      </c>
      <c r="F704" s="207">
        <v>23.1</v>
      </c>
      <c r="G704" s="206">
        <v>25</v>
      </c>
      <c r="H704" s="207">
        <v>22.6</v>
      </c>
      <c r="I704" s="216">
        <v>30.800000000000004</v>
      </c>
      <c r="J704" s="207">
        <v>22.7</v>
      </c>
      <c r="K704" s="207">
        <v>22.9</v>
      </c>
      <c r="L704" s="207">
        <v>21.1</v>
      </c>
      <c r="M704" s="207">
        <v>21.1</v>
      </c>
      <c r="N704" s="206">
        <v>20</v>
      </c>
      <c r="O704" s="206">
        <v>28</v>
      </c>
      <c r="P704" s="207">
        <v>22</v>
      </c>
      <c r="Q704" s="207">
        <v>22.2</v>
      </c>
      <c r="R704" s="207">
        <v>22.7</v>
      </c>
      <c r="S704" s="206">
        <v>20</v>
      </c>
      <c r="T704" s="207">
        <v>22.172552800879291</v>
      </c>
      <c r="U704" s="206">
        <v>24.204572940253541</v>
      </c>
      <c r="V704" s="216">
        <v>21.4</v>
      </c>
      <c r="W704" s="206">
        <v>28</v>
      </c>
      <c r="X704" s="199"/>
      <c r="Y704" s="200"/>
      <c r="Z704" s="200"/>
      <c r="AA704" s="200"/>
      <c r="AB704" s="200"/>
      <c r="AC704" s="200"/>
      <c r="AD704" s="200"/>
      <c r="AE704" s="200"/>
      <c r="AF704" s="200"/>
      <c r="AG704" s="200"/>
      <c r="AH704" s="200"/>
      <c r="AI704" s="200"/>
      <c r="AJ704" s="200"/>
      <c r="AK704" s="200"/>
      <c r="AL704" s="200"/>
      <c r="AM704" s="200"/>
      <c r="AN704" s="200"/>
      <c r="AO704" s="200"/>
      <c r="AP704" s="200"/>
      <c r="AQ704" s="200"/>
      <c r="AR704" s="200"/>
      <c r="AS704" s="205">
        <v>107</v>
      </c>
    </row>
    <row r="705" spans="1:45">
      <c r="A705" s="33"/>
      <c r="B705" s="18">
        <v>1</v>
      </c>
      <c r="C705" s="7">
        <v>6</v>
      </c>
      <c r="D705" s="207">
        <v>23.91</v>
      </c>
      <c r="E705" s="207">
        <v>21.7</v>
      </c>
      <c r="F705" s="207">
        <v>23.2</v>
      </c>
      <c r="G705" s="206">
        <v>20</v>
      </c>
      <c r="H705" s="207">
        <v>22.9</v>
      </c>
      <c r="I705" s="207">
        <v>25</v>
      </c>
      <c r="J705" s="207">
        <v>24.4</v>
      </c>
      <c r="K705" s="207">
        <v>21.8</v>
      </c>
      <c r="L705" s="207">
        <v>21.4</v>
      </c>
      <c r="M705" s="207">
        <v>21.2</v>
      </c>
      <c r="N705" s="206">
        <v>18</v>
      </c>
      <c r="O705" s="206">
        <v>28</v>
      </c>
      <c r="P705" s="207">
        <v>22</v>
      </c>
      <c r="Q705" s="207">
        <v>22.4</v>
      </c>
      <c r="R705" s="207">
        <v>20</v>
      </c>
      <c r="S705" s="206">
        <v>19</v>
      </c>
      <c r="T705" s="207">
        <v>22.26336671996679</v>
      </c>
      <c r="U705" s="206">
        <v>23.645739412302227</v>
      </c>
      <c r="V705" s="207">
        <v>22.7</v>
      </c>
      <c r="W705" s="206">
        <v>26</v>
      </c>
      <c r="X705" s="199"/>
      <c r="Y705" s="200"/>
      <c r="Z705" s="200"/>
      <c r="AA705" s="200"/>
      <c r="AB705" s="200"/>
      <c r="AC705" s="200"/>
      <c r="AD705" s="200"/>
      <c r="AE705" s="200"/>
      <c r="AF705" s="200"/>
      <c r="AG705" s="200"/>
      <c r="AH705" s="200"/>
      <c r="AI705" s="200"/>
      <c r="AJ705" s="200"/>
      <c r="AK705" s="200"/>
      <c r="AL705" s="200"/>
      <c r="AM705" s="200"/>
      <c r="AN705" s="200"/>
      <c r="AO705" s="200"/>
      <c r="AP705" s="200"/>
      <c r="AQ705" s="200"/>
      <c r="AR705" s="200"/>
      <c r="AS705" s="201"/>
    </row>
    <row r="706" spans="1:45">
      <c r="A706" s="33"/>
      <c r="B706" s="19" t="s">
        <v>218</v>
      </c>
      <c r="C706" s="11"/>
      <c r="D706" s="209">
        <v>23.006833333333333</v>
      </c>
      <c r="E706" s="209">
        <v>21.283333333333331</v>
      </c>
      <c r="F706" s="209">
        <v>22.799999999999997</v>
      </c>
      <c r="G706" s="209">
        <v>25</v>
      </c>
      <c r="H706" s="209">
        <v>22.616666666666671</v>
      </c>
      <c r="I706" s="209">
        <v>23.900000000000002</v>
      </c>
      <c r="J706" s="209">
        <v>23.183333333333334</v>
      </c>
      <c r="K706" s="209">
        <v>21.3</v>
      </c>
      <c r="L706" s="209">
        <v>21.233333333333334</v>
      </c>
      <c r="M706" s="209">
        <v>21.083333333333332</v>
      </c>
      <c r="N706" s="209">
        <v>19.666666666666668</v>
      </c>
      <c r="O706" s="209">
        <v>28</v>
      </c>
      <c r="P706" s="209">
        <v>22.166666666666668</v>
      </c>
      <c r="Q706" s="209">
        <v>22.066666666666666</v>
      </c>
      <c r="R706" s="209">
        <v>21.783333333333331</v>
      </c>
      <c r="S706" s="209">
        <v>20</v>
      </c>
      <c r="T706" s="209">
        <v>22.324019027282446</v>
      </c>
      <c r="U706" s="209">
        <v>25.210745708681031</v>
      </c>
      <c r="V706" s="209">
        <v>22.466666666666665</v>
      </c>
      <c r="W706" s="209">
        <v>27.166666666666668</v>
      </c>
      <c r="X706" s="199"/>
      <c r="Y706" s="200"/>
      <c r="Z706" s="200"/>
      <c r="AA706" s="200"/>
      <c r="AB706" s="200"/>
      <c r="AC706" s="200"/>
      <c r="AD706" s="200"/>
      <c r="AE706" s="200"/>
      <c r="AF706" s="200"/>
      <c r="AG706" s="200"/>
      <c r="AH706" s="200"/>
      <c r="AI706" s="200"/>
      <c r="AJ706" s="200"/>
      <c r="AK706" s="200"/>
      <c r="AL706" s="200"/>
      <c r="AM706" s="200"/>
      <c r="AN706" s="200"/>
      <c r="AO706" s="200"/>
      <c r="AP706" s="200"/>
      <c r="AQ706" s="200"/>
      <c r="AR706" s="200"/>
      <c r="AS706" s="201"/>
    </row>
    <row r="707" spans="1:45">
      <c r="A707" s="33"/>
      <c r="B707" s="2" t="s">
        <v>219</v>
      </c>
      <c r="C707" s="31"/>
      <c r="D707" s="198">
        <v>23.042999999999999</v>
      </c>
      <c r="E707" s="198">
        <v>21.549999999999997</v>
      </c>
      <c r="F707" s="198">
        <v>22.9</v>
      </c>
      <c r="G707" s="198">
        <v>25</v>
      </c>
      <c r="H707" s="198">
        <v>22.55</v>
      </c>
      <c r="I707" s="198">
        <v>22.05</v>
      </c>
      <c r="J707" s="198">
        <v>23.25</v>
      </c>
      <c r="K707" s="198">
        <v>21.1</v>
      </c>
      <c r="L707" s="198">
        <v>21.25</v>
      </c>
      <c r="M707" s="198">
        <v>21.05</v>
      </c>
      <c r="N707" s="198">
        <v>20</v>
      </c>
      <c r="O707" s="198">
        <v>28</v>
      </c>
      <c r="P707" s="198">
        <v>22</v>
      </c>
      <c r="Q707" s="198">
        <v>22.1</v>
      </c>
      <c r="R707" s="198">
        <v>22.049999999999997</v>
      </c>
      <c r="S707" s="198">
        <v>20</v>
      </c>
      <c r="T707" s="198">
        <v>22.270762067410089</v>
      </c>
      <c r="U707" s="198">
        <v>24.890001557437486</v>
      </c>
      <c r="V707" s="198">
        <v>22.6</v>
      </c>
      <c r="W707" s="198">
        <v>28</v>
      </c>
      <c r="X707" s="199"/>
      <c r="Y707" s="200"/>
      <c r="Z707" s="200"/>
      <c r="AA707" s="200"/>
      <c r="AB707" s="200"/>
      <c r="AC707" s="200"/>
      <c r="AD707" s="200"/>
      <c r="AE707" s="200"/>
      <c r="AF707" s="200"/>
      <c r="AG707" s="200"/>
      <c r="AH707" s="200"/>
      <c r="AI707" s="200"/>
      <c r="AJ707" s="200"/>
      <c r="AK707" s="200"/>
      <c r="AL707" s="200"/>
      <c r="AM707" s="200"/>
      <c r="AN707" s="200"/>
      <c r="AO707" s="200"/>
      <c r="AP707" s="200"/>
      <c r="AQ707" s="200"/>
      <c r="AR707" s="200"/>
      <c r="AS707" s="201"/>
    </row>
    <row r="708" spans="1:45">
      <c r="A708" s="33"/>
      <c r="B708" s="2" t="s">
        <v>220</v>
      </c>
      <c r="C708" s="31"/>
      <c r="D708" s="24">
        <v>0.80488916421248147</v>
      </c>
      <c r="E708" s="24">
        <v>0.84715209181507956</v>
      </c>
      <c r="F708" s="24">
        <v>0.40000000000000052</v>
      </c>
      <c r="G708" s="24">
        <v>3.1622776601683795</v>
      </c>
      <c r="H708" s="24">
        <v>0.32506409624359717</v>
      </c>
      <c r="I708" s="24">
        <v>3.6044417043420203</v>
      </c>
      <c r="J708" s="24">
        <v>0.76789756261279107</v>
      </c>
      <c r="K708" s="24">
        <v>0.9338094023943001</v>
      </c>
      <c r="L708" s="24">
        <v>0.31411250638372645</v>
      </c>
      <c r="M708" s="24">
        <v>0.42622372841814771</v>
      </c>
      <c r="N708" s="24">
        <v>1.505545305418162</v>
      </c>
      <c r="O708" s="24">
        <v>1.7888543819998317</v>
      </c>
      <c r="P708" s="24">
        <v>0.40824829046386296</v>
      </c>
      <c r="Q708" s="24">
        <v>0.73120904443713319</v>
      </c>
      <c r="R708" s="24">
        <v>1.8181492421324128</v>
      </c>
      <c r="S708" s="24">
        <v>0.63245553203367588</v>
      </c>
      <c r="T708" s="24">
        <v>0.13608474028319276</v>
      </c>
      <c r="U708" s="24">
        <v>1.4745473693515196</v>
      </c>
      <c r="V708" s="24">
        <v>0.55377492419453878</v>
      </c>
      <c r="W708" s="24">
        <v>1.3291601358251259</v>
      </c>
      <c r="X708" s="11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86</v>
      </c>
      <c r="C709" s="31"/>
      <c r="D709" s="12">
        <v>3.4984787021789823E-2</v>
      </c>
      <c r="E709" s="12">
        <v>3.9803543859753154E-2</v>
      </c>
      <c r="F709" s="12">
        <v>1.7543859649122834E-2</v>
      </c>
      <c r="G709" s="12">
        <v>0.12649110640673519</v>
      </c>
      <c r="H709" s="12">
        <v>1.4372767704212105E-2</v>
      </c>
      <c r="I709" s="12">
        <v>0.15081346043272051</v>
      </c>
      <c r="J709" s="12">
        <v>3.3122828006302993E-2</v>
      </c>
      <c r="K709" s="12">
        <v>4.3840817013816903E-2</v>
      </c>
      <c r="L709" s="12">
        <v>1.4793367647585232E-2</v>
      </c>
      <c r="M709" s="12">
        <v>2.0216145221414121E-2</v>
      </c>
      <c r="N709" s="12">
        <v>7.655315112295738E-2</v>
      </c>
      <c r="O709" s="12">
        <v>6.3887656499993992E-2</v>
      </c>
      <c r="P709" s="12">
        <v>1.8417216111151713E-2</v>
      </c>
      <c r="Q709" s="12">
        <v>3.3136361530383678E-2</v>
      </c>
      <c r="R709" s="12">
        <v>8.3465152661013606E-2</v>
      </c>
      <c r="S709" s="12">
        <v>3.1622776601683791E-2</v>
      </c>
      <c r="T709" s="12">
        <v>6.0958889220118469E-3</v>
      </c>
      <c r="U709" s="12">
        <v>5.8488843860091615E-2</v>
      </c>
      <c r="V709" s="12">
        <v>2.464873549827324E-2</v>
      </c>
      <c r="W709" s="12">
        <v>4.8926139969023036E-2</v>
      </c>
      <c r="X709" s="11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221</v>
      </c>
      <c r="C710" s="31"/>
      <c r="D710" s="12">
        <v>3.7732209025190144E-2</v>
      </c>
      <c r="E710" s="12">
        <v>-4.0006932052674471E-2</v>
      </c>
      <c r="F710" s="12">
        <v>2.8402910690635386E-2</v>
      </c>
      <c r="G710" s="12">
        <v>0.12763477049411787</v>
      </c>
      <c r="H710" s="12">
        <v>2.0133589040345345E-2</v>
      </c>
      <c r="I710" s="12">
        <v>7.8018840592376737E-2</v>
      </c>
      <c r="J710" s="12">
        <v>4.5693310504878681E-2</v>
      </c>
      <c r="K710" s="12">
        <v>-3.9255175539011589E-2</v>
      </c>
      <c r="L710" s="12">
        <v>-4.2262201593662563E-2</v>
      </c>
      <c r="M710" s="12">
        <v>-4.9028010216627393E-2</v>
      </c>
      <c r="N710" s="12">
        <v>-0.11292731387796062</v>
      </c>
      <c r="O710" s="12">
        <v>0.26295094295341204</v>
      </c>
      <c r="P710" s="12">
        <v>-1.6383682854881343E-4</v>
      </c>
      <c r="Q710" s="12">
        <v>-4.6743759105253302E-3</v>
      </c>
      <c r="R710" s="12">
        <v>-1.7454236642792109E-2</v>
      </c>
      <c r="S710" s="12">
        <v>-9.7892183604705751E-2</v>
      </c>
      <c r="T710" s="12">
        <v>6.933602893438362E-3</v>
      </c>
      <c r="U710" s="12">
        <v>0.13714053804776394</v>
      </c>
      <c r="V710" s="12">
        <v>1.3367780417380404E-2</v>
      </c>
      <c r="W710" s="12">
        <v>0.2253631172702748</v>
      </c>
      <c r="X710" s="11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54" t="s">
        <v>222</v>
      </c>
      <c r="C711" s="55"/>
      <c r="D711" s="53">
        <v>0.45</v>
      </c>
      <c r="E711" s="53">
        <v>0.69</v>
      </c>
      <c r="F711" s="53">
        <v>0.31</v>
      </c>
      <c r="G711" s="53" t="s">
        <v>223</v>
      </c>
      <c r="H711" s="53">
        <v>0.19</v>
      </c>
      <c r="I711" s="53">
        <v>1.04</v>
      </c>
      <c r="J711" s="53">
        <v>0.56999999999999995</v>
      </c>
      <c r="K711" s="53">
        <v>0.67</v>
      </c>
      <c r="L711" s="53">
        <v>0.72</v>
      </c>
      <c r="M711" s="53">
        <v>0.82</v>
      </c>
      <c r="N711" s="53">
        <v>1.75</v>
      </c>
      <c r="O711" s="53">
        <v>3.74</v>
      </c>
      <c r="P711" s="53">
        <v>0.1</v>
      </c>
      <c r="Q711" s="53">
        <v>0.17</v>
      </c>
      <c r="R711" s="53">
        <v>0.36</v>
      </c>
      <c r="S711" s="53">
        <v>1.53</v>
      </c>
      <c r="T711" s="53">
        <v>0</v>
      </c>
      <c r="U711" s="53">
        <v>1.9</v>
      </c>
      <c r="V711" s="53">
        <v>0.09</v>
      </c>
      <c r="W711" s="53">
        <v>3.19</v>
      </c>
      <c r="X711" s="11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B712" s="34" t="s">
        <v>329</v>
      </c>
      <c r="C712" s="1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AS712" s="70"/>
    </row>
    <row r="713" spans="1:45">
      <c r="AS713" s="70"/>
    </row>
    <row r="714" spans="1:45" ht="15">
      <c r="B714" s="37" t="s">
        <v>625</v>
      </c>
      <c r="AS714" s="30" t="s">
        <v>67</v>
      </c>
    </row>
    <row r="715" spans="1:45" ht="15">
      <c r="A715" s="27" t="s">
        <v>58</v>
      </c>
      <c r="B715" s="17" t="s">
        <v>117</v>
      </c>
      <c r="C715" s="14" t="s">
        <v>118</v>
      </c>
      <c r="D715" s="15" t="s">
        <v>207</v>
      </c>
      <c r="E715" s="16" t="s">
        <v>207</v>
      </c>
      <c r="F715" s="16" t="s">
        <v>207</v>
      </c>
      <c r="G715" s="16" t="s">
        <v>207</v>
      </c>
      <c r="H715" s="16" t="s">
        <v>207</v>
      </c>
      <c r="I715" s="16" t="s">
        <v>207</v>
      </c>
      <c r="J715" s="16" t="s">
        <v>207</v>
      </c>
      <c r="K715" s="16" t="s">
        <v>207</v>
      </c>
      <c r="L715" s="16" t="s">
        <v>207</v>
      </c>
      <c r="M715" s="16" t="s">
        <v>207</v>
      </c>
      <c r="N715" s="16" t="s">
        <v>207</v>
      </c>
      <c r="O715" s="16" t="s">
        <v>207</v>
      </c>
      <c r="P715" s="16" t="s">
        <v>207</v>
      </c>
      <c r="Q715" s="16" t="s">
        <v>207</v>
      </c>
      <c r="R715" s="16" t="s">
        <v>207</v>
      </c>
      <c r="S715" s="16" t="s">
        <v>207</v>
      </c>
      <c r="T715" s="16" t="s">
        <v>207</v>
      </c>
      <c r="U715" s="16" t="s">
        <v>207</v>
      </c>
      <c r="V715" s="16" t="s">
        <v>207</v>
      </c>
      <c r="W715" s="16" t="s">
        <v>207</v>
      </c>
      <c r="X715" s="11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 t="s">
        <v>208</v>
      </c>
      <c r="C716" s="7" t="s">
        <v>208</v>
      </c>
      <c r="D716" s="110" t="s">
        <v>209</v>
      </c>
      <c r="E716" s="111" t="s">
        <v>210</v>
      </c>
      <c r="F716" s="111" t="s">
        <v>211</v>
      </c>
      <c r="G716" s="111" t="s">
        <v>224</v>
      </c>
      <c r="H716" s="111" t="s">
        <v>225</v>
      </c>
      <c r="I716" s="111" t="s">
        <v>226</v>
      </c>
      <c r="J716" s="111" t="s">
        <v>227</v>
      </c>
      <c r="K716" s="111" t="s">
        <v>228</v>
      </c>
      <c r="L716" s="111" t="s">
        <v>229</v>
      </c>
      <c r="M716" s="111" t="s">
        <v>212</v>
      </c>
      <c r="N716" s="111" t="s">
        <v>213</v>
      </c>
      <c r="O716" s="111" t="s">
        <v>234</v>
      </c>
      <c r="P716" s="111" t="s">
        <v>316</v>
      </c>
      <c r="Q716" s="111" t="s">
        <v>317</v>
      </c>
      <c r="R716" s="111" t="s">
        <v>230</v>
      </c>
      <c r="S716" s="111" t="s">
        <v>231</v>
      </c>
      <c r="T716" s="111" t="s">
        <v>277</v>
      </c>
      <c r="U716" s="111" t="s">
        <v>232</v>
      </c>
      <c r="V716" s="111" t="s">
        <v>214</v>
      </c>
      <c r="W716" s="111" t="s">
        <v>278</v>
      </c>
      <c r="X716" s="11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1</v>
      </c>
    </row>
    <row r="717" spans="1:45">
      <c r="A717" s="33"/>
      <c r="B717" s="18"/>
      <c r="C717" s="7"/>
      <c r="D717" s="8" t="s">
        <v>119</v>
      </c>
      <c r="E717" s="9" t="s">
        <v>318</v>
      </c>
      <c r="F717" s="9" t="s">
        <v>318</v>
      </c>
      <c r="G717" s="9" t="s">
        <v>318</v>
      </c>
      <c r="H717" s="9" t="s">
        <v>318</v>
      </c>
      <c r="I717" s="9" t="s">
        <v>318</v>
      </c>
      <c r="J717" s="9" t="s">
        <v>318</v>
      </c>
      <c r="K717" s="9" t="s">
        <v>318</v>
      </c>
      <c r="L717" s="9" t="s">
        <v>318</v>
      </c>
      <c r="M717" s="9" t="s">
        <v>319</v>
      </c>
      <c r="N717" s="9" t="s">
        <v>119</v>
      </c>
      <c r="O717" s="9" t="s">
        <v>119</v>
      </c>
      <c r="P717" s="9" t="s">
        <v>318</v>
      </c>
      <c r="Q717" s="9" t="s">
        <v>318</v>
      </c>
      <c r="R717" s="9" t="s">
        <v>318</v>
      </c>
      <c r="S717" s="9" t="s">
        <v>119</v>
      </c>
      <c r="T717" s="9" t="s">
        <v>319</v>
      </c>
      <c r="U717" s="9" t="s">
        <v>318</v>
      </c>
      <c r="V717" s="9" t="s">
        <v>318</v>
      </c>
      <c r="W717" s="9" t="s">
        <v>119</v>
      </c>
      <c r="X717" s="11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3</v>
      </c>
    </row>
    <row r="718" spans="1:45">
      <c r="A718" s="33"/>
      <c r="B718" s="18"/>
      <c r="C718" s="7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11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3</v>
      </c>
    </row>
    <row r="719" spans="1:45">
      <c r="A719" s="33"/>
      <c r="B719" s="17">
        <v>1</v>
      </c>
      <c r="C719" s="13">
        <v>1</v>
      </c>
      <c r="D719" s="220">
        <v>0.14949999999999999</v>
      </c>
      <c r="E719" s="219">
        <v>0.104</v>
      </c>
      <c r="F719" s="230">
        <v>0.106</v>
      </c>
      <c r="G719" s="217">
        <v>0.13</v>
      </c>
      <c r="H719" s="218">
        <v>0.13400000000000001</v>
      </c>
      <c r="I719" s="217">
        <v>0.129</v>
      </c>
      <c r="J719" s="218">
        <v>0.13200000000000001</v>
      </c>
      <c r="K719" s="217">
        <v>0.13100000000000001</v>
      </c>
      <c r="L719" s="217">
        <v>0.13999999999999999</v>
      </c>
      <c r="M719" s="217">
        <v>0.13270000000000001</v>
      </c>
      <c r="N719" s="217">
        <v>0.12</v>
      </c>
      <c r="O719" s="217">
        <v>0.13500000000000001</v>
      </c>
      <c r="P719" s="220">
        <v>9.6500000000000002E-2</v>
      </c>
      <c r="Q719" s="220">
        <v>9.8199999999999996E-2</v>
      </c>
      <c r="R719" s="220">
        <v>0.13</v>
      </c>
      <c r="S719" s="220">
        <v>0.11</v>
      </c>
      <c r="T719" s="217">
        <v>0.13022292949999997</v>
      </c>
      <c r="U719" s="220">
        <v>0.10402302459984172</v>
      </c>
      <c r="V719" s="217">
        <v>0.13450000000000001</v>
      </c>
      <c r="W719" s="217">
        <v>0.12859999999999999</v>
      </c>
      <c r="X719" s="181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221">
        <v>1</v>
      </c>
    </row>
    <row r="720" spans="1:45">
      <c r="A720" s="33"/>
      <c r="B720" s="18">
        <v>1</v>
      </c>
      <c r="C720" s="7">
        <v>2</v>
      </c>
      <c r="D720" s="225">
        <v>0.14350000000000002</v>
      </c>
      <c r="E720" s="222">
        <v>0.11900000000000001</v>
      </c>
      <c r="F720" s="226">
        <v>0.104</v>
      </c>
      <c r="G720" s="222">
        <v>0.1285</v>
      </c>
      <c r="H720" s="223">
        <v>0.13200000000000001</v>
      </c>
      <c r="I720" s="222">
        <v>0.126</v>
      </c>
      <c r="J720" s="223">
        <v>0.128</v>
      </c>
      <c r="K720" s="222">
        <v>0.13799999999999998</v>
      </c>
      <c r="L720" s="222">
        <v>0.13799999999999998</v>
      </c>
      <c r="M720" s="222">
        <v>0.1399</v>
      </c>
      <c r="N720" s="222">
        <v>0.12</v>
      </c>
      <c r="O720" s="222">
        <v>0.13500000000000001</v>
      </c>
      <c r="P720" s="225">
        <v>0.10250000000000001</v>
      </c>
      <c r="Q720" s="225">
        <v>0.10139999999999999</v>
      </c>
      <c r="R720" s="225">
        <v>0.14000000000000001</v>
      </c>
      <c r="S720" s="225">
        <v>0.11</v>
      </c>
      <c r="T720" s="222">
        <v>0.12886025999999998</v>
      </c>
      <c r="U720" s="225">
        <v>0.11061852440844562</v>
      </c>
      <c r="V720" s="222">
        <v>0.13550000000000001</v>
      </c>
      <c r="W720" s="222">
        <v>0.13250000000000001</v>
      </c>
      <c r="X720" s="181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221" t="e">
        <v>#N/A</v>
      </c>
    </row>
    <row r="721" spans="1:45">
      <c r="A721" s="33"/>
      <c r="B721" s="18">
        <v>1</v>
      </c>
      <c r="C721" s="7">
        <v>3</v>
      </c>
      <c r="D721" s="225">
        <v>0.1469</v>
      </c>
      <c r="E721" s="222">
        <v>0.123</v>
      </c>
      <c r="F721" s="226">
        <v>0.10100000000000001</v>
      </c>
      <c r="G721" s="222">
        <v>0.13100000000000001</v>
      </c>
      <c r="H721" s="223">
        <v>0.13100000000000001</v>
      </c>
      <c r="I721" s="222">
        <v>0.127</v>
      </c>
      <c r="J721" s="223">
        <v>0.13100000000000001</v>
      </c>
      <c r="K721" s="223">
        <v>0.13100000000000001</v>
      </c>
      <c r="L721" s="24">
        <v>0.13699999999999998</v>
      </c>
      <c r="M721" s="24">
        <v>0.1303</v>
      </c>
      <c r="N721" s="24">
        <v>0.12</v>
      </c>
      <c r="O721" s="24">
        <v>0.13</v>
      </c>
      <c r="P721" s="224">
        <v>8.3699999999999997E-2</v>
      </c>
      <c r="Q721" s="224">
        <v>8.1900000000000001E-2</v>
      </c>
      <c r="R721" s="226">
        <v>0.13</v>
      </c>
      <c r="S721" s="226">
        <v>0.1</v>
      </c>
      <c r="T721" s="24">
        <v>0.13029389599999996</v>
      </c>
      <c r="U721" s="226">
        <v>9.8744325944713718E-2</v>
      </c>
      <c r="V721" s="24">
        <v>0.1313</v>
      </c>
      <c r="W721" s="24">
        <v>0.1293</v>
      </c>
      <c r="X721" s="181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221">
        <v>16</v>
      </c>
    </row>
    <row r="722" spans="1:45">
      <c r="A722" s="33"/>
      <c r="B722" s="18">
        <v>1</v>
      </c>
      <c r="C722" s="7">
        <v>4</v>
      </c>
      <c r="D722" s="225">
        <v>0.15129999999999999</v>
      </c>
      <c r="E722" s="222">
        <v>0.124</v>
      </c>
      <c r="F722" s="226">
        <v>0.106</v>
      </c>
      <c r="G722" s="222">
        <v>0.13300000000000001</v>
      </c>
      <c r="H722" s="223">
        <v>0.13</v>
      </c>
      <c r="I722" s="222">
        <v>0.129</v>
      </c>
      <c r="J722" s="223">
        <v>0.125</v>
      </c>
      <c r="K722" s="223">
        <v>0.13899999999999998</v>
      </c>
      <c r="L722" s="24">
        <v>0.13799999999999998</v>
      </c>
      <c r="M722" s="24">
        <v>0.1371</v>
      </c>
      <c r="N722" s="224">
        <v>0.125</v>
      </c>
      <c r="O722" s="24">
        <v>0.13500000000000001</v>
      </c>
      <c r="P722" s="226">
        <v>9.9599999999999994E-2</v>
      </c>
      <c r="Q722" s="226">
        <v>0.1</v>
      </c>
      <c r="R722" s="226">
        <v>0.13</v>
      </c>
      <c r="S722" s="226">
        <v>0.1</v>
      </c>
      <c r="T722" s="24">
        <v>0.12962151399999999</v>
      </c>
      <c r="U722" s="226">
        <v>0.10761212974987613</v>
      </c>
      <c r="V722" s="24">
        <v>0.1351</v>
      </c>
      <c r="W722" s="24">
        <v>0.1318</v>
      </c>
      <c r="X722" s="181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221">
        <v>0.13057093541666667</v>
      </c>
    </row>
    <row r="723" spans="1:45">
      <c r="A723" s="33"/>
      <c r="B723" s="18">
        <v>1</v>
      </c>
      <c r="C723" s="7">
        <v>5</v>
      </c>
      <c r="D723" s="225">
        <v>0.1439</v>
      </c>
      <c r="E723" s="222">
        <v>0.124</v>
      </c>
      <c r="F723" s="225">
        <v>0.10299999999999999</v>
      </c>
      <c r="G723" s="222">
        <v>0.13250000000000001</v>
      </c>
      <c r="H723" s="222">
        <v>0.13200000000000001</v>
      </c>
      <c r="I723" s="222">
        <v>0.127</v>
      </c>
      <c r="J723" s="222">
        <v>0.127</v>
      </c>
      <c r="K723" s="222">
        <v>0.13600000000000001</v>
      </c>
      <c r="L723" s="222">
        <v>0.13899999999999998</v>
      </c>
      <c r="M723" s="222">
        <v>0.12739999999999999</v>
      </c>
      <c r="N723" s="222">
        <v>0.12</v>
      </c>
      <c r="O723" s="222">
        <v>0.13</v>
      </c>
      <c r="P723" s="225">
        <v>0.1013</v>
      </c>
      <c r="Q723" s="225">
        <v>9.9900000000000017E-2</v>
      </c>
      <c r="R723" s="225">
        <v>0.14000000000000001</v>
      </c>
      <c r="S723" s="225">
        <v>0.1</v>
      </c>
      <c r="T723" s="222">
        <v>0.12918061550000001</v>
      </c>
      <c r="U723" s="225">
        <v>0.10684847447420696</v>
      </c>
      <c r="V723" s="222">
        <v>0.12959999999999999</v>
      </c>
      <c r="W723" s="222">
        <v>0.13439999999999999</v>
      </c>
      <c r="X723" s="181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221">
        <v>108</v>
      </c>
    </row>
    <row r="724" spans="1:45">
      <c r="A724" s="33"/>
      <c r="B724" s="18">
        <v>1</v>
      </c>
      <c r="C724" s="7">
        <v>6</v>
      </c>
      <c r="D724" s="225">
        <v>0.14909999999999998</v>
      </c>
      <c r="E724" s="222">
        <v>0.127</v>
      </c>
      <c r="F724" s="225">
        <v>0.105</v>
      </c>
      <c r="G724" s="222">
        <v>0.13300000000000001</v>
      </c>
      <c r="H724" s="222">
        <v>0.13300000000000001</v>
      </c>
      <c r="I724" s="222">
        <v>0.129</v>
      </c>
      <c r="J724" s="222">
        <v>0.129</v>
      </c>
      <c r="K724" s="222">
        <v>0.13999999999999999</v>
      </c>
      <c r="L724" s="222">
        <v>0.13999999999999999</v>
      </c>
      <c r="M724" s="222">
        <v>0.1389</v>
      </c>
      <c r="N724" s="222">
        <v>0.12</v>
      </c>
      <c r="O724" s="222">
        <v>0.13</v>
      </c>
      <c r="P724" s="225">
        <v>9.5799999999999996E-2</v>
      </c>
      <c r="Q724" s="225">
        <v>9.6199999999999994E-2</v>
      </c>
      <c r="R724" s="225">
        <v>0.13</v>
      </c>
      <c r="S724" s="225">
        <v>0.1</v>
      </c>
      <c r="T724" s="222">
        <v>0.12905374749999998</v>
      </c>
      <c r="U724" s="225">
        <v>0.10164571123358135</v>
      </c>
      <c r="V724" s="222">
        <v>0.1318</v>
      </c>
      <c r="W724" s="222">
        <v>0.12520000000000001</v>
      </c>
      <c r="X724" s="181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71"/>
    </row>
    <row r="725" spans="1:45">
      <c r="A725" s="33"/>
      <c r="B725" s="19" t="s">
        <v>218</v>
      </c>
      <c r="C725" s="11"/>
      <c r="D725" s="228">
        <v>0.14736666666666667</v>
      </c>
      <c r="E725" s="228">
        <v>0.12016666666666666</v>
      </c>
      <c r="F725" s="228">
        <v>0.10416666666666667</v>
      </c>
      <c r="G725" s="228">
        <v>0.13133333333333333</v>
      </c>
      <c r="H725" s="228">
        <v>0.13200000000000001</v>
      </c>
      <c r="I725" s="228">
        <v>0.12783333333333333</v>
      </c>
      <c r="J725" s="228">
        <v>0.12866666666666668</v>
      </c>
      <c r="K725" s="228">
        <v>0.13583333333333333</v>
      </c>
      <c r="L725" s="228">
        <v>0.13866666666666666</v>
      </c>
      <c r="M725" s="228">
        <v>0.13438333333333333</v>
      </c>
      <c r="N725" s="228">
        <v>0.12083333333333333</v>
      </c>
      <c r="O725" s="228">
        <v>0.13250000000000001</v>
      </c>
      <c r="P725" s="228">
        <v>9.6566666666666648E-2</v>
      </c>
      <c r="Q725" s="228">
        <v>9.6266666666666653E-2</v>
      </c>
      <c r="R725" s="228">
        <v>0.13333333333333333</v>
      </c>
      <c r="S725" s="228">
        <v>0.10333333333333333</v>
      </c>
      <c r="T725" s="228">
        <v>0.12953882708333334</v>
      </c>
      <c r="U725" s="228">
        <v>0.10491536506844425</v>
      </c>
      <c r="V725" s="228">
        <v>0.13296666666666665</v>
      </c>
      <c r="W725" s="228">
        <v>0.1303</v>
      </c>
      <c r="X725" s="181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71"/>
    </row>
    <row r="726" spans="1:45">
      <c r="A726" s="33"/>
      <c r="B726" s="2" t="s">
        <v>219</v>
      </c>
      <c r="C726" s="31"/>
      <c r="D726" s="24">
        <v>0.14799999999999999</v>
      </c>
      <c r="E726" s="24">
        <v>0.1235</v>
      </c>
      <c r="F726" s="24">
        <v>0.1045</v>
      </c>
      <c r="G726" s="24">
        <v>0.13175000000000001</v>
      </c>
      <c r="H726" s="24">
        <v>0.13200000000000001</v>
      </c>
      <c r="I726" s="24">
        <v>0.128</v>
      </c>
      <c r="J726" s="24">
        <v>0.1285</v>
      </c>
      <c r="K726" s="24">
        <v>0.13700000000000001</v>
      </c>
      <c r="L726" s="24">
        <v>0.13849999999999998</v>
      </c>
      <c r="M726" s="24">
        <v>0.13490000000000002</v>
      </c>
      <c r="N726" s="24">
        <v>0.12</v>
      </c>
      <c r="O726" s="24">
        <v>0.13250000000000001</v>
      </c>
      <c r="P726" s="24">
        <v>9.8049999999999998E-2</v>
      </c>
      <c r="Q726" s="24">
        <v>9.9049999999999999E-2</v>
      </c>
      <c r="R726" s="24">
        <v>0.13</v>
      </c>
      <c r="S726" s="24">
        <v>0.1</v>
      </c>
      <c r="T726" s="24">
        <v>0.12940106475000002</v>
      </c>
      <c r="U726" s="24">
        <v>0.10543574953702434</v>
      </c>
      <c r="V726" s="24">
        <v>0.13314999999999999</v>
      </c>
      <c r="W726" s="24">
        <v>0.13055</v>
      </c>
      <c r="X726" s="181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71"/>
    </row>
    <row r="727" spans="1:45">
      <c r="A727" s="33"/>
      <c r="B727" s="2" t="s">
        <v>220</v>
      </c>
      <c r="C727" s="31"/>
      <c r="D727" s="24">
        <v>3.1690166718820853E-3</v>
      </c>
      <c r="E727" s="24">
        <v>8.3286653592677552E-3</v>
      </c>
      <c r="F727" s="24">
        <v>1.9407902170679489E-3</v>
      </c>
      <c r="G727" s="24">
        <v>1.8348478592697195E-3</v>
      </c>
      <c r="H727" s="24">
        <v>1.4142135623730963E-3</v>
      </c>
      <c r="I727" s="24">
        <v>1.329160135825127E-3</v>
      </c>
      <c r="J727" s="24">
        <v>2.5819888974716134E-3</v>
      </c>
      <c r="K727" s="24">
        <v>3.9707262140150877E-3</v>
      </c>
      <c r="L727" s="24">
        <v>1.2110601416389978E-3</v>
      </c>
      <c r="M727" s="24">
        <v>5.0296785848269361E-3</v>
      </c>
      <c r="N727" s="24">
        <v>2.041241452319317E-3</v>
      </c>
      <c r="O727" s="24">
        <v>2.7386127875258328E-3</v>
      </c>
      <c r="P727" s="24">
        <v>6.8257356135926258E-3</v>
      </c>
      <c r="Q727" s="24">
        <v>7.2613130125802087E-3</v>
      </c>
      <c r="R727" s="24">
        <v>5.1639777949432277E-3</v>
      </c>
      <c r="S727" s="24">
        <v>5.1639777949432199E-3</v>
      </c>
      <c r="T727" s="24">
        <v>6.1139730761226895E-4</v>
      </c>
      <c r="U727" s="24">
        <v>4.3151850425552762E-3</v>
      </c>
      <c r="V727" s="24">
        <v>2.3997222061452632E-3</v>
      </c>
      <c r="W727" s="24">
        <v>3.2802438933713434E-3</v>
      </c>
      <c r="X727" s="181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71"/>
    </row>
    <row r="728" spans="1:45">
      <c r="A728" s="33"/>
      <c r="B728" s="2" t="s">
        <v>86</v>
      </c>
      <c r="C728" s="31"/>
      <c r="D728" s="12">
        <v>2.1504297705601121E-2</v>
      </c>
      <c r="E728" s="12">
        <v>6.9309281769218495E-2</v>
      </c>
      <c r="F728" s="12">
        <v>1.8631586083852309E-2</v>
      </c>
      <c r="G728" s="12">
        <v>1.3970922786317662E-2</v>
      </c>
      <c r="H728" s="12">
        <v>1.0713739108887094E-2</v>
      </c>
      <c r="I728" s="12">
        <v>1.0397602105542064E-2</v>
      </c>
      <c r="J728" s="12">
        <v>2.006727122387264E-2</v>
      </c>
      <c r="K728" s="12">
        <v>2.9232340225877947E-2</v>
      </c>
      <c r="L728" s="12">
        <v>8.7336067906658502E-3</v>
      </c>
      <c r="M728" s="12">
        <v>3.7427845105992334E-2</v>
      </c>
      <c r="N728" s="12">
        <v>1.689303270884952E-2</v>
      </c>
      <c r="O728" s="12">
        <v>2.0668775754911946E-2</v>
      </c>
      <c r="P728" s="12">
        <v>7.0684179636789371E-2</v>
      </c>
      <c r="Q728" s="12">
        <v>7.5429151792730714E-2</v>
      </c>
      <c r="R728" s="12">
        <v>3.872983346207421E-2</v>
      </c>
      <c r="S728" s="12">
        <v>4.9973978660740839E-2</v>
      </c>
      <c r="T728" s="12">
        <v>4.7197996259372666E-3</v>
      </c>
      <c r="U728" s="12">
        <v>4.1130153240568276E-2</v>
      </c>
      <c r="V728" s="12">
        <v>1.8047547301167689E-2</v>
      </c>
      <c r="W728" s="12">
        <v>2.517455021773863E-2</v>
      </c>
      <c r="X728" s="11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221</v>
      </c>
      <c r="C729" s="31"/>
      <c r="D729" s="12">
        <v>0.12863300087728491</v>
      </c>
      <c r="E729" s="12">
        <v>-7.9682884378509011E-2</v>
      </c>
      <c r="F729" s="12">
        <v>-0.20222164041132873</v>
      </c>
      <c r="G729" s="12">
        <v>5.8389557693965255E-3</v>
      </c>
      <c r="H729" s="12">
        <v>1.0944737270764282E-2</v>
      </c>
      <c r="I729" s="12">
        <v>-2.0966397112782809E-2</v>
      </c>
      <c r="J729" s="12">
        <v>-1.4584170236073279E-2</v>
      </c>
      <c r="K729" s="12">
        <v>4.0302980903627272E-2</v>
      </c>
      <c r="L729" s="12">
        <v>6.2002552284438961E-2</v>
      </c>
      <c r="M729" s="12">
        <v>2.9197906138152874E-2</v>
      </c>
      <c r="N729" s="12">
        <v>-7.4577102877141366E-2</v>
      </c>
      <c r="O729" s="12">
        <v>1.4774073396789822E-2</v>
      </c>
      <c r="P729" s="12">
        <v>-0.26042754952691838</v>
      </c>
      <c r="Q729" s="12">
        <v>-0.2627251512025337</v>
      </c>
      <c r="R729" s="12">
        <v>2.1156300273499129E-2</v>
      </c>
      <c r="S729" s="12">
        <v>-0.20860386728803815</v>
      </c>
      <c r="T729" s="12">
        <v>-7.9045794536108938E-3</v>
      </c>
      <c r="U729" s="12">
        <v>-0.19648760473647975</v>
      </c>
      <c r="V729" s="12">
        <v>1.8348120447746918E-2</v>
      </c>
      <c r="W729" s="12">
        <v>-2.0750055577229976E-3</v>
      </c>
      <c r="X729" s="11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4" t="s">
        <v>222</v>
      </c>
      <c r="C730" s="55"/>
      <c r="D730" s="53">
        <v>2.27</v>
      </c>
      <c r="E730" s="53">
        <v>1.27</v>
      </c>
      <c r="F730" s="53">
        <v>3.35</v>
      </c>
      <c r="G730" s="53">
        <v>0.18</v>
      </c>
      <c r="H730" s="53">
        <v>0.27</v>
      </c>
      <c r="I730" s="53">
        <v>0.27</v>
      </c>
      <c r="J730" s="53">
        <v>0.16</v>
      </c>
      <c r="K730" s="53">
        <v>0.77</v>
      </c>
      <c r="L730" s="53">
        <v>1.1399999999999999</v>
      </c>
      <c r="M730" s="53">
        <v>0.57999999999999996</v>
      </c>
      <c r="N730" s="53">
        <v>1.18</v>
      </c>
      <c r="O730" s="53">
        <v>0.34</v>
      </c>
      <c r="P730" s="53">
        <v>4.33</v>
      </c>
      <c r="Q730" s="53">
        <v>4.37</v>
      </c>
      <c r="R730" s="53" t="s">
        <v>223</v>
      </c>
      <c r="S730" s="53" t="s">
        <v>223</v>
      </c>
      <c r="T730" s="53">
        <v>0.05</v>
      </c>
      <c r="U730" s="53">
        <v>3.25</v>
      </c>
      <c r="V730" s="53">
        <v>0.4</v>
      </c>
      <c r="W730" s="53">
        <v>0.05</v>
      </c>
      <c r="X730" s="11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 t="s">
        <v>343</v>
      </c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AS731" s="70"/>
    </row>
    <row r="732" spans="1:45">
      <c r="AS732" s="70"/>
    </row>
    <row r="733" spans="1:45" ht="15">
      <c r="B733" s="37" t="s">
        <v>626</v>
      </c>
      <c r="AS733" s="30" t="s">
        <v>67</v>
      </c>
    </row>
    <row r="734" spans="1:45" ht="15">
      <c r="A734" s="27" t="s">
        <v>37</v>
      </c>
      <c r="B734" s="17" t="s">
        <v>117</v>
      </c>
      <c r="C734" s="14" t="s">
        <v>118</v>
      </c>
      <c r="D734" s="15" t="s">
        <v>207</v>
      </c>
      <c r="E734" s="16" t="s">
        <v>207</v>
      </c>
      <c r="F734" s="16" t="s">
        <v>207</v>
      </c>
      <c r="G734" s="16" t="s">
        <v>207</v>
      </c>
      <c r="H734" s="16" t="s">
        <v>207</v>
      </c>
      <c r="I734" s="16" t="s">
        <v>207</v>
      </c>
      <c r="J734" s="16" t="s">
        <v>207</v>
      </c>
      <c r="K734" s="16" t="s">
        <v>207</v>
      </c>
      <c r="L734" s="16" t="s">
        <v>207</v>
      </c>
      <c r="M734" s="16" t="s">
        <v>207</v>
      </c>
      <c r="N734" s="16" t="s">
        <v>207</v>
      </c>
      <c r="O734" s="16" t="s">
        <v>207</v>
      </c>
      <c r="P734" s="16" t="s">
        <v>207</v>
      </c>
      <c r="Q734" s="16" t="s">
        <v>207</v>
      </c>
      <c r="R734" s="16" t="s">
        <v>207</v>
      </c>
      <c r="S734" s="16" t="s">
        <v>207</v>
      </c>
      <c r="T734" s="16" t="s">
        <v>207</v>
      </c>
      <c r="U734" s="16" t="s">
        <v>207</v>
      </c>
      <c r="V734" s="16" t="s">
        <v>207</v>
      </c>
      <c r="W734" s="16" t="s">
        <v>207</v>
      </c>
      <c r="X734" s="11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208</v>
      </c>
      <c r="C735" s="7" t="s">
        <v>208</v>
      </c>
      <c r="D735" s="110" t="s">
        <v>209</v>
      </c>
      <c r="E735" s="111" t="s">
        <v>210</v>
      </c>
      <c r="F735" s="111" t="s">
        <v>211</v>
      </c>
      <c r="G735" s="111" t="s">
        <v>224</v>
      </c>
      <c r="H735" s="111" t="s">
        <v>225</v>
      </c>
      <c r="I735" s="111" t="s">
        <v>226</v>
      </c>
      <c r="J735" s="111" t="s">
        <v>227</v>
      </c>
      <c r="K735" s="111" t="s">
        <v>228</v>
      </c>
      <c r="L735" s="111" t="s">
        <v>229</v>
      </c>
      <c r="M735" s="111" t="s">
        <v>212</v>
      </c>
      <c r="N735" s="111" t="s">
        <v>213</v>
      </c>
      <c r="O735" s="111" t="s">
        <v>234</v>
      </c>
      <c r="P735" s="111" t="s">
        <v>316</v>
      </c>
      <c r="Q735" s="111" t="s">
        <v>317</v>
      </c>
      <c r="R735" s="111" t="s">
        <v>230</v>
      </c>
      <c r="S735" s="111" t="s">
        <v>231</v>
      </c>
      <c r="T735" s="111" t="s">
        <v>277</v>
      </c>
      <c r="U735" s="111" t="s">
        <v>232</v>
      </c>
      <c r="V735" s="111" t="s">
        <v>214</v>
      </c>
      <c r="W735" s="111" t="s">
        <v>278</v>
      </c>
      <c r="X735" s="11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119</v>
      </c>
      <c r="E736" s="9" t="s">
        <v>318</v>
      </c>
      <c r="F736" s="9" t="s">
        <v>318</v>
      </c>
      <c r="G736" s="9" t="s">
        <v>318</v>
      </c>
      <c r="H736" s="9" t="s">
        <v>318</v>
      </c>
      <c r="I736" s="9" t="s">
        <v>318</v>
      </c>
      <c r="J736" s="9" t="s">
        <v>318</v>
      </c>
      <c r="K736" s="9" t="s">
        <v>318</v>
      </c>
      <c r="L736" s="9" t="s">
        <v>318</v>
      </c>
      <c r="M736" s="9" t="s">
        <v>319</v>
      </c>
      <c r="N736" s="9" t="s">
        <v>319</v>
      </c>
      <c r="O736" s="9" t="s">
        <v>319</v>
      </c>
      <c r="P736" s="9" t="s">
        <v>318</v>
      </c>
      <c r="Q736" s="9" t="s">
        <v>318</v>
      </c>
      <c r="R736" s="9" t="s">
        <v>318</v>
      </c>
      <c r="S736" s="9" t="s">
        <v>119</v>
      </c>
      <c r="T736" s="9" t="s">
        <v>319</v>
      </c>
      <c r="U736" s="9" t="s">
        <v>318</v>
      </c>
      <c r="V736" s="9" t="s">
        <v>318</v>
      </c>
      <c r="W736" s="9" t="s">
        <v>119</v>
      </c>
      <c r="X736" s="11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11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2</v>
      </c>
    </row>
    <row r="738" spans="1:45">
      <c r="A738" s="33"/>
      <c r="B738" s="17">
        <v>1</v>
      </c>
      <c r="C738" s="13">
        <v>1</v>
      </c>
      <c r="D738" s="202">
        <v>187</v>
      </c>
      <c r="E738" s="203">
        <v>25.6</v>
      </c>
      <c r="F738" s="204">
        <v>25</v>
      </c>
      <c r="G738" s="202">
        <v>50</v>
      </c>
      <c r="H738" s="204">
        <v>25.9</v>
      </c>
      <c r="I738" s="203">
        <v>23.8</v>
      </c>
      <c r="J738" s="204">
        <v>26</v>
      </c>
      <c r="K738" s="203">
        <v>23.7</v>
      </c>
      <c r="L738" s="203">
        <v>26.7</v>
      </c>
      <c r="M738" s="203">
        <v>23.3</v>
      </c>
      <c r="N738" s="203">
        <v>23</v>
      </c>
      <c r="O738" s="203">
        <v>23</v>
      </c>
      <c r="P738" s="203">
        <v>28</v>
      </c>
      <c r="Q738" s="203">
        <v>28</v>
      </c>
      <c r="R738" s="203">
        <v>25.2</v>
      </c>
      <c r="S738" s="202">
        <v>53</v>
      </c>
      <c r="T738" s="203">
        <v>22.069665463618012</v>
      </c>
      <c r="U738" s="203">
        <v>22.763618109867757</v>
      </c>
      <c r="V738" s="203">
        <v>27.2</v>
      </c>
      <c r="W738" s="203">
        <v>28</v>
      </c>
      <c r="X738" s="199"/>
      <c r="Y738" s="200"/>
      <c r="Z738" s="200"/>
      <c r="AA738" s="200"/>
      <c r="AB738" s="200"/>
      <c r="AC738" s="200"/>
      <c r="AD738" s="200"/>
      <c r="AE738" s="200"/>
      <c r="AF738" s="200"/>
      <c r="AG738" s="200"/>
      <c r="AH738" s="200"/>
      <c r="AI738" s="200"/>
      <c r="AJ738" s="200"/>
      <c r="AK738" s="200"/>
      <c r="AL738" s="200"/>
      <c r="AM738" s="200"/>
      <c r="AN738" s="200"/>
      <c r="AO738" s="200"/>
      <c r="AP738" s="200"/>
      <c r="AQ738" s="200"/>
      <c r="AR738" s="200"/>
      <c r="AS738" s="205">
        <v>1</v>
      </c>
    </row>
    <row r="739" spans="1:45">
      <c r="A739" s="33"/>
      <c r="B739" s="18">
        <v>1</v>
      </c>
      <c r="C739" s="7">
        <v>2</v>
      </c>
      <c r="D739" s="206">
        <v>80</v>
      </c>
      <c r="E739" s="207">
        <v>26.2</v>
      </c>
      <c r="F739" s="208">
        <v>25.7</v>
      </c>
      <c r="G739" s="206">
        <v>60</v>
      </c>
      <c r="H739" s="208">
        <v>24.3</v>
      </c>
      <c r="I739" s="207">
        <v>23.5</v>
      </c>
      <c r="J739" s="208">
        <v>26.2</v>
      </c>
      <c r="K739" s="207">
        <v>24.8</v>
      </c>
      <c r="L739" s="207">
        <v>25.9</v>
      </c>
      <c r="M739" s="207">
        <v>23.9</v>
      </c>
      <c r="N739" s="207">
        <v>23</v>
      </c>
      <c r="O739" s="207">
        <v>24</v>
      </c>
      <c r="P739" s="207">
        <v>27</v>
      </c>
      <c r="Q739" s="207">
        <v>27</v>
      </c>
      <c r="R739" s="207">
        <v>25</v>
      </c>
      <c r="S739" s="206">
        <v>53</v>
      </c>
      <c r="T739" s="207">
        <v>23.023421755917212</v>
      </c>
      <c r="U739" s="207">
        <v>21.836440166321996</v>
      </c>
      <c r="V739" s="207">
        <v>26.3</v>
      </c>
      <c r="W739" s="207">
        <v>30</v>
      </c>
      <c r="X739" s="199"/>
      <c r="Y739" s="200"/>
      <c r="Z739" s="200"/>
      <c r="AA739" s="200"/>
      <c r="AB739" s="200"/>
      <c r="AC739" s="200"/>
      <c r="AD739" s="200"/>
      <c r="AE739" s="200"/>
      <c r="AF739" s="200"/>
      <c r="AG739" s="200"/>
      <c r="AH739" s="200"/>
      <c r="AI739" s="200"/>
      <c r="AJ739" s="200"/>
      <c r="AK739" s="200"/>
      <c r="AL739" s="200"/>
      <c r="AM739" s="200"/>
      <c r="AN739" s="200"/>
      <c r="AO739" s="200"/>
      <c r="AP739" s="200"/>
      <c r="AQ739" s="200"/>
      <c r="AR739" s="200"/>
      <c r="AS739" s="205">
        <v>3</v>
      </c>
    </row>
    <row r="740" spans="1:45">
      <c r="A740" s="33"/>
      <c r="B740" s="18">
        <v>1</v>
      </c>
      <c r="C740" s="7">
        <v>3</v>
      </c>
      <c r="D740" s="206">
        <v>110</v>
      </c>
      <c r="E740" s="207">
        <v>25.8</v>
      </c>
      <c r="F740" s="208">
        <v>24.8</v>
      </c>
      <c r="G740" s="206">
        <v>40</v>
      </c>
      <c r="H740" s="208">
        <v>25.1</v>
      </c>
      <c r="I740" s="207">
        <v>22.9</v>
      </c>
      <c r="J740" s="208">
        <v>26</v>
      </c>
      <c r="K740" s="208">
        <v>24.2</v>
      </c>
      <c r="L740" s="198">
        <v>26.2</v>
      </c>
      <c r="M740" s="198">
        <v>23.2</v>
      </c>
      <c r="N740" s="198">
        <v>24</v>
      </c>
      <c r="O740" s="198">
        <v>23</v>
      </c>
      <c r="P740" s="198">
        <v>32</v>
      </c>
      <c r="Q740" s="213">
        <v>31</v>
      </c>
      <c r="R740" s="198">
        <v>25.1</v>
      </c>
      <c r="S740" s="212">
        <v>48</v>
      </c>
      <c r="T740" s="198">
        <v>23.69751928596661</v>
      </c>
      <c r="U740" s="198">
        <v>19.072042049791875</v>
      </c>
      <c r="V740" s="198">
        <v>26.8</v>
      </c>
      <c r="W740" s="198">
        <v>27</v>
      </c>
      <c r="X740" s="199"/>
      <c r="Y740" s="200"/>
      <c r="Z740" s="200"/>
      <c r="AA740" s="200"/>
      <c r="AB740" s="200"/>
      <c r="AC740" s="200"/>
      <c r="AD740" s="200"/>
      <c r="AE740" s="200"/>
      <c r="AF740" s="200"/>
      <c r="AG740" s="200"/>
      <c r="AH740" s="200"/>
      <c r="AI740" s="200"/>
      <c r="AJ740" s="200"/>
      <c r="AK740" s="200"/>
      <c r="AL740" s="200"/>
      <c r="AM740" s="200"/>
      <c r="AN740" s="200"/>
      <c r="AO740" s="200"/>
      <c r="AP740" s="200"/>
      <c r="AQ740" s="200"/>
      <c r="AR740" s="200"/>
      <c r="AS740" s="205">
        <v>16</v>
      </c>
    </row>
    <row r="741" spans="1:45">
      <c r="A741" s="33"/>
      <c r="B741" s="18">
        <v>1</v>
      </c>
      <c r="C741" s="7">
        <v>4</v>
      </c>
      <c r="D741" s="206">
        <v>172</v>
      </c>
      <c r="E741" s="207">
        <v>25.8</v>
      </c>
      <c r="F741" s="208">
        <v>25.4</v>
      </c>
      <c r="G741" s="206">
        <v>70</v>
      </c>
      <c r="H741" s="208">
        <v>24.4</v>
      </c>
      <c r="I741" s="207">
        <v>23.7</v>
      </c>
      <c r="J741" s="208">
        <v>27.2</v>
      </c>
      <c r="K741" s="208">
        <v>24.3</v>
      </c>
      <c r="L741" s="198">
        <v>25.2</v>
      </c>
      <c r="M741" s="198">
        <v>23.8</v>
      </c>
      <c r="N741" s="198">
        <v>23</v>
      </c>
      <c r="O741" s="198">
        <v>24</v>
      </c>
      <c r="P741" s="213">
        <v>38</v>
      </c>
      <c r="Q741" s="198">
        <v>26</v>
      </c>
      <c r="R741" s="198">
        <v>26.3</v>
      </c>
      <c r="S741" s="212">
        <v>53</v>
      </c>
      <c r="T741" s="198">
        <v>21.218257627017913</v>
      </c>
      <c r="U741" s="213">
        <v>29.764480015079084</v>
      </c>
      <c r="V741" s="198">
        <v>27.3</v>
      </c>
      <c r="W741" s="198">
        <v>28</v>
      </c>
      <c r="X741" s="199"/>
      <c r="Y741" s="200"/>
      <c r="Z741" s="200"/>
      <c r="AA741" s="200"/>
      <c r="AB741" s="200"/>
      <c r="AC741" s="200"/>
      <c r="AD741" s="200"/>
      <c r="AE741" s="200"/>
      <c r="AF741" s="200"/>
      <c r="AG741" s="200"/>
      <c r="AH741" s="200"/>
      <c r="AI741" s="200"/>
      <c r="AJ741" s="200"/>
      <c r="AK741" s="200"/>
      <c r="AL741" s="200"/>
      <c r="AM741" s="200"/>
      <c r="AN741" s="200"/>
      <c r="AO741" s="200"/>
      <c r="AP741" s="200"/>
      <c r="AQ741" s="200"/>
      <c r="AR741" s="200"/>
      <c r="AS741" s="205">
        <v>24.910115100182406</v>
      </c>
    </row>
    <row r="742" spans="1:45">
      <c r="A742" s="33"/>
      <c r="B742" s="18">
        <v>1</v>
      </c>
      <c r="C742" s="7">
        <v>5</v>
      </c>
      <c r="D742" s="206">
        <v>129</v>
      </c>
      <c r="E742" s="216">
        <v>24.8</v>
      </c>
      <c r="F742" s="207">
        <v>24.9</v>
      </c>
      <c r="G742" s="206">
        <v>50</v>
      </c>
      <c r="H742" s="207">
        <v>25.3</v>
      </c>
      <c r="I742" s="216">
        <v>30.4</v>
      </c>
      <c r="J742" s="207">
        <v>26.9</v>
      </c>
      <c r="K742" s="207">
        <v>25.6</v>
      </c>
      <c r="L742" s="207">
        <v>26.2</v>
      </c>
      <c r="M742" s="207">
        <v>23.9</v>
      </c>
      <c r="N742" s="207">
        <v>23</v>
      </c>
      <c r="O742" s="207">
        <v>22</v>
      </c>
      <c r="P742" s="207">
        <v>25</v>
      </c>
      <c r="Q742" s="207">
        <v>26.5</v>
      </c>
      <c r="R742" s="207">
        <v>25.5</v>
      </c>
      <c r="S742" s="206">
        <v>58</v>
      </c>
      <c r="T742" s="207">
        <v>20.326228746394612</v>
      </c>
      <c r="U742" s="207">
        <v>19.08784360627844</v>
      </c>
      <c r="V742" s="207">
        <v>26.3</v>
      </c>
      <c r="W742" s="207">
        <v>29</v>
      </c>
      <c r="X742" s="199"/>
      <c r="Y742" s="200"/>
      <c r="Z742" s="200"/>
      <c r="AA742" s="200"/>
      <c r="AB742" s="200"/>
      <c r="AC742" s="200"/>
      <c r="AD742" s="200"/>
      <c r="AE742" s="200"/>
      <c r="AF742" s="200"/>
      <c r="AG742" s="200"/>
      <c r="AH742" s="200"/>
      <c r="AI742" s="200"/>
      <c r="AJ742" s="200"/>
      <c r="AK742" s="200"/>
      <c r="AL742" s="200"/>
      <c r="AM742" s="200"/>
      <c r="AN742" s="200"/>
      <c r="AO742" s="200"/>
      <c r="AP742" s="200"/>
      <c r="AQ742" s="200"/>
      <c r="AR742" s="200"/>
      <c r="AS742" s="205">
        <v>109</v>
      </c>
    </row>
    <row r="743" spans="1:45">
      <c r="A743" s="33"/>
      <c r="B743" s="18">
        <v>1</v>
      </c>
      <c r="C743" s="7">
        <v>6</v>
      </c>
      <c r="D743" s="206">
        <v>118</v>
      </c>
      <c r="E743" s="207">
        <v>25.7</v>
      </c>
      <c r="F743" s="207">
        <v>24.6</v>
      </c>
      <c r="G743" s="206">
        <v>70</v>
      </c>
      <c r="H743" s="207">
        <v>25.7</v>
      </c>
      <c r="I743" s="207">
        <v>23.7</v>
      </c>
      <c r="J743" s="207">
        <v>27.8</v>
      </c>
      <c r="K743" s="207">
        <v>24.1</v>
      </c>
      <c r="L743" s="207">
        <v>26.5</v>
      </c>
      <c r="M743" s="207">
        <v>24.3</v>
      </c>
      <c r="N743" s="207">
        <v>23</v>
      </c>
      <c r="O743" s="207">
        <v>24</v>
      </c>
      <c r="P743" s="207">
        <v>23</v>
      </c>
      <c r="Q743" s="207">
        <v>25.6</v>
      </c>
      <c r="R743" s="207">
        <v>25.5</v>
      </c>
      <c r="S743" s="206">
        <v>50</v>
      </c>
      <c r="T743" s="207">
        <v>21.747241660680611</v>
      </c>
      <c r="U743" s="207">
        <v>18.564560800248444</v>
      </c>
      <c r="V743" s="207">
        <v>26.9</v>
      </c>
      <c r="W743" s="207">
        <v>28</v>
      </c>
      <c r="X743" s="199"/>
      <c r="Y743" s="200"/>
      <c r="Z743" s="200"/>
      <c r="AA743" s="200"/>
      <c r="AB743" s="200"/>
      <c r="AC743" s="200"/>
      <c r="AD743" s="200"/>
      <c r="AE743" s="200"/>
      <c r="AF743" s="200"/>
      <c r="AG743" s="200"/>
      <c r="AH743" s="200"/>
      <c r="AI743" s="200"/>
      <c r="AJ743" s="200"/>
      <c r="AK743" s="200"/>
      <c r="AL743" s="200"/>
      <c r="AM743" s="200"/>
      <c r="AN743" s="200"/>
      <c r="AO743" s="200"/>
      <c r="AP743" s="200"/>
      <c r="AQ743" s="200"/>
      <c r="AR743" s="200"/>
      <c r="AS743" s="201"/>
    </row>
    <row r="744" spans="1:45">
      <c r="A744" s="33"/>
      <c r="B744" s="19" t="s">
        <v>218</v>
      </c>
      <c r="C744" s="11"/>
      <c r="D744" s="209">
        <v>132.66666666666666</v>
      </c>
      <c r="E744" s="209">
        <v>25.649999999999995</v>
      </c>
      <c r="F744" s="209">
        <v>25.066666666666666</v>
      </c>
      <c r="G744" s="209">
        <v>56.666666666666664</v>
      </c>
      <c r="H744" s="209">
        <v>25.116666666666671</v>
      </c>
      <c r="I744" s="209">
        <v>24.666666666666661</v>
      </c>
      <c r="J744" s="209">
        <v>26.683333333333337</v>
      </c>
      <c r="K744" s="209">
        <v>24.45</v>
      </c>
      <c r="L744" s="209">
        <v>26.116666666666664</v>
      </c>
      <c r="M744" s="209">
        <v>23.733333333333334</v>
      </c>
      <c r="N744" s="209">
        <v>23.166666666666668</v>
      </c>
      <c r="O744" s="209">
        <v>23.333333333333332</v>
      </c>
      <c r="P744" s="209">
        <v>28.833333333333332</v>
      </c>
      <c r="Q744" s="209">
        <v>27.349999999999998</v>
      </c>
      <c r="R744" s="209">
        <v>25.433333333333337</v>
      </c>
      <c r="S744" s="209">
        <v>52.5</v>
      </c>
      <c r="T744" s="209">
        <v>22.013722423265822</v>
      </c>
      <c r="U744" s="209">
        <v>21.848164124597933</v>
      </c>
      <c r="V744" s="209">
        <v>26.8</v>
      </c>
      <c r="W744" s="209">
        <v>28.333333333333332</v>
      </c>
      <c r="X744" s="199"/>
      <c r="Y744" s="200"/>
      <c r="Z744" s="200"/>
      <c r="AA744" s="200"/>
      <c r="AB744" s="200"/>
      <c r="AC744" s="200"/>
      <c r="AD744" s="200"/>
      <c r="AE744" s="200"/>
      <c r="AF744" s="200"/>
      <c r="AG744" s="200"/>
      <c r="AH744" s="200"/>
      <c r="AI744" s="200"/>
      <c r="AJ744" s="200"/>
      <c r="AK744" s="200"/>
      <c r="AL744" s="200"/>
      <c r="AM744" s="200"/>
      <c r="AN744" s="200"/>
      <c r="AO744" s="200"/>
      <c r="AP744" s="200"/>
      <c r="AQ744" s="200"/>
      <c r="AR744" s="200"/>
      <c r="AS744" s="201"/>
    </row>
    <row r="745" spans="1:45">
      <c r="A745" s="33"/>
      <c r="B745" s="2" t="s">
        <v>219</v>
      </c>
      <c r="C745" s="31"/>
      <c r="D745" s="198">
        <v>123.5</v>
      </c>
      <c r="E745" s="198">
        <v>25.75</v>
      </c>
      <c r="F745" s="198">
        <v>24.95</v>
      </c>
      <c r="G745" s="198">
        <v>55</v>
      </c>
      <c r="H745" s="198">
        <v>25.200000000000003</v>
      </c>
      <c r="I745" s="198">
        <v>23.7</v>
      </c>
      <c r="J745" s="198">
        <v>26.549999999999997</v>
      </c>
      <c r="K745" s="198">
        <v>24.25</v>
      </c>
      <c r="L745" s="198">
        <v>26.2</v>
      </c>
      <c r="M745" s="198">
        <v>23.85</v>
      </c>
      <c r="N745" s="198">
        <v>23</v>
      </c>
      <c r="O745" s="198">
        <v>23.5</v>
      </c>
      <c r="P745" s="198">
        <v>27.5</v>
      </c>
      <c r="Q745" s="198">
        <v>26.75</v>
      </c>
      <c r="R745" s="198">
        <v>25.35</v>
      </c>
      <c r="S745" s="198">
        <v>53</v>
      </c>
      <c r="T745" s="198">
        <v>21.908453562149312</v>
      </c>
      <c r="U745" s="198">
        <v>20.462141886300216</v>
      </c>
      <c r="V745" s="198">
        <v>26.85</v>
      </c>
      <c r="W745" s="198">
        <v>28</v>
      </c>
      <c r="X745" s="199"/>
      <c r="Y745" s="200"/>
      <c r="Z745" s="200"/>
      <c r="AA745" s="200"/>
      <c r="AB745" s="200"/>
      <c r="AC745" s="200"/>
      <c r="AD745" s="200"/>
      <c r="AE745" s="200"/>
      <c r="AF745" s="200"/>
      <c r="AG745" s="200"/>
      <c r="AH745" s="200"/>
      <c r="AI745" s="200"/>
      <c r="AJ745" s="200"/>
      <c r="AK745" s="200"/>
      <c r="AL745" s="200"/>
      <c r="AM745" s="200"/>
      <c r="AN745" s="200"/>
      <c r="AO745" s="200"/>
      <c r="AP745" s="200"/>
      <c r="AQ745" s="200"/>
      <c r="AR745" s="200"/>
      <c r="AS745" s="201"/>
    </row>
    <row r="746" spans="1:45">
      <c r="A746" s="33"/>
      <c r="B746" s="2" t="s">
        <v>220</v>
      </c>
      <c r="C746" s="31"/>
      <c r="D746" s="24">
        <v>40.038314982859426</v>
      </c>
      <c r="E746" s="24">
        <v>0.46368092477478479</v>
      </c>
      <c r="F746" s="24">
        <v>0.4082482904638623</v>
      </c>
      <c r="G746" s="24">
        <v>12.110601416389956</v>
      </c>
      <c r="H746" s="24">
        <v>0.658533724775479</v>
      </c>
      <c r="I746" s="24">
        <v>2.8274841585174006</v>
      </c>
      <c r="J746" s="24">
        <v>0.73869253865642015</v>
      </c>
      <c r="K746" s="24">
        <v>0.66558245169175012</v>
      </c>
      <c r="L746" s="24">
        <v>0.52694085689635684</v>
      </c>
      <c r="M746" s="24">
        <v>0.4131182235954578</v>
      </c>
      <c r="N746" s="24">
        <v>0.40824829046386296</v>
      </c>
      <c r="O746" s="24">
        <v>0.81649658092772603</v>
      </c>
      <c r="P746" s="24">
        <v>5.4191020166321477</v>
      </c>
      <c r="Q746" s="24">
        <v>1.9735754355990547</v>
      </c>
      <c r="R746" s="24">
        <v>0.47187568984497058</v>
      </c>
      <c r="S746" s="24">
        <v>3.3911649915626341</v>
      </c>
      <c r="T746" s="24">
        <v>1.2173089492269056</v>
      </c>
      <c r="U746" s="24">
        <v>4.2335451965932211</v>
      </c>
      <c r="V746" s="24">
        <v>0.42895221179054394</v>
      </c>
      <c r="W746" s="24">
        <v>1.0327955589886446</v>
      </c>
      <c r="X746" s="11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2" t="s">
        <v>86</v>
      </c>
      <c r="C747" s="31"/>
      <c r="D747" s="12">
        <v>0.30179634409190526</v>
      </c>
      <c r="E747" s="12">
        <v>1.807722903605399E-2</v>
      </c>
      <c r="F747" s="12">
        <v>1.6286500949356207E-2</v>
      </c>
      <c r="G747" s="12">
        <v>0.21371649558335218</v>
      </c>
      <c r="H747" s="12">
        <v>2.6218993687145808E-2</v>
      </c>
      <c r="I747" s="12">
        <v>0.11462773615611087</v>
      </c>
      <c r="J747" s="12">
        <v>2.7683667907173769E-2</v>
      </c>
      <c r="K747" s="12">
        <v>2.7222186163261764E-2</v>
      </c>
      <c r="L747" s="12">
        <v>2.0176420812879015E-2</v>
      </c>
      <c r="M747" s="12">
        <v>1.7406666724527717E-2</v>
      </c>
      <c r="N747" s="12">
        <v>1.76222283653466E-2</v>
      </c>
      <c r="O747" s="12">
        <v>3.4992710611188263E-2</v>
      </c>
      <c r="P747" s="12">
        <v>0.18794573468088374</v>
      </c>
      <c r="Q747" s="12">
        <v>7.2159979363768001E-2</v>
      </c>
      <c r="R747" s="12">
        <v>1.8553434725228198E-2</v>
      </c>
      <c r="S747" s="12">
        <v>6.4593618886907317E-2</v>
      </c>
      <c r="T747" s="12">
        <v>5.5297733196651849E-2</v>
      </c>
      <c r="U747" s="12">
        <v>0.19377120990348337</v>
      </c>
      <c r="V747" s="12">
        <v>1.6005679544423279E-2</v>
      </c>
      <c r="W747" s="12">
        <v>3.6451607964305105E-2</v>
      </c>
      <c r="X747" s="11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A748" s="33"/>
      <c r="B748" s="2" t="s">
        <v>221</v>
      </c>
      <c r="C748" s="31"/>
      <c r="D748" s="12">
        <v>4.3258150808662945</v>
      </c>
      <c r="E748" s="12">
        <v>2.9702187117239376E-2</v>
      </c>
      <c r="F748" s="12">
        <v>6.2846584953399898E-3</v>
      </c>
      <c r="G748" s="12">
        <v>1.2748456375559547</v>
      </c>
      <c r="H748" s="12">
        <v>8.2918752343601465E-3</v>
      </c>
      <c r="I748" s="12">
        <v>-9.7730754168198208E-3</v>
      </c>
      <c r="J748" s="12">
        <v>7.1184666390319062E-2</v>
      </c>
      <c r="K748" s="12">
        <v>-1.847101461923939E-2</v>
      </c>
      <c r="L748" s="12">
        <v>4.8436210014759062E-2</v>
      </c>
      <c r="M748" s="12">
        <v>-4.7241121211858861E-2</v>
      </c>
      <c r="N748" s="12">
        <v>-6.9989577587418306E-2</v>
      </c>
      <c r="O748" s="12">
        <v>-6.329885512401856E-2</v>
      </c>
      <c r="P748" s="12">
        <v>0.15749498616817714</v>
      </c>
      <c r="Q748" s="12">
        <v>9.7947556243918266E-2</v>
      </c>
      <c r="R748" s="12">
        <v>2.1004247914820029E-2</v>
      </c>
      <c r="S748" s="12">
        <v>1.1075775759709585</v>
      </c>
      <c r="T748" s="12">
        <v>-0.116273757277636</v>
      </c>
      <c r="U748" s="12">
        <v>-0.1229199850450331</v>
      </c>
      <c r="V748" s="12">
        <v>7.5868172114698762E-2</v>
      </c>
      <c r="W748" s="12">
        <v>0.13742281877797735</v>
      </c>
      <c r="X748" s="11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54" t="s">
        <v>222</v>
      </c>
      <c r="C749" s="55"/>
      <c r="D749" s="53" t="s">
        <v>223</v>
      </c>
      <c r="E749" s="53">
        <v>0.16</v>
      </c>
      <c r="F749" s="53">
        <v>0.09</v>
      </c>
      <c r="G749" s="53" t="s">
        <v>223</v>
      </c>
      <c r="H749" s="53">
        <v>7.0000000000000007E-2</v>
      </c>
      <c r="I749" s="53">
        <v>0.27</v>
      </c>
      <c r="J749" s="53">
        <v>0.62</v>
      </c>
      <c r="K749" s="53">
        <v>0.36</v>
      </c>
      <c r="L749" s="53">
        <v>0.37</v>
      </c>
      <c r="M749" s="53">
        <v>0.68</v>
      </c>
      <c r="N749" s="53">
        <v>0.93</v>
      </c>
      <c r="O749" s="53">
        <v>0.85</v>
      </c>
      <c r="P749" s="53">
        <v>1.56</v>
      </c>
      <c r="Q749" s="53">
        <v>0.91</v>
      </c>
      <c r="R749" s="53">
        <v>7.0000000000000007E-2</v>
      </c>
      <c r="S749" s="53">
        <v>11.97</v>
      </c>
      <c r="T749" s="53">
        <v>1.43</v>
      </c>
      <c r="U749" s="53">
        <v>1.51</v>
      </c>
      <c r="V749" s="53">
        <v>0.67</v>
      </c>
      <c r="W749" s="53">
        <v>1.34</v>
      </c>
      <c r="X749" s="11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B750" s="34" t="s">
        <v>344</v>
      </c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AS750" s="70"/>
    </row>
    <row r="751" spans="1:45">
      <c r="AS751" s="70"/>
    </row>
    <row r="752" spans="1:45" ht="15">
      <c r="B752" s="37" t="s">
        <v>515</v>
      </c>
      <c r="AS752" s="30" t="s">
        <v>67</v>
      </c>
    </row>
    <row r="753" spans="1:45" ht="15">
      <c r="A753" s="27" t="s">
        <v>40</v>
      </c>
      <c r="B753" s="17" t="s">
        <v>117</v>
      </c>
      <c r="C753" s="14" t="s">
        <v>118</v>
      </c>
      <c r="D753" s="15" t="s">
        <v>207</v>
      </c>
      <c r="E753" s="16" t="s">
        <v>207</v>
      </c>
      <c r="F753" s="16" t="s">
        <v>207</v>
      </c>
      <c r="G753" s="16" t="s">
        <v>207</v>
      </c>
      <c r="H753" s="16" t="s">
        <v>207</v>
      </c>
      <c r="I753" s="16" t="s">
        <v>207</v>
      </c>
      <c r="J753" s="11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208</v>
      </c>
      <c r="C754" s="7" t="s">
        <v>208</v>
      </c>
      <c r="D754" s="110" t="s">
        <v>209</v>
      </c>
      <c r="E754" s="111" t="s">
        <v>224</v>
      </c>
      <c r="F754" s="111" t="s">
        <v>213</v>
      </c>
      <c r="G754" s="111" t="s">
        <v>234</v>
      </c>
      <c r="H754" s="111" t="s">
        <v>316</v>
      </c>
      <c r="I754" s="111" t="s">
        <v>317</v>
      </c>
      <c r="J754" s="11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319</v>
      </c>
      <c r="E755" s="9" t="s">
        <v>318</v>
      </c>
      <c r="F755" s="9" t="s">
        <v>319</v>
      </c>
      <c r="G755" s="9" t="s">
        <v>319</v>
      </c>
      <c r="H755" s="9" t="s">
        <v>318</v>
      </c>
      <c r="I755" s="9" t="s">
        <v>318</v>
      </c>
      <c r="J755" s="11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0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11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</v>
      </c>
    </row>
    <row r="757" spans="1:45">
      <c r="A757" s="33"/>
      <c r="B757" s="17">
        <v>1</v>
      </c>
      <c r="C757" s="13">
        <v>1</v>
      </c>
      <c r="D757" s="183">
        <v>63.876999999999995</v>
      </c>
      <c r="E757" s="184">
        <v>79.900000000000006</v>
      </c>
      <c r="F757" s="185">
        <v>79.5</v>
      </c>
      <c r="G757" s="184">
        <v>81.7</v>
      </c>
      <c r="H757" s="185">
        <v>83.83</v>
      </c>
      <c r="I757" s="184">
        <v>86</v>
      </c>
      <c r="J757" s="188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90">
        <v>1</v>
      </c>
    </row>
    <row r="758" spans="1:45">
      <c r="A758" s="33"/>
      <c r="B758" s="18">
        <v>1</v>
      </c>
      <c r="C758" s="7">
        <v>2</v>
      </c>
      <c r="D758" s="191">
        <v>61.172000000000004</v>
      </c>
      <c r="E758" s="192">
        <v>79.599999999999994</v>
      </c>
      <c r="F758" s="193">
        <v>79.8</v>
      </c>
      <c r="G758" s="192">
        <v>80.8</v>
      </c>
      <c r="H758" s="193">
        <v>83.46</v>
      </c>
      <c r="I758" s="192">
        <v>84</v>
      </c>
      <c r="J758" s="188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90" t="e">
        <v>#N/A</v>
      </c>
    </row>
    <row r="759" spans="1:45">
      <c r="A759" s="33"/>
      <c r="B759" s="18">
        <v>1</v>
      </c>
      <c r="C759" s="7">
        <v>3</v>
      </c>
      <c r="D759" s="191">
        <v>62.007000000000005</v>
      </c>
      <c r="E759" s="192">
        <v>81.900000000000006</v>
      </c>
      <c r="F759" s="193">
        <v>81.400000000000006</v>
      </c>
      <c r="G759" s="192">
        <v>82.8</v>
      </c>
      <c r="H759" s="193">
        <v>82.7</v>
      </c>
      <c r="I759" s="192">
        <v>84</v>
      </c>
      <c r="J759" s="188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90">
        <v>16</v>
      </c>
    </row>
    <row r="760" spans="1:45">
      <c r="A760" s="33"/>
      <c r="B760" s="18">
        <v>1</v>
      </c>
      <c r="C760" s="7">
        <v>4</v>
      </c>
      <c r="D760" s="191">
        <v>68.683999999999997</v>
      </c>
      <c r="E760" s="192">
        <v>78.099999999999994</v>
      </c>
      <c r="F760" s="193">
        <v>80.3</v>
      </c>
      <c r="G760" s="192">
        <v>82</v>
      </c>
      <c r="H760" s="193">
        <v>84.13</v>
      </c>
      <c r="I760" s="192">
        <v>85</v>
      </c>
      <c r="J760" s="188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90">
        <v>81.934933333333319</v>
      </c>
    </row>
    <row r="761" spans="1:45">
      <c r="A761" s="33"/>
      <c r="B761" s="18">
        <v>1</v>
      </c>
      <c r="C761" s="7">
        <v>5</v>
      </c>
      <c r="D761" s="191">
        <v>66.138999999999996</v>
      </c>
      <c r="E761" s="192">
        <v>78.599999999999994</v>
      </c>
      <c r="F761" s="192">
        <v>81.599999999999994</v>
      </c>
      <c r="G761" s="192">
        <v>82.6</v>
      </c>
      <c r="H761" s="192">
        <v>84.42</v>
      </c>
      <c r="I761" s="192">
        <v>82</v>
      </c>
      <c r="J761" s="188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90">
        <v>110</v>
      </c>
    </row>
    <row r="762" spans="1:45">
      <c r="A762" s="33"/>
      <c r="B762" s="18">
        <v>1</v>
      </c>
      <c r="C762" s="7">
        <v>6</v>
      </c>
      <c r="D762" s="191">
        <v>66.171999999999997</v>
      </c>
      <c r="E762" s="192">
        <v>80.900000000000006</v>
      </c>
      <c r="F762" s="192">
        <v>80.7</v>
      </c>
      <c r="G762" s="192">
        <v>80.599999999999994</v>
      </c>
      <c r="H762" s="210">
        <v>80.62</v>
      </c>
      <c r="I762" s="192">
        <v>82</v>
      </c>
      <c r="J762" s="188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96"/>
    </row>
    <row r="763" spans="1:45">
      <c r="A763" s="33"/>
      <c r="B763" s="19" t="s">
        <v>218</v>
      </c>
      <c r="C763" s="11"/>
      <c r="D763" s="197">
        <v>64.675166666666669</v>
      </c>
      <c r="E763" s="197">
        <v>79.833333333333329</v>
      </c>
      <c r="F763" s="197">
        <v>80.55</v>
      </c>
      <c r="G763" s="197">
        <v>81.75</v>
      </c>
      <c r="H763" s="197">
        <v>83.193333333333342</v>
      </c>
      <c r="I763" s="197">
        <v>83.833333333333329</v>
      </c>
      <c r="J763" s="188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96"/>
    </row>
    <row r="764" spans="1:45">
      <c r="A764" s="33"/>
      <c r="B764" s="2" t="s">
        <v>219</v>
      </c>
      <c r="C764" s="31"/>
      <c r="D764" s="195">
        <v>65.007999999999996</v>
      </c>
      <c r="E764" s="195">
        <v>79.75</v>
      </c>
      <c r="F764" s="195">
        <v>80.5</v>
      </c>
      <c r="G764" s="195">
        <v>81.849999999999994</v>
      </c>
      <c r="H764" s="195">
        <v>83.644999999999996</v>
      </c>
      <c r="I764" s="195">
        <v>84</v>
      </c>
      <c r="J764" s="188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96"/>
    </row>
    <row r="765" spans="1:45">
      <c r="A765" s="33"/>
      <c r="B765" s="2" t="s">
        <v>220</v>
      </c>
      <c r="C765" s="31"/>
      <c r="D765" s="198">
        <v>2.8454322284438001</v>
      </c>
      <c r="E765" s="198">
        <v>1.413742079258689</v>
      </c>
      <c r="F765" s="198">
        <v>0.84557672626438873</v>
      </c>
      <c r="G765" s="198">
        <v>0.90719347440333842</v>
      </c>
      <c r="H765" s="198">
        <v>1.3945560822952441</v>
      </c>
      <c r="I765" s="198">
        <v>1.602081978759722</v>
      </c>
      <c r="J765" s="199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  <c r="AC765" s="200"/>
      <c r="AD765" s="200"/>
      <c r="AE765" s="200"/>
      <c r="AF765" s="200"/>
      <c r="AG765" s="200"/>
      <c r="AH765" s="200"/>
      <c r="AI765" s="200"/>
      <c r="AJ765" s="200"/>
      <c r="AK765" s="200"/>
      <c r="AL765" s="200"/>
      <c r="AM765" s="200"/>
      <c r="AN765" s="200"/>
      <c r="AO765" s="200"/>
      <c r="AP765" s="200"/>
      <c r="AQ765" s="200"/>
      <c r="AR765" s="200"/>
      <c r="AS765" s="201"/>
    </row>
    <row r="766" spans="1:45">
      <c r="A766" s="33"/>
      <c r="B766" s="2" t="s">
        <v>86</v>
      </c>
      <c r="C766" s="31"/>
      <c r="D766" s="12">
        <v>4.3995746359789818E-2</v>
      </c>
      <c r="E766" s="12">
        <v>1.7708669051257064E-2</v>
      </c>
      <c r="F766" s="12">
        <v>1.0497538501109731E-2</v>
      </c>
      <c r="G766" s="12">
        <v>1.1097167882609645E-2</v>
      </c>
      <c r="H766" s="12">
        <v>1.6762834549586231E-2</v>
      </c>
      <c r="I766" s="12">
        <v>1.9110321814231279E-2</v>
      </c>
      <c r="J766" s="11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221</v>
      </c>
      <c r="C767" s="31"/>
      <c r="D767" s="12">
        <v>-0.21065211094331748</v>
      </c>
      <c r="E767" s="12">
        <v>-2.5649621162808778E-2</v>
      </c>
      <c r="F767" s="12">
        <v>-1.6902843231702436E-2</v>
      </c>
      <c r="G767" s="12">
        <v>-2.2570755331057235E-3</v>
      </c>
      <c r="H767" s="12">
        <v>1.5358528393262016E-2</v>
      </c>
      <c r="I767" s="12">
        <v>2.3169604499180041E-2</v>
      </c>
      <c r="J767" s="11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54" t="s">
        <v>222</v>
      </c>
      <c r="C768" s="55"/>
      <c r="D768" s="53">
        <v>6.61</v>
      </c>
      <c r="E768" s="53">
        <v>0.53</v>
      </c>
      <c r="F768" s="53">
        <v>0.24</v>
      </c>
      <c r="G768" s="53">
        <v>0.24</v>
      </c>
      <c r="H768" s="53">
        <v>0.82</v>
      </c>
      <c r="I768" s="53">
        <v>1.08</v>
      </c>
      <c r="J768" s="11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B769" s="34"/>
      <c r="C769" s="19"/>
      <c r="D769" s="29"/>
      <c r="E769" s="29"/>
      <c r="F769" s="29"/>
      <c r="G769" s="29"/>
      <c r="H769" s="29"/>
      <c r="I769" s="29"/>
      <c r="AS769" s="70"/>
    </row>
    <row r="770" spans="1:45" ht="15">
      <c r="B770" s="37" t="s">
        <v>627</v>
      </c>
      <c r="AS770" s="30" t="s">
        <v>276</v>
      </c>
    </row>
    <row r="771" spans="1:45" ht="15">
      <c r="A771" s="27" t="s">
        <v>126</v>
      </c>
      <c r="B771" s="17" t="s">
        <v>117</v>
      </c>
      <c r="C771" s="14" t="s">
        <v>118</v>
      </c>
      <c r="D771" s="15" t="s">
        <v>207</v>
      </c>
      <c r="E771" s="1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208</v>
      </c>
      <c r="C772" s="7" t="s">
        <v>208</v>
      </c>
      <c r="D772" s="110" t="s">
        <v>232</v>
      </c>
      <c r="E772" s="1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318</v>
      </c>
      <c r="E773" s="1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3</v>
      </c>
    </row>
    <row r="774" spans="1:45">
      <c r="A774" s="33"/>
      <c r="B774" s="18"/>
      <c r="C774" s="7"/>
      <c r="D774" s="28"/>
      <c r="E774" s="1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7">
        <v>1</v>
      </c>
      <c r="C775" s="13">
        <v>1</v>
      </c>
      <c r="D775" s="217">
        <v>1.5571781570460658E-2</v>
      </c>
      <c r="E775" s="181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221">
        <v>1</v>
      </c>
    </row>
    <row r="776" spans="1:45">
      <c r="A776" s="33"/>
      <c r="B776" s="18">
        <v>1</v>
      </c>
      <c r="C776" s="7">
        <v>2</v>
      </c>
      <c r="D776" s="222">
        <v>2.1416137524087237E-2</v>
      </c>
      <c r="E776" s="181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21">
        <v>19</v>
      </c>
    </row>
    <row r="777" spans="1:45">
      <c r="A777" s="33"/>
      <c r="B777" s="18">
        <v>1</v>
      </c>
      <c r="C777" s="7">
        <v>3</v>
      </c>
      <c r="D777" s="222">
        <v>1.6763218267488462E-2</v>
      </c>
      <c r="E777" s="181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221">
        <v>16</v>
      </c>
    </row>
    <row r="778" spans="1:45">
      <c r="A778" s="33"/>
      <c r="B778" s="18">
        <v>1</v>
      </c>
      <c r="C778" s="7">
        <v>4</v>
      </c>
      <c r="D778" s="222">
        <v>2.158426758001444E-2</v>
      </c>
      <c r="E778" s="181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221">
        <v>1.76517340855924E-2</v>
      </c>
    </row>
    <row r="779" spans="1:45">
      <c r="A779" s="33"/>
      <c r="B779" s="18">
        <v>1</v>
      </c>
      <c r="C779" s="7">
        <v>5</v>
      </c>
      <c r="D779" s="222">
        <v>1.5418920749201686E-2</v>
      </c>
      <c r="E779" s="181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221">
        <v>25</v>
      </c>
    </row>
    <row r="780" spans="1:45">
      <c r="A780" s="33"/>
      <c r="B780" s="18">
        <v>1</v>
      </c>
      <c r="C780" s="7">
        <v>6</v>
      </c>
      <c r="D780" s="222">
        <v>1.5156078822301959E-2</v>
      </c>
      <c r="E780" s="181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71"/>
    </row>
    <row r="781" spans="1:45">
      <c r="A781" s="33"/>
      <c r="B781" s="19" t="s">
        <v>218</v>
      </c>
      <c r="C781" s="11"/>
      <c r="D781" s="228">
        <v>1.7651734085592407E-2</v>
      </c>
      <c r="E781" s="181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71"/>
    </row>
    <row r="782" spans="1:45">
      <c r="A782" s="33"/>
      <c r="B782" s="2" t="s">
        <v>219</v>
      </c>
      <c r="C782" s="31"/>
      <c r="D782" s="24">
        <v>1.6167499918974558E-2</v>
      </c>
      <c r="E782" s="181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71"/>
    </row>
    <row r="783" spans="1:45">
      <c r="A783" s="33"/>
      <c r="B783" s="2" t="s">
        <v>220</v>
      </c>
      <c r="C783" s="31"/>
      <c r="D783" s="24">
        <v>3.0319949322213666E-3</v>
      </c>
      <c r="E783" s="181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71"/>
    </row>
    <row r="784" spans="1:45">
      <c r="A784" s="33"/>
      <c r="B784" s="2" t="s">
        <v>86</v>
      </c>
      <c r="C784" s="31"/>
      <c r="D784" s="12">
        <v>0.17176753952440987</v>
      </c>
      <c r="E784" s="1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0"/>
    </row>
    <row r="785" spans="1:45">
      <c r="A785" s="33"/>
      <c r="B785" s="2" t="s">
        <v>221</v>
      </c>
      <c r="C785" s="31"/>
      <c r="D785" s="12">
        <v>4.4408920985006262E-16</v>
      </c>
      <c r="E785" s="1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54" t="s">
        <v>222</v>
      </c>
      <c r="C786" s="55"/>
      <c r="D786" s="53" t="s">
        <v>223</v>
      </c>
      <c r="E786" s="1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B787" s="34"/>
      <c r="C787" s="19"/>
      <c r="D787" s="29"/>
      <c r="AS787" s="70"/>
    </row>
    <row r="788" spans="1:45" ht="15">
      <c r="B788" s="37" t="s">
        <v>628</v>
      </c>
      <c r="AS788" s="30" t="s">
        <v>67</v>
      </c>
    </row>
    <row r="789" spans="1:45" ht="15">
      <c r="A789" s="27" t="s">
        <v>43</v>
      </c>
      <c r="B789" s="17" t="s">
        <v>117</v>
      </c>
      <c r="C789" s="14" t="s">
        <v>118</v>
      </c>
      <c r="D789" s="15" t="s">
        <v>207</v>
      </c>
      <c r="E789" s="16" t="s">
        <v>207</v>
      </c>
      <c r="F789" s="16" t="s">
        <v>207</v>
      </c>
      <c r="G789" s="16" t="s">
        <v>207</v>
      </c>
      <c r="H789" s="16" t="s">
        <v>207</v>
      </c>
      <c r="I789" s="16" t="s">
        <v>207</v>
      </c>
      <c r="J789" s="16" t="s">
        <v>207</v>
      </c>
      <c r="K789" s="16" t="s">
        <v>207</v>
      </c>
      <c r="L789" s="16" t="s">
        <v>207</v>
      </c>
      <c r="M789" s="16" t="s">
        <v>207</v>
      </c>
      <c r="N789" s="16" t="s">
        <v>207</v>
      </c>
      <c r="O789" s="16" t="s">
        <v>207</v>
      </c>
      <c r="P789" s="16" t="s">
        <v>207</v>
      </c>
      <c r="Q789" s="16" t="s">
        <v>207</v>
      </c>
      <c r="R789" s="16" t="s">
        <v>207</v>
      </c>
      <c r="S789" s="16" t="s">
        <v>207</v>
      </c>
      <c r="T789" s="16" t="s">
        <v>207</v>
      </c>
      <c r="U789" s="16" t="s">
        <v>207</v>
      </c>
      <c r="V789" s="11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208</v>
      </c>
      <c r="C790" s="7" t="s">
        <v>208</v>
      </c>
      <c r="D790" s="110" t="s">
        <v>209</v>
      </c>
      <c r="E790" s="111" t="s">
        <v>210</v>
      </c>
      <c r="F790" s="111" t="s">
        <v>211</v>
      </c>
      <c r="G790" s="111" t="s">
        <v>224</v>
      </c>
      <c r="H790" s="111" t="s">
        <v>225</v>
      </c>
      <c r="I790" s="111" t="s">
        <v>226</v>
      </c>
      <c r="J790" s="111" t="s">
        <v>227</v>
      </c>
      <c r="K790" s="111" t="s">
        <v>228</v>
      </c>
      <c r="L790" s="111" t="s">
        <v>229</v>
      </c>
      <c r="M790" s="111" t="s">
        <v>212</v>
      </c>
      <c r="N790" s="111" t="s">
        <v>213</v>
      </c>
      <c r="O790" s="111" t="s">
        <v>234</v>
      </c>
      <c r="P790" s="111" t="s">
        <v>316</v>
      </c>
      <c r="Q790" s="111" t="s">
        <v>317</v>
      </c>
      <c r="R790" s="111" t="s">
        <v>230</v>
      </c>
      <c r="S790" s="111" t="s">
        <v>277</v>
      </c>
      <c r="T790" s="111" t="s">
        <v>232</v>
      </c>
      <c r="U790" s="111" t="s">
        <v>214</v>
      </c>
      <c r="V790" s="11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3</v>
      </c>
    </row>
    <row r="791" spans="1:45">
      <c r="A791" s="33"/>
      <c r="B791" s="18"/>
      <c r="C791" s="7"/>
      <c r="D791" s="8" t="s">
        <v>319</v>
      </c>
      <c r="E791" s="9" t="s">
        <v>318</v>
      </c>
      <c r="F791" s="9" t="s">
        <v>318</v>
      </c>
      <c r="G791" s="9" t="s">
        <v>318</v>
      </c>
      <c r="H791" s="9" t="s">
        <v>318</v>
      </c>
      <c r="I791" s="9" t="s">
        <v>318</v>
      </c>
      <c r="J791" s="9" t="s">
        <v>318</v>
      </c>
      <c r="K791" s="9" t="s">
        <v>318</v>
      </c>
      <c r="L791" s="9" t="s">
        <v>318</v>
      </c>
      <c r="M791" s="9" t="s">
        <v>319</v>
      </c>
      <c r="N791" s="9" t="s">
        <v>319</v>
      </c>
      <c r="O791" s="9" t="s">
        <v>319</v>
      </c>
      <c r="P791" s="9" t="s">
        <v>318</v>
      </c>
      <c r="Q791" s="9" t="s">
        <v>318</v>
      </c>
      <c r="R791" s="9" t="s">
        <v>318</v>
      </c>
      <c r="S791" s="9" t="s">
        <v>319</v>
      </c>
      <c r="T791" s="9" t="s">
        <v>318</v>
      </c>
      <c r="U791" s="9" t="s">
        <v>318</v>
      </c>
      <c r="V791" s="11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</v>
      </c>
    </row>
    <row r="792" spans="1:45">
      <c r="A792" s="33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11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0</v>
      </c>
    </row>
    <row r="793" spans="1:45">
      <c r="A793" s="33"/>
      <c r="B793" s="17">
        <v>1</v>
      </c>
      <c r="C793" s="13">
        <v>1</v>
      </c>
      <c r="D793" s="184">
        <v>1298</v>
      </c>
      <c r="E793" s="184">
        <v>1330</v>
      </c>
      <c r="F793" s="185">
        <v>1280</v>
      </c>
      <c r="G793" s="184">
        <v>1359.5</v>
      </c>
      <c r="H793" s="231">
        <v>1360</v>
      </c>
      <c r="I793" s="184">
        <v>1320</v>
      </c>
      <c r="J793" s="185">
        <v>1300</v>
      </c>
      <c r="K793" s="184">
        <v>1280</v>
      </c>
      <c r="L793" s="184">
        <v>1400</v>
      </c>
      <c r="M793" s="184">
        <v>1274.3</v>
      </c>
      <c r="N793" s="183">
        <v>1120</v>
      </c>
      <c r="O793" s="184">
        <v>1330</v>
      </c>
      <c r="P793" s="183">
        <v>1042</v>
      </c>
      <c r="Q793" s="183">
        <v>1034</v>
      </c>
      <c r="R793" s="184">
        <v>1297.7</v>
      </c>
      <c r="S793" s="184">
        <v>1286.4661132860701</v>
      </c>
      <c r="T793" s="183">
        <v>1218.0195093411528</v>
      </c>
      <c r="U793" s="184">
        <v>1372</v>
      </c>
      <c r="V793" s="188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190">
        <v>1</v>
      </c>
    </row>
    <row r="794" spans="1:45">
      <c r="A794" s="33"/>
      <c r="B794" s="18">
        <v>1</v>
      </c>
      <c r="C794" s="7">
        <v>2</v>
      </c>
      <c r="D794" s="192">
        <v>1292</v>
      </c>
      <c r="E794" s="192">
        <v>1270</v>
      </c>
      <c r="F794" s="193">
        <v>1300</v>
      </c>
      <c r="G794" s="192">
        <v>1321.5</v>
      </c>
      <c r="H794" s="193">
        <v>1320</v>
      </c>
      <c r="I794" s="192">
        <v>1280</v>
      </c>
      <c r="J794" s="193">
        <v>1260</v>
      </c>
      <c r="K794" s="192">
        <v>1340</v>
      </c>
      <c r="L794" s="192">
        <v>1380</v>
      </c>
      <c r="M794" s="192">
        <v>1324.19</v>
      </c>
      <c r="N794" s="191">
        <v>1120</v>
      </c>
      <c r="O794" s="192">
        <v>1430</v>
      </c>
      <c r="P794" s="191">
        <v>1057</v>
      </c>
      <c r="Q794" s="191">
        <v>1046</v>
      </c>
      <c r="R794" s="192">
        <v>1345.9</v>
      </c>
      <c r="S794" s="192">
        <v>1287.5890879736401</v>
      </c>
      <c r="T794" s="191">
        <v>1244.6892424770799</v>
      </c>
      <c r="U794" s="192">
        <v>1322</v>
      </c>
      <c r="V794" s="188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190">
        <v>15</v>
      </c>
    </row>
    <row r="795" spans="1:45">
      <c r="A795" s="33"/>
      <c r="B795" s="18">
        <v>1</v>
      </c>
      <c r="C795" s="7">
        <v>3</v>
      </c>
      <c r="D795" s="192">
        <v>1319</v>
      </c>
      <c r="E795" s="192">
        <v>1300</v>
      </c>
      <c r="F795" s="193">
        <v>1290</v>
      </c>
      <c r="G795" s="192">
        <v>1363.5</v>
      </c>
      <c r="H795" s="193">
        <v>1310</v>
      </c>
      <c r="I795" s="192">
        <v>1290</v>
      </c>
      <c r="J795" s="193">
        <v>1270</v>
      </c>
      <c r="K795" s="193">
        <v>1280</v>
      </c>
      <c r="L795" s="195">
        <v>1360</v>
      </c>
      <c r="M795" s="195">
        <v>1317.21</v>
      </c>
      <c r="N795" s="194">
        <v>1140</v>
      </c>
      <c r="O795" s="195">
        <v>1330</v>
      </c>
      <c r="P795" s="194">
        <v>1076</v>
      </c>
      <c r="Q795" s="194">
        <v>1072</v>
      </c>
      <c r="R795" s="195">
        <v>1315.9</v>
      </c>
      <c r="S795" s="195">
        <v>1386.9515954778801</v>
      </c>
      <c r="T795" s="194">
        <v>1169.8256843311176</v>
      </c>
      <c r="U795" s="195">
        <v>1336</v>
      </c>
      <c r="V795" s="188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190">
        <v>16</v>
      </c>
    </row>
    <row r="796" spans="1:45">
      <c r="A796" s="33"/>
      <c r="B796" s="18">
        <v>1</v>
      </c>
      <c r="C796" s="7">
        <v>4</v>
      </c>
      <c r="D796" s="210">
        <v>1342</v>
      </c>
      <c r="E796" s="192">
        <v>1340</v>
      </c>
      <c r="F796" s="193">
        <v>1300</v>
      </c>
      <c r="G796" s="192">
        <v>1329.5</v>
      </c>
      <c r="H796" s="193">
        <v>1320</v>
      </c>
      <c r="I796" s="192">
        <v>1280</v>
      </c>
      <c r="J796" s="193">
        <v>1240</v>
      </c>
      <c r="K796" s="193">
        <v>1340</v>
      </c>
      <c r="L796" s="195">
        <v>1370</v>
      </c>
      <c r="M796" s="195">
        <v>1345.98</v>
      </c>
      <c r="N796" s="194">
        <v>1110</v>
      </c>
      <c r="O796" s="195">
        <v>1410</v>
      </c>
      <c r="P796" s="194">
        <v>1065</v>
      </c>
      <c r="Q796" s="194">
        <v>1072</v>
      </c>
      <c r="R796" s="195">
        <v>1292.9000000000001</v>
      </c>
      <c r="S796" s="195">
        <v>1416.75665617498</v>
      </c>
      <c r="T796" s="194">
        <v>1284.1060335459606</v>
      </c>
      <c r="U796" s="195">
        <v>1383</v>
      </c>
      <c r="V796" s="188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190">
        <v>1323.9251728889612</v>
      </c>
    </row>
    <row r="797" spans="1:45">
      <c r="A797" s="33"/>
      <c r="B797" s="18">
        <v>1</v>
      </c>
      <c r="C797" s="7">
        <v>5</v>
      </c>
      <c r="D797" s="192">
        <v>1304</v>
      </c>
      <c r="E797" s="192">
        <v>1320</v>
      </c>
      <c r="F797" s="192">
        <v>1280</v>
      </c>
      <c r="G797" s="192">
        <v>1321.5</v>
      </c>
      <c r="H797" s="192">
        <v>1320</v>
      </c>
      <c r="I797" s="192">
        <v>1310</v>
      </c>
      <c r="J797" s="192">
        <v>1280</v>
      </c>
      <c r="K797" s="192">
        <v>1340</v>
      </c>
      <c r="L797" s="192">
        <v>1380</v>
      </c>
      <c r="M797" s="192">
        <v>1309.53</v>
      </c>
      <c r="N797" s="191">
        <v>1110</v>
      </c>
      <c r="O797" s="192">
        <v>1370</v>
      </c>
      <c r="P797" s="191">
        <v>1104</v>
      </c>
      <c r="Q797" s="191">
        <v>1098</v>
      </c>
      <c r="R797" s="192">
        <v>1358.9</v>
      </c>
      <c r="S797" s="192">
        <v>1381.89804335396</v>
      </c>
      <c r="T797" s="191">
        <v>1167.4703963492145</v>
      </c>
      <c r="U797" s="192">
        <v>1324</v>
      </c>
      <c r="V797" s="188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190">
        <v>111</v>
      </c>
    </row>
    <row r="798" spans="1:45">
      <c r="A798" s="33"/>
      <c r="B798" s="18">
        <v>1</v>
      </c>
      <c r="C798" s="7">
        <v>6</v>
      </c>
      <c r="D798" s="192">
        <v>1297</v>
      </c>
      <c r="E798" s="192">
        <v>1340</v>
      </c>
      <c r="F798" s="192">
        <v>1300</v>
      </c>
      <c r="G798" s="192">
        <v>1358</v>
      </c>
      <c r="H798" s="192">
        <v>1330</v>
      </c>
      <c r="I798" s="192">
        <v>1290</v>
      </c>
      <c r="J798" s="192">
        <v>1270</v>
      </c>
      <c r="K798" s="192">
        <v>1370</v>
      </c>
      <c r="L798" s="192">
        <v>1390</v>
      </c>
      <c r="M798" s="192">
        <v>1313.91</v>
      </c>
      <c r="N798" s="191">
        <v>1130</v>
      </c>
      <c r="O798" s="192">
        <v>1350</v>
      </c>
      <c r="P798" s="191">
        <v>1050</v>
      </c>
      <c r="Q798" s="191">
        <v>1039</v>
      </c>
      <c r="R798" s="192">
        <v>1333.5</v>
      </c>
      <c r="S798" s="192">
        <v>1231.6330264062101</v>
      </c>
      <c r="T798" s="191">
        <v>1147.6297255345464</v>
      </c>
      <c r="U798" s="192">
        <v>1376</v>
      </c>
      <c r="V798" s="188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196"/>
    </row>
    <row r="799" spans="1:45">
      <c r="A799" s="33"/>
      <c r="B799" s="19" t="s">
        <v>218</v>
      </c>
      <c r="C799" s="11"/>
      <c r="D799" s="197">
        <v>1308.6666666666667</v>
      </c>
      <c r="E799" s="197">
        <v>1316.6666666666667</v>
      </c>
      <c r="F799" s="197">
        <v>1291.6666666666667</v>
      </c>
      <c r="G799" s="197">
        <v>1342.25</v>
      </c>
      <c r="H799" s="197">
        <v>1326.6666666666667</v>
      </c>
      <c r="I799" s="197">
        <v>1295</v>
      </c>
      <c r="J799" s="197">
        <v>1270</v>
      </c>
      <c r="K799" s="197">
        <v>1325</v>
      </c>
      <c r="L799" s="197">
        <v>1380</v>
      </c>
      <c r="M799" s="197">
        <v>1314.1866666666667</v>
      </c>
      <c r="N799" s="197">
        <v>1121.6666666666667</v>
      </c>
      <c r="O799" s="197">
        <v>1370</v>
      </c>
      <c r="P799" s="197">
        <v>1065.6666666666667</v>
      </c>
      <c r="Q799" s="197">
        <v>1060.1666666666667</v>
      </c>
      <c r="R799" s="197">
        <v>1324.1333333333334</v>
      </c>
      <c r="S799" s="197">
        <v>1331.8824204454565</v>
      </c>
      <c r="T799" s="197">
        <v>1205.2900985965118</v>
      </c>
      <c r="U799" s="197">
        <v>1352.1666666666667</v>
      </c>
      <c r="V799" s="188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96"/>
    </row>
    <row r="800" spans="1:45">
      <c r="A800" s="33"/>
      <c r="B800" s="2" t="s">
        <v>219</v>
      </c>
      <c r="C800" s="31"/>
      <c r="D800" s="195">
        <v>1301</v>
      </c>
      <c r="E800" s="195">
        <v>1325</v>
      </c>
      <c r="F800" s="195">
        <v>1295</v>
      </c>
      <c r="G800" s="195">
        <v>1343.75</v>
      </c>
      <c r="H800" s="195">
        <v>1320</v>
      </c>
      <c r="I800" s="195">
        <v>1290</v>
      </c>
      <c r="J800" s="195">
        <v>1270</v>
      </c>
      <c r="K800" s="195">
        <v>1340</v>
      </c>
      <c r="L800" s="195">
        <v>1380</v>
      </c>
      <c r="M800" s="195">
        <v>1315.56</v>
      </c>
      <c r="N800" s="195">
        <v>1120</v>
      </c>
      <c r="O800" s="195">
        <v>1360</v>
      </c>
      <c r="P800" s="195">
        <v>1061</v>
      </c>
      <c r="Q800" s="195">
        <v>1059</v>
      </c>
      <c r="R800" s="195">
        <v>1324.7</v>
      </c>
      <c r="S800" s="195">
        <v>1334.7435656637999</v>
      </c>
      <c r="T800" s="195">
        <v>1193.9225968361352</v>
      </c>
      <c r="U800" s="195">
        <v>1354</v>
      </c>
      <c r="V800" s="188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96"/>
    </row>
    <row r="801" spans="1:45">
      <c r="A801" s="33"/>
      <c r="B801" s="2" t="s">
        <v>220</v>
      </c>
      <c r="C801" s="31"/>
      <c r="D801" s="195">
        <v>18.800709206481194</v>
      </c>
      <c r="E801" s="195">
        <v>27.325202042558924</v>
      </c>
      <c r="F801" s="195">
        <v>9.8319208025017506</v>
      </c>
      <c r="G801" s="195">
        <v>20.104104058624447</v>
      </c>
      <c r="H801" s="195">
        <v>17.511900715418264</v>
      </c>
      <c r="I801" s="195">
        <v>16.431676725154983</v>
      </c>
      <c r="J801" s="195">
        <v>20</v>
      </c>
      <c r="K801" s="195">
        <v>36.742346141747674</v>
      </c>
      <c r="L801" s="195">
        <v>14.142135623730951</v>
      </c>
      <c r="M801" s="195">
        <v>23.378325574486038</v>
      </c>
      <c r="N801" s="195">
        <v>11.690451944500122</v>
      </c>
      <c r="O801" s="195">
        <v>41.952353926806062</v>
      </c>
      <c r="P801" s="195">
        <v>22.169047491190657</v>
      </c>
      <c r="Q801" s="195">
        <v>24.677249981849005</v>
      </c>
      <c r="R801" s="195">
        <v>26.503861353898355</v>
      </c>
      <c r="S801" s="195">
        <v>73.228810897130842</v>
      </c>
      <c r="T801" s="195">
        <v>52.79972578960988</v>
      </c>
      <c r="U801" s="195">
        <v>27.845406563141911</v>
      </c>
      <c r="V801" s="188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196"/>
    </row>
    <row r="802" spans="1:45">
      <c r="A802" s="33"/>
      <c r="B802" s="2" t="s">
        <v>86</v>
      </c>
      <c r="C802" s="31"/>
      <c r="D802" s="12">
        <v>1.4366308614224039E-2</v>
      </c>
      <c r="E802" s="12">
        <v>2.0753318007006777E-2</v>
      </c>
      <c r="F802" s="12">
        <v>7.6118096535497419E-3</v>
      </c>
      <c r="G802" s="12">
        <v>1.4977913249114879E-2</v>
      </c>
      <c r="H802" s="12">
        <v>1.3199925162375574E-2</v>
      </c>
      <c r="I802" s="12">
        <v>1.2688553455718133E-2</v>
      </c>
      <c r="J802" s="12">
        <v>1.5748031496062992E-2</v>
      </c>
      <c r="K802" s="12">
        <v>2.7730072559809565E-2</v>
      </c>
      <c r="L802" s="12">
        <v>1.0247924365022427E-2</v>
      </c>
      <c r="M802" s="12">
        <v>1.7789197050509849E-2</v>
      </c>
      <c r="N802" s="12">
        <v>1.0422394006983764E-2</v>
      </c>
      <c r="O802" s="12">
        <v>3.0622156150953331E-2</v>
      </c>
      <c r="P802" s="12">
        <v>2.080298482126117E-2</v>
      </c>
      <c r="Q802" s="12">
        <v>2.3276764642523821E-2</v>
      </c>
      <c r="R802" s="12">
        <v>2.0016006459997748E-2</v>
      </c>
      <c r="S802" s="12">
        <v>5.4981438130731537E-2</v>
      </c>
      <c r="T802" s="12">
        <v>4.380665356090787E-2</v>
      </c>
      <c r="U802" s="12">
        <v>2.0593176307019779E-2</v>
      </c>
      <c r="V802" s="11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2" t="s">
        <v>221</v>
      </c>
      <c r="C803" s="31"/>
      <c r="D803" s="12">
        <v>-1.1525202885143915E-2</v>
      </c>
      <c r="E803" s="12">
        <v>-5.4825653072639868E-3</v>
      </c>
      <c r="F803" s="12">
        <v>-2.4365807738138678E-2</v>
      </c>
      <c r="G803" s="12">
        <v>1.384128611366453E-2</v>
      </c>
      <c r="H803" s="12">
        <v>2.0707316650858676E-3</v>
      </c>
      <c r="I803" s="12">
        <v>-2.1848042080688801E-2</v>
      </c>
      <c r="J803" s="12">
        <v>-4.0731284511563604E-2</v>
      </c>
      <c r="K803" s="12">
        <v>8.1184883636087335E-4</v>
      </c>
      <c r="L803" s="12">
        <v>4.2354982184285239E-2</v>
      </c>
      <c r="M803" s="12">
        <v>-7.35578295640682E-3</v>
      </c>
      <c r="N803" s="12">
        <v>-0.15277185626808687</v>
      </c>
      <c r="O803" s="12">
        <v>3.4801685211935274E-2</v>
      </c>
      <c r="P803" s="12">
        <v>-0.19507031931324637</v>
      </c>
      <c r="Q803" s="12">
        <v>-0.1992246326480388</v>
      </c>
      <c r="R803" s="12">
        <v>1.5722976542398293E-4</v>
      </c>
      <c r="S803" s="12">
        <v>6.010345387671423E-3</v>
      </c>
      <c r="T803" s="12">
        <v>-8.9608594746766301E-2</v>
      </c>
      <c r="U803" s="12">
        <v>2.1331638944578124E-2</v>
      </c>
      <c r="V803" s="11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54" t="s">
        <v>222</v>
      </c>
      <c r="C804" s="55"/>
      <c r="D804" s="53">
        <v>0.18</v>
      </c>
      <c r="E804" s="53">
        <v>0.03</v>
      </c>
      <c r="F804" s="53">
        <v>0.63</v>
      </c>
      <c r="G804" s="53">
        <v>0.72</v>
      </c>
      <c r="H804" s="53">
        <v>0.3</v>
      </c>
      <c r="I804" s="53">
        <v>0.54</v>
      </c>
      <c r="J804" s="53">
        <v>1.21</v>
      </c>
      <c r="K804" s="53">
        <v>0.26</v>
      </c>
      <c r="L804" s="53">
        <v>1.72</v>
      </c>
      <c r="M804" s="53">
        <v>0.03</v>
      </c>
      <c r="N804" s="53">
        <v>5.17</v>
      </c>
      <c r="O804" s="53">
        <v>1.45</v>
      </c>
      <c r="P804" s="53">
        <v>6.66</v>
      </c>
      <c r="Q804" s="53">
        <v>6.81</v>
      </c>
      <c r="R804" s="53">
        <v>0.23</v>
      </c>
      <c r="S804" s="53">
        <v>0.44</v>
      </c>
      <c r="T804" s="53">
        <v>2.94</v>
      </c>
      <c r="U804" s="53">
        <v>0.98</v>
      </c>
      <c r="V804" s="11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AS805" s="70"/>
    </row>
    <row r="806" spans="1:45" ht="15">
      <c r="B806" s="37" t="s">
        <v>629</v>
      </c>
      <c r="AS806" s="30" t="s">
        <v>276</v>
      </c>
    </row>
    <row r="807" spans="1:45" ht="15">
      <c r="A807" s="27" t="s">
        <v>59</v>
      </c>
      <c r="B807" s="17" t="s">
        <v>117</v>
      </c>
      <c r="C807" s="14" t="s">
        <v>118</v>
      </c>
      <c r="D807" s="15" t="s">
        <v>207</v>
      </c>
      <c r="E807" s="16" t="s">
        <v>207</v>
      </c>
      <c r="F807" s="16" t="s">
        <v>207</v>
      </c>
      <c r="G807" s="16" t="s">
        <v>207</v>
      </c>
      <c r="H807" s="16" t="s">
        <v>207</v>
      </c>
      <c r="I807" s="16" t="s">
        <v>207</v>
      </c>
      <c r="J807" s="16" t="s">
        <v>207</v>
      </c>
      <c r="K807" s="16" t="s">
        <v>207</v>
      </c>
      <c r="L807" s="16" t="s">
        <v>207</v>
      </c>
      <c r="M807" s="11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208</v>
      </c>
      <c r="C808" s="7" t="s">
        <v>208</v>
      </c>
      <c r="D808" s="110" t="s">
        <v>224</v>
      </c>
      <c r="E808" s="111" t="s">
        <v>225</v>
      </c>
      <c r="F808" s="111" t="s">
        <v>226</v>
      </c>
      <c r="G808" s="111" t="s">
        <v>227</v>
      </c>
      <c r="H808" s="111" t="s">
        <v>228</v>
      </c>
      <c r="I808" s="111" t="s">
        <v>229</v>
      </c>
      <c r="J808" s="111" t="s">
        <v>212</v>
      </c>
      <c r="K808" s="111" t="s">
        <v>213</v>
      </c>
      <c r="L808" s="111" t="s">
        <v>277</v>
      </c>
      <c r="M808" s="11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318</v>
      </c>
      <c r="E809" s="9" t="s">
        <v>318</v>
      </c>
      <c r="F809" s="9" t="s">
        <v>318</v>
      </c>
      <c r="G809" s="9" t="s">
        <v>318</v>
      </c>
      <c r="H809" s="9" t="s">
        <v>318</v>
      </c>
      <c r="I809" s="9" t="s">
        <v>318</v>
      </c>
      <c r="J809" s="9" t="s">
        <v>319</v>
      </c>
      <c r="K809" s="9" t="s">
        <v>319</v>
      </c>
      <c r="L809" s="9" t="s">
        <v>319</v>
      </c>
      <c r="M809" s="11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28"/>
      <c r="M810" s="11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20" t="s">
        <v>261</v>
      </c>
      <c r="E811" s="217">
        <v>2E-3</v>
      </c>
      <c r="F811" s="218" t="s">
        <v>144</v>
      </c>
      <c r="G811" s="220" t="s">
        <v>144</v>
      </c>
      <c r="H811" s="218" t="s">
        <v>144</v>
      </c>
      <c r="I811" s="220" t="s">
        <v>144</v>
      </c>
      <c r="J811" s="230" t="s">
        <v>144</v>
      </c>
      <c r="K811" s="220" t="s">
        <v>112</v>
      </c>
      <c r="L811" s="220" t="s">
        <v>144</v>
      </c>
      <c r="M811" s="181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221">
        <v>1</v>
      </c>
    </row>
    <row r="812" spans="1:45">
      <c r="A812" s="33"/>
      <c r="B812" s="18">
        <v>1</v>
      </c>
      <c r="C812" s="7">
        <v>2</v>
      </c>
      <c r="D812" s="225" t="s">
        <v>261</v>
      </c>
      <c r="E812" s="222" t="s">
        <v>144</v>
      </c>
      <c r="F812" s="223" t="s">
        <v>144</v>
      </c>
      <c r="G812" s="225" t="s">
        <v>144</v>
      </c>
      <c r="H812" s="223" t="s">
        <v>144</v>
      </c>
      <c r="I812" s="225" t="s">
        <v>144</v>
      </c>
      <c r="J812" s="226" t="s">
        <v>144</v>
      </c>
      <c r="K812" s="225" t="s">
        <v>112</v>
      </c>
      <c r="L812" s="225" t="s">
        <v>144</v>
      </c>
      <c r="M812" s="181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221">
        <v>4</v>
      </c>
    </row>
    <row r="813" spans="1:45">
      <c r="A813" s="33"/>
      <c r="B813" s="18">
        <v>1</v>
      </c>
      <c r="C813" s="7">
        <v>3</v>
      </c>
      <c r="D813" s="225" t="s">
        <v>261</v>
      </c>
      <c r="E813" s="222">
        <v>2E-3</v>
      </c>
      <c r="F813" s="223" t="s">
        <v>144</v>
      </c>
      <c r="G813" s="225" t="s">
        <v>144</v>
      </c>
      <c r="H813" s="223" t="s">
        <v>144</v>
      </c>
      <c r="I813" s="225" t="s">
        <v>144</v>
      </c>
      <c r="J813" s="226" t="s">
        <v>144</v>
      </c>
      <c r="K813" s="226" t="s">
        <v>112</v>
      </c>
      <c r="L813" s="226" t="s">
        <v>144</v>
      </c>
      <c r="M813" s="181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221">
        <v>16</v>
      </c>
    </row>
    <row r="814" spans="1:45">
      <c r="A814" s="33"/>
      <c r="B814" s="18">
        <v>1</v>
      </c>
      <c r="C814" s="7">
        <v>4</v>
      </c>
      <c r="D814" s="225" t="s">
        <v>261</v>
      </c>
      <c r="E814" s="222" t="s">
        <v>144</v>
      </c>
      <c r="F814" s="223">
        <v>2E-3</v>
      </c>
      <c r="G814" s="225" t="s">
        <v>144</v>
      </c>
      <c r="H814" s="223" t="s">
        <v>144</v>
      </c>
      <c r="I814" s="225" t="s">
        <v>144</v>
      </c>
      <c r="J814" s="226" t="s">
        <v>144</v>
      </c>
      <c r="K814" s="226" t="s">
        <v>112</v>
      </c>
      <c r="L814" s="226" t="s">
        <v>144</v>
      </c>
      <c r="M814" s="181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221" t="s">
        <v>144</v>
      </c>
    </row>
    <row r="815" spans="1:45">
      <c r="A815" s="33"/>
      <c r="B815" s="18">
        <v>1</v>
      </c>
      <c r="C815" s="7">
        <v>5</v>
      </c>
      <c r="D815" s="225" t="s">
        <v>261</v>
      </c>
      <c r="E815" s="222">
        <v>2E-3</v>
      </c>
      <c r="F815" s="222">
        <v>2E-3</v>
      </c>
      <c r="G815" s="225" t="s">
        <v>144</v>
      </c>
      <c r="H815" s="222">
        <v>2E-3</v>
      </c>
      <c r="I815" s="225" t="s">
        <v>144</v>
      </c>
      <c r="J815" s="225" t="s">
        <v>144</v>
      </c>
      <c r="K815" s="225" t="s">
        <v>112</v>
      </c>
      <c r="L815" s="225" t="s">
        <v>144</v>
      </c>
      <c r="M815" s="181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221">
        <v>26</v>
      </c>
    </row>
    <row r="816" spans="1:45">
      <c r="A816" s="33"/>
      <c r="B816" s="18">
        <v>1</v>
      </c>
      <c r="C816" s="7">
        <v>6</v>
      </c>
      <c r="D816" s="225" t="s">
        <v>261</v>
      </c>
      <c r="E816" s="222" t="s">
        <v>144</v>
      </c>
      <c r="F816" s="222" t="s">
        <v>144</v>
      </c>
      <c r="G816" s="225" t="s">
        <v>144</v>
      </c>
      <c r="H816" s="222">
        <v>2E-3</v>
      </c>
      <c r="I816" s="225" t="s">
        <v>144</v>
      </c>
      <c r="J816" s="225" t="s">
        <v>144</v>
      </c>
      <c r="K816" s="225" t="s">
        <v>112</v>
      </c>
      <c r="L816" s="225" t="s">
        <v>144</v>
      </c>
      <c r="M816" s="181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71"/>
    </row>
    <row r="817" spans="1:45">
      <c r="A817" s="33"/>
      <c r="B817" s="19" t="s">
        <v>218</v>
      </c>
      <c r="C817" s="11"/>
      <c r="D817" s="228" t="s">
        <v>652</v>
      </c>
      <c r="E817" s="228">
        <v>2E-3</v>
      </c>
      <c r="F817" s="228">
        <v>2E-3</v>
      </c>
      <c r="G817" s="228" t="s">
        <v>652</v>
      </c>
      <c r="H817" s="228">
        <v>2E-3</v>
      </c>
      <c r="I817" s="228" t="s">
        <v>652</v>
      </c>
      <c r="J817" s="228" t="s">
        <v>652</v>
      </c>
      <c r="K817" s="228" t="s">
        <v>652</v>
      </c>
      <c r="L817" s="228" t="s">
        <v>652</v>
      </c>
      <c r="M817" s="181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71"/>
    </row>
    <row r="818" spans="1:45">
      <c r="A818" s="33"/>
      <c r="B818" s="2" t="s">
        <v>219</v>
      </c>
      <c r="C818" s="31"/>
      <c r="D818" s="24" t="s">
        <v>652</v>
      </c>
      <c r="E818" s="24">
        <v>2E-3</v>
      </c>
      <c r="F818" s="24">
        <v>2E-3</v>
      </c>
      <c r="G818" s="24" t="s">
        <v>652</v>
      </c>
      <c r="H818" s="24">
        <v>2E-3</v>
      </c>
      <c r="I818" s="24" t="s">
        <v>652</v>
      </c>
      <c r="J818" s="24" t="s">
        <v>652</v>
      </c>
      <c r="K818" s="24" t="s">
        <v>652</v>
      </c>
      <c r="L818" s="24" t="s">
        <v>652</v>
      </c>
      <c r="M818" s="181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71"/>
    </row>
    <row r="819" spans="1:45">
      <c r="A819" s="33"/>
      <c r="B819" s="2" t="s">
        <v>220</v>
      </c>
      <c r="C819" s="31"/>
      <c r="D819" s="24" t="s">
        <v>652</v>
      </c>
      <c r="E819" s="24">
        <v>0</v>
      </c>
      <c r="F819" s="24">
        <v>0</v>
      </c>
      <c r="G819" s="24" t="s">
        <v>652</v>
      </c>
      <c r="H819" s="24">
        <v>0</v>
      </c>
      <c r="I819" s="24" t="s">
        <v>652</v>
      </c>
      <c r="J819" s="24" t="s">
        <v>652</v>
      </c>
      <c r="K819" s="24" t="s">
        <v>652</v>
      </c>
      <c r="L819" s="24" t="s">
        <v>652</v>
      </c>
      <c r="M819" s="181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71"/>
    </row>
    <row r="820" spans="1:45">
      <c r="A820" s="33"/>
      <c r="B820" s="2" t="s">
        <v>86</v>
      </c>
      <c r="C820" s="31"/>
      <c r="D820" s="12" t="s">
        <v>652</v>
      </c>
      <c r="E820" s="12">
        <v>0</v>
      </c>
      <c r="F820" s="12">
        <v>0</v>
      </c>
      <c r="G820" s="12" t="s">
        <v>652</v>
      </c>
      <c r="H820" s="12">
        <v>0</v>
      </c>
      <c r="I820" s="12" t="s">
        <v>652</v>
      </c>
      <c r="J820" s="12" t="s">
        <v>652</v>
      </c>
      <c r="K820" s="12" t="s">
        <v>652</v>
      </c>
      <c r="L820" s="12" t="s">
        <v>652</v>
      </c>
      <c r="M820" s="11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221</v>
      </c>
      <c r="C821" s="31"/>
      <c r="D821" s="12" t="s">
        <v>652</v>
      </c>
      <c r="E821" s="12" t="s">
        <v>652</v>
      </c>
      <c r="F821" s="12" t="s">
        <v>652</v>
      </c>
      <c r="G821" s="12" t="s">
        <v>652</v>
      </c>
      <c r="H821" s="12" t="s">
        <v>652</v>
      </c>
      <c r="I821" s="12" t="s">
        <v>652</v>
      </c>
      <c r="J821" s="12" t="s">
        <v>652</v>
      </c>
      <c r="K821" s="12" t="s">
        <v>652</v>
      </c>
      <c r="L821" s="12" t="s">
        <v>652</v>
      </c>
      <c r="M821" s="11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54" t="s">
        <v>222</v>
      </c>
      <c r="C822" s="55"/>
      <c r="D822" s="53">
        <v>47.88</v>
      </c>
      <c r="E822" s="53">
        <v>0.34</v>
      </c>
      <c r="F822" s="53">
        <v>0</v>
      </c>
      <c r="G822" s="53">
        <v>0.67</v>
      </c>
      <c r="H822" s="53">
        <v>0</v>
      </c>
      <c r="I822" s="53">
        <v>0.67</v>
      </c>
      <c r="J822" s="53">
        <v>0.67</v>
      </c>
      <c r="K822" s="53">
        <v>98.45</v>
      </c>
      <c r="L822" s="53">
        <v>0.67</v>
      </c>
      <c r="M822" s="11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B823" s="34"/>
      <c r="C823" s="19"/>
      <c r="D823" s="29"/>
      <c r="E823" s="29"/>
      <c r="F823" s="29"/>
      <c r="G823" s="29"/>
      <c r="H823" s="29"/>
      <c r="I823" s="29"/>
      <c r="J823" s="29"/>
      <c r="K823" s="29"/>
      <c r="L823" s="29"/>
      <c r="AS823" s="70"/>
    </row>
    <row r="824" spans="1:45" ht="15">
      <c r="B824" s="37" t="s">
        <v>630</v>
      </c>
      <c r="AS824" s="30" t="s">
        <v>276</v>
      </c>
    </row>
    <row r="825" spans="1:45" ht="15">
      <c r="A825" s="27" t="s">
        <v>60</v>
      </c>
      <c r="B825" s="17" t="s">
        <v>117</v>
      </c>
      <c r="C825" s="14" t="s">
        <v>118</v>
      </c>
      <c r="D825" s="15" t="s">
        <v>207</v>
      </c>
      <c r="E825" s="16" t="s">
        <v>207</v>
      </c>
      <c r="F825" s="16" t="s">
        <v>207</v>
      </c>
      <c r="G825" s="16" t="s">
        <v>207</v>
      </c>
      <c r="H825" s="16" t="s">
        <v>207</v>
      </c>
      <c r="I825" s="16" t="s">
        <v>207</v>
      </c>
      <c r="J825" s="16" t="s">
        <v>207</v>
      </c>
      <c r="K825" s="16" t="s">
        <v>207</v>
      </c>
      <c r="L825" s="16" t="s">
        <v>207</v>
      </c>
      <c r="M825" s="16" t="s">
        <v>207</v>
      </c>
      <c r="N825" s="16" t="s">
        <v>207</v>
      </c>
      <c r="O825" s="16" t="s">
        <v>207</v>
      </c>
      <c r="P825" s="16" t="s">
        <v>207</v>
      </c>
      <c r="Q825" s="16" t="s">
        <v>207</v>
      </c>
      <c r="R825" s="16" t="s">
        <v>207</v>
      </c>
      <c r="S825" s="16" t="s">
        <v>207</v>
      </c>
      <c r="T825" s="16" t="s">
        <v>207</v>
      </c>
      <c r="U825" s="16" t="s">
        <v>207</v>
      </c>
      <c r="V825" s="11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208</v>
      </c>
      <c r="C826" s="7" t="s">
        <v>208</v>
      </c>
      <c r="D826" s="110" t="s">
        <v>209</v>
      </c>
      <c r="E826" s="111" t="s">
        <v>210</v>
      </c>
      <c r="F826" s="111" t="s">
        <v>211</v>
      </c>
      <c r="G826" s="111" t="s">
        <v>224</v>
      </c>
      <c r="H826" s="111" t="s">
        <v>225</v>
      </c>
      <c r="I826" s="111" t="s">
        <v>226</v>
      </c>
      <c r="J826" s="111" t="s">
        <v>227</v>
      </c>
      <c r="K826" s="111" t="s">
        <v>228</v>
      </c>
      <c r="L826" s="111" t="s">
        <v>229</v>
      </c>
      <c r="M826" s="111" t="s">
        <v>212</v>
      </c>
      <c r="N826" s="111" t="s">
        <v>213</v>
      </c>
      <c r="O826" s="111" t="s">
        <v>316</v>
      </c>
      <c r="P826" s="111" t="s">
        <v>317</v>
      </c>
      <c r="Q826" s="111" t="s">
        <v>230</v>
      </c>
      <c r="R826" s="111" t="s">
        <v>277</v>
      </c>
      <c r="S826" s="111" t="s">
        <v>232</v>
      </c>
      <c r="T826" s="111" t="s">
        <v>214</v>
      </c>
      <c r="U826" s="111" t="s">
        <v>278</v>
      </c>
      <c r="V826" s="11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1</v>
      </c>
    </row>
    <row r="827" spans="1:45">
      <c r="A827" s="33"/>
      <c r="B827" s="18"/>
      <c r="C827" s="7"/>
      <c r="D827" s="8" t="s">
        <v>119</v>
      </c>
      <c r="E827" s="9" t="s">
        <v>318</v>
      </c>
      <c r="F827" s="9" t="s">
        <v>318</v>
      </c>
      <c r="G827" s="9" t="s">
        <v>318</v>
      </c>
      <c r="H827" s="9" t="s">
        <v>318</v>
      </c>
      <c r="I827" s="9" t="s">
        <v>318</v>
      </c>
      <c r="J827" s="9" t="s">
        <v>318</v>
      </c>
      <c r="K827" s="9" t="s">
        <v>318</v>
      </c>
      <c r="L827" s="9" t="s">
        <v>318</v>
      </c>
      <c r="M827" s="9" t="s">
        <v>319</v>
      </c>
      <c r="N827" s="9" t="s">
        <v>119</v>
      </c>
      <c r="O827" s="9" t="s">
        <v>318</v>
      </c>
      <c r="P827" s="9" t="s">
        <v>318</v>
      </c>
      <c r="Q827" s="9" t="s">
        <v>318</v>
      </c>
      <c r="R827" s="9" t="s">
        <v>319</v>
      </c>
      <c r="S827" s="9" t="s">
        <v>318</v>
      </c>
      <c r="T827" s="9" t="s">
        <v>318</v>
      </c>
      <c r="U827" s="9" t="s">
        <v>119</v>
      </c>
      <c r="V827" s="11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3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11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</v>
      </c>
    </row>
    <row r="829" spans="1:45">
      <c r="A829" s="33"/>
      <c r="B829" s="17">
        <v>1</v>
      </c>
      <c r="C829" s="13">
        <v>1</v>
      </c>
      <c r="D829" s="217">
        <v>3.5200000000000002E-2</v>
      </c>
      <c r="E829" s="217">
        <v>2.29E-2</v>
      </c>
      <c r="F829" s="218">
        <v>0.02</v>
      </c>
      <c r="G829" s="217">
        <v>2.5000000000000001E-2</v>
      </c>
      <c r="H829" s="218">
        <v>0.02</v>
      </c>
      <c r="I829" s="217">
        <v>0.03</v>
      </c>
      <c r="J829" s="218">
        <v>0.02</v>
      </c>
      <c r="K829" s="217">
        <v>0.02</v>
      </c>
      <c r="L829" s="217">
        <v>0.02</v>
      </c>
      <c r="M829" s="220" t="s">
        <v>261</v>
      </c>
      <c r="N829" s="217">
        <v>0.03</v>
      </c>
      <c r="O829" s="217">
        <v>1.3200000000000002E-2</v>
      </c>
      <c r="P829" s="217">
        <v>1.2899999999999998E-2</v>
      </c>
      <c r="Q829" s="220" t="s">
        <v>261</v>
      </c>
      <c r="R829" s="220" t="s">
        <v>261</v>
      </c>
      <c r="S829" s="220">
        <v>4.4839471259335448E-2</v>
      </c>
      <c r="T829" s="217">
        <v>0.02</v>
      </c>
      <c r="U829" s="217">
        <v>1.9E-2</v>
      </c>
      <c r="V829" s="181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221">
        <v>1</v>
      </c>
    </row>
    <row r="830" spans="1:45">
      <c r="A830" s="33"/>
      <c r="B830" s="18">
        <v>1</v>
      </c>
      <c r="C830" s="7">
        <v>2</v>
      </c>
      <c r="D830" s="222">
        <v>3.7599999999999995E-2</v>
      </c>
      <c r="E830" s="222">
        <v>2.46E-2</v>
      </c>
      <c r="F830" s="223">
        <v>0.03</v>
      </c>
      <c r="G830" s="222">
        <v>2.5000000000000001E-2</v>
      </c>
      <c r="H830" s="223">
        <v>0.02</v>
      </c>
      <c r="I830" s="222">
        <v>0.03</v>
      </c>
      <c r="J830" s="223">
        <v>0.02</v>
      </c>
      <c r="K830" s="222">
        <v>0.03</v>
      </c>
      <c r="L830" s="222">
        <v>0.02</v>
      </c>
      <c r="M830" s="225">
        <v>0.06</v>
      </c>
      <c r="N830" s="222">
        <v>0.03</v>
      </c>
      <c r="O830" s="222">
        <v>1.34E-2</v>
      </c>
      <c r="P830" s="222">
        <v>1.2999999999999999E-2</v>
      </c>
      <c r="Q830" s="225" t="s">
        <v>261</v>
      </c>
      <c r="R830" s="225" t="s">
        <v>261</v>
      </c>
      <c r="S830" s="225">
        <v>5.2004601753571814E-2</v>
      </c>
      <c r="T830" s="222">
        <v>0.02</v>
      </c>
      <c r="U830" s="222">
        <v>0.02</v>
      </c>
      <c r="V830" s="181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221">
        <v>5</v>
      </c>
    </row>
    <row r="831" spans="1:45">
      <c r="A831" s="33"/>
      <c r="B831" s="18">
        <v>1</v>
      </c>
      <c r="C831" s="7">
        <v>3</v>
      </c>
      <c r="D831" s="222">
        <v>3.49E-2</v>
      </c>
      <c r="E831" s="222">
        <v>2.06E-2</v>
      </c>
      <c r="F831" s="223">
        <v>0.02</v>
      </c>
      <c r="G831" s="222">
        <v>3.4999999999999996E-2</v>
      </c>
      <c r="H831" s="223">
        <v>0.02</v>
      </c>
      <c r="I831" s="222">
        <v>0.03</v>
      </c>
      <c r="J831" s="223">
        <v>0.02</v>
      </c>
      <c r="K831" s="223">
        <v>0.02</v>
      </c>
      <c r="L831" s="24">
        <v>0.02</v>
      </c>
      <c r="M831" s="226">
        <v>0.06</v>
      </c>
      <c r="N831" s="24">
        <v>2.5000000000000001E-2</v>
      </c>
      <c r="O831" s="24">
        <v>1.2899999999999998E-2</v>
      </c>
      <c r="P831" s="24">
        <v>1.3200000000000002E-2</v>
      </c>
      <c r="Q831" s="226" t="s">
        <v>261</v>
      </c>
      <c r="R831" s="226" t="s">
        <v>261</v>
      </c>
      <c r="S831" s="226">
        <v>4.4429970775214989E-2</v>
      </c>
      <c r="T831" s="24">
        <v>0.03</v>
      </c>
      <c r="U831" s="24">
        <v>1.9E-2</v>
      </c>
      <c r="V831" s="181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221">
        <v>16</v>
      </c>
    </row>
    <row r="832" spans="1:45">
      <c r="A832" s="33"/>
      <c r="B832" s="18">
        <v>1</v>
      </c>
      <c r="C832" s="7">
        <v>4</v>
      </c>
      <c r="D832" s="222">
        <v>4.3499999999999997E-2</v>
      </c>
      <c r="E832" s="222">
        <v>2.3300000000000001E-2</v>
      </c>
      <c r="F832" s="223">
        <v>0.03</v>
      </c>
      <c r="G832" s="222">
        <v>3.4999999999999996E-2</v>
      </c>
      <c r="H832" s="223">
        <v>0.02</v>
      </c>
      <c r="I832" s="222">
        <v>0.03</v>
      </c>
      <c r="J832" s="223">
        <v>0.02</v>
      </c>
      <c r="K832" s="223">
        <v>0.03</v>
      </c>
      <c r="L832" s="24">
        <v>0.02</v>
      </c>
      <c r="M832" s="226">
        <v>0.06</v>
      </c>
      <c r="N832" s="24">
        <v>2.5000000000000001E-2</v>
      </c>
      <c r="O832" s="24">
        <v>1.3899999999999999E-2</v>
      </c>
      <c r="P832" s="24">
        <v>1.37E-2</v>
      </c>
      <c r="Q832" s="226" t="s">
        <v>261</v>
      </c>
      <c r="R832" s="226" t="s">
        <v>261</v>
      </c>
      <c r="S832" s="226">
        <v>4.7862171535733036E-2</v>
      </c>
      <c r="T832" s="24">
        <v>0.02</v>
      </c>
      <c r="U832" s="24">
        <v>1.9E-2</v>
      </c>
      <c r="V832" s="181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221">
        <v>2.3835476190476199E-2</v>
      </c>
    </row>
    <row r="833" spans="1:45">
      <c r="A833" s="33"/>
      <c r="B833" s="18">
        <v>1</v>
      </c>
      <c r="C833" s="7">
        <v>5</v>
      </c>
      <c r="D833" s="227">
        <v>5.0699999999999995E-2</v>
      </c>
      <c r="E833" s="222">
        <v>2.3800000000000002E-2</v>
      </c>
      <c r="F833" s="222">
        <v>0.03</v>
      </c>
      <c r="G833" s="222">
        <v>0.03</v>
      </c>
      <c r="H833" s="222">
        <v>0.02</v>
      </c>
      <c r="I833" s="222">
        <v>0.03</v>
      </c>
      <c r="J833" s="222">
        <v>0.03</v>
      </c>
      <c r="K833" s="222">
        <v>0.03</v>
      </c>
      <c r="L833" s="222">
        <v>0.03</v>
      </c>
      <c r="M833" s="225">
        <v>0.06</v>
      </c>
      <c r="N833" s="222">
        <v>2.5000000000000001E-2</v>
      </c>
      <c r="O833" s="222">
        <v>1.3300000000000001E-2</v>
      </c>
      <c r="P833" s="222">
        <v>1.37E-2</v>
      </c>
      <c r="Q833" s="225" t="s">
        <v>261</v>
      </c>
      <c r="R833" s="225" t="s">
        <v>261</v>
      </c>
      <c r="S833" s="225">
        <v>4.9502223773032157E-2</v>
      </c>
      <c r="T833" s="222">
        <v>0.02</v>
      </c>
      <c r="U833" s="222">
        <v>1.9E-2</v>
      </c>
      <c r="V833" s="181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221">
        <v>27</v>
      </c>
    </row>
    <row r="834" spans="1:45">
      <c r="A834" s="33"/>
      <c r="B834" s="18">
        <v>1</v>
      </c>
      <c r="C834" s="7">
        <v>6</v>
      </c>
      <c r="D834" s="222">
        <v>2.7199999999999998E-2</v>
      </c>
      <c r="E834" s="222">
        <v>2.5499999999999995E-2</v>
      </c>
      <c r="F834" s="222">
        <v>0.03</v>
      </c>
      <c r="G834" s="222">
        <v>3.4999999999999996E-2</v>
      </c>
      <c r="H834" s="222">
        <v>0.02</v>
      </c>
      <c r="I834" s="222">
        <v>0.03</v>
      </c>
      <c r="J834" s="222">
        <v>0.02</v>
      </c>
      <c r="K834" s="222">
        <v>0.03</v>
      </c>
      <c r="L834" s="222">
        <v>0.03</v>
      </c>
      <c r="M834" s="225">
        <v>7.0000000000000007E-2</v>
      </c>
      <c r="N834" s="222">
        <v>2.5000000000000001E-2</v>
      </c>
      <c r="O834" s="222">
        <v>1.2E-2</v>
      </c>
      <c r="P834" s="222">
        <v>1.2199999999999999E-2</v>
      </c>
      <c r="Q834" s="225" t="s">
        <v>261</v>
      </c>
      <c r="R834" s="225" t="s">
        <v>261</v>
      </c>
      <c r="S834" s="225">
        <v>4.3812978255819333E-2</v>
      </c>
      <c r="T834" s="222">
        <v>0.03</v>
      </c>
      <c r="U834" s="222">
        <v>1.9E-2</v>
      </c>
      <c r="V834" s="181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71"/>
    </row>
    <row r="835" spans="1:45">
      <c r="A835" s="33"/>
      <c r="B835" s="19" t="s">
        <v>218</v>
      </c>
      <c r="C835" s="11"/>
      <c r="D835" s="228">
        <v>3.8183333333333333E-2</v>
      </c>
      <c r="E835" s="228">
        <v>2.3449999999999999E-2</v>
      </c>
      <c r="F835" s="228">
        <v>2.6666666666666668E-2</v>
      </c>
      <c r="G835" s="228">
        <v>3.0833333333333334E-2</v>
      </c>
      <c r="H835" s="228">
        <v>0.02</v>
      </c>
      <c r="I835" s="228">
        <v>0.03</v>
      </c>
      <c r="J835" s="228">
        <v>2.1666666666666667E-2</v>
      </c>
      <c r="K835" s="228">
        <v>2.6666666666666668E-2</v>
      </c>
      <c r="L835" s="228">
        <v>2.3333333333333334E-2</v>
      </c>
      <c r="M835" s="228">
        <v>6.2E-2</v>
      </c>
      <c r="N835" s="228">
        <v>2.6666666666666661E-2</v>
      </c>
      <c r="O835" s="228">
        <v>1.3116666666666667E-2</v>
      </c>
      <c r="P835" s="228">
        <v>1.3116666666666667E-2</v>
      </c>
      <c r="Q835" s="228" t="s">
        <v>652</v>
      </c>
      <c r="R835" s="228" t="s">
        <v>652</v>
      </c>
      <c r="S835" s="228">
        <v>4.7075236225451123E-2</v>
      </c>
      <c r="T835" s="228">
        <v>2.3333333333333334E-2</v>
      </c>
      <c r="U835" s="228">
        <v>1.9166666666666669E-2</v>
      </c>
      <c r="V835" s="181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71"/>
    </row>
    <row r="836" spans="1:45">
      <c r="A836" s="33"/>
      <c r="B836" s="2" t="s">
        <v>219</v>
      </c>
      <c r="C836" s="31"/>
      <c r="D836" s="24">
        <v>3.6400000000000002E-2</v>
      </c>
      <c r="E836" s="24">
        <v>2.3550000000000001E-2</v>
      </c>
      <c r="F836" s="24">
        <v>0.03</v>
      </c>
      <c r="G836" s="24">
        <v>3.2500000000000001E-2</v>
      </c>
      <c r="H836" s="24">
        <v>0.02</v>
      </c>
      <c r="I836" s="24">
        <v>0.03</v>
      </c>
      <c r="J836" s="24">
        <v>0.02</v>
      </c>
      <c r="K836" s="24">
        <v>0.03</v>
      </c>
      <c r="L836" s="24">
        <v>0.02</v>
      </c>
      <c r="M836" s="24">
        <v>0.06</v>
      </c>
      <c r="N836" s="24">
        <v>2.5000000000000001E-2</v>
      </c>
      <c r="O836" s="24">
        <v>1.3250000000000001E-2</v>
      </c>
      <c r="P836" s="24">
        <v>1.3100000000000001E-2</v>
      </c>
      <c r="Q836" s="24" t="s">
        <v>652</v>
      </c>
      <c r="R836" s="24" t="s">
        <v>652</v>
      </c>
      <c r="S836" s="24">
        <v>4.6350821397534242E-2</v>
      </c>
      <c r="T836" s="24">
        <v>0.02</v>
      </c>
      <c r="U836" s="24">
        <v>1.9E-2</v>
      </c>
      <c r="V836" s="181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71"/>
    </row>
    <row r="837" spans="1:45">
      <c r="A837" s="33"/>
      <c r="B837" s="2" t="s">
        <v>220</v>
      </c>
      <c r="C837" s="31"/>
      <c r="D837" s="24">
        <v>8.0695518256385379E-3</v>
      </c>
      <c r="E837" s="24">
        <v>1.6789877903070039E-3</v>
      </c>
      <c r="F837" s="24">
        <v>5.1639777949432225E-3</v>
      </c>
      <c r="G837" s="24">
        <v>4.9159604012508733E-3</v>
      </c>
      <c r="H837" s="24">
        <v>0</v>
      </c>
      <c r="I837" s="24">
        <v>0</v>
      </c>
      <c r="J837" s="24">
        <v>4.0824829046386298E-3</v>
      </c>
      <c r="K837" s="24">
        <v>5.1639777949432225E-3</v>
      </c>
      <c r="L837" s="24">
        <v>5.1639777949432156E-3</v>
      </c>
      <c r="M837" s="24">
        <v>4.4721359549995841E-3</v>
      </c>
      <c r="N837" s="24">
        <v>2.58198889747161E-3</v>
      </c>
      <c r="O837" s="24">
        <v>6.3691967049751776E-4</v>
      </c>
      <c r="P837" s="24">
        <v>5.6361925682739714E-4</v>
      </c>
      <c r="Q837" s="24" t="s">
        <v>652</v>
      </c>
      <c r="R837" s="24" t="s">
        <v>652</v>
      </c>
      <c r="S837" s="24">
        <v>3.269451990620318E-3</v>
      </c>
      <c r="T837" s="24">
        <v>5.1639777949432156E-3</v>
      </c>
      <c r="U837" s="24">
        <v>4.0824829046386341E-4</v>
      </c>
      <c r="V837" s="181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71"/>
    </row>
    <row r="838" spans="1:45">
      <c r="A838" s="33"/>
      <c r="B838" s="2" t="s">
        <v>86</v>
      </c>
      <c r="C838" s="31"/>
      <c r="D838" s="12">
        <v>0.21133701856757411</v>
      </c>
      <c r="E838" s="12">
        <v>7.159862645232426E-2</v>
      </c>
      <c r="F838" s="12">
        <v>0.19364916731037082</v>
      </c>
      <c r="G838" s="12">
        <v>0.15943655355408237</v>
      </c>
      <c r="H838" s="12">
        <v>0</v>
      </c>
      <c r="I838" s="12">
        <v>0</v>
      </c>
      <c r="J838" s="12">
        <v>0.18842228790639828</v>
      </c>
      <c r="K838" s="12">
        <v>0.19364916731037082</v>
      </c>
      <c r="L838" s="12">
        <v>0.22131333406899495</v>
      </c>
      <c r="M838" s="12">
        <v>7.2131225080638448E-2</v>
      </c>
      <c r="N838" s="12">
        <v>9.6824583655185398E-2</v>
      </c>
      <c r="O838" s="12">
        <v>4.8558043494092838E-2</v>
      </c>
      <c r="P838" s="12">
        <v>4.296970191822596E-2</v>
      </c>
      <c r="Q838" s="12" t="s">
        <v>652</v>
      </c>
      <c r="R838" s="12" t="s">
        <v>652</v>
      </c>
      <c r="S838" s="12">
        <v>6.9451632169456767E-2</v>
      </c>
      <c r="T838" s="12">
        <v>0.22131333406899495</v>
      </c>
      <c r="U838" s="12">
        <v>2.1299910806810263E-2</v>
      </c>
      <c r="V838" s="11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0"/>
    </row>
    <row r="839" spans="1:45">
      <c r="A839" s="33"/>
      <c r="B839" s="2" t="s">
        <v>221</v>
      </c>
      <c r="C839" s="31"/>
      <c r="D839" s="12">
        <v>0.60195387028139269</v>
      </c>
      <c r="E839" s="12">
        <v>-1.6172372114395706E-2</v>
      </c>
      <c r="F839" s="12">
        <v>0.11878052922314652</v>
      </c>
      <c r="G839" s="12">
        <v>0.29358998691426308</v>
      </c>
      <c r="H839" s="12">
        <v>-0.16091460308264016</v>
      </c>
      <c r="I839" s="12">
        <v>0.25862809537603959</v>
      </c>
      <c r="J839" s="12">
        <v>-9.0990820006193518E-2</v>
      </c>
      <c r="K839" s="12">
        <v>0.11878052922314652</v>
      </c>
      <c r="L839" s="12">
        <v>-2.1067036929746874E-2</v>
      </c>
      <c r="M839" s="12">
        <v>1.6011647304438155</v>
      </c>
      <c r="N839" s="12">
        <v>0.11878052922314608</v>
      </c>
      <c r="O839" s="12">
        <v>-0.44969982718836488</v>
      </c>
      <c r="P839" s="12">
        <v>-0.44969982718836488</v>
      </c>
      <c r="Q839" s="12" t="s">
        <v>652</v>
      </c>
      <c r="R839" s="12" t="s">
        <v>652</v>
      </c>
      <c r="S839" s="12">
        <v>0.9750071636605564</v>
      </c>
      <c r="T839" s="12">
        <v>-2.1067036929746874E-2</v>
      </c>
      <c r="U839" s="12">
        <v>-0.19587649462086343</v>
      </c>
      <c r="V839" s="11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54" t="s">
        <v>222</v>
      </c>
      <c r="C840" s="55"/>
      <c r="D840" s="53">
        <v>2.13</v>
      </c>
      <c r="E840" s="53">
        <v>0.25</v>
      </c>
      <c r="F840" s="53">
        <v>0.27</v>
      </c>
      <c r="G840" s="53">
        <v>0.94</v>
      </c>
      <c r="H840" s="53">
        <v>0.81</v>
      </c>
      <c r="I840" s="53">
        <v>0.81</v>
      </c>
      <c r="J840" s="53">
        <v>0.54</v>
      </c>
      <c r="K840" s="53">
        <v>0.27</v>
      </c>
      <c r="L840" s="53">
        <v>0.27</v>
      </c>
      <c r="M840" s="53">
        <v>4.99</v>
      </c>
      <c r="N840" s="53">
        <v>0.27</v>
      </c>
      <c r="O840" s="53">
        <v>1.92</v>
      </c>
      <c r="P840" s="53">
        <v>1.92</v>
      </c>
      <c r="Q840" s="53">
        <v>0</v>
      </c>
      <c r="R840" s="53">
        <v>0</v>
      </c>
      <c r="S840" s="53">
        <v>3.57</v>
      </c>
      <c r="T840" s="53">
        <v>0.27</v>
      </c>
      <c r="U840" s="53">
        <v>0.94</v>
      </c>
      <c r="V840" s="11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AS841" s="70"/>
    </row>
    <row r="842" spans="1:45" ht="15">
      <c r="B842" s="37" t="s">
        <v>631</v>
      </c>
      <c r="AS842" s="30" t="s">
        <v>67</v>
      </c>
    </row>
    <row r="843" spans="1:45" ht="15">
      <c r="A843" s="27" t="s">
        <v>6</v>
      </c>
      <c r="B843" s="17" t="s">
        <v>117</v>
      </c>
      <c r="C843" s="14" t="s">
        <v>118</v>
      </c>
      <c r="D843" s="15" t="s">
        <v>207</v>
      </c>
      <c r="E843" s="16" t="s">
        <v>207</v>
      </c>
      <c r="F843" s="16" t="s">
        <v>207</v>
      </c>
      <c r="G843" s="16" t="s">
        <v>207</v>
      </c>
      <c r="H843" s="16" t="s">
        <v>207</v>
      </c>
      <c r="I843" s="16" t="s">
        <v>207</v>
      </c>
      <c r="J843" s="16" t="s">
        <v>207</v>
      </c>
      <c r="K843" s="16" t="s">
        <v>207</v>
      </c>
      <c r="L843" s="16" t="s">
        <v>207</v>
      </c>
      <c r="M843" s="16" t="s">
        <v>207</v>
      </c>
      <c r="N843" s="16" t="s">
        <v>207</v>
      </c>
      <c r="O843" s="16" t="s">
        <v>207</v>
      </c>
      <c r="P843" s="16" t="s">
        <v>207</v>
      </c>
      <c r="Q843" s="16" t="s">
        <v>207</v>
      </c>
      <c r="R843" s="16" t="s">
        <v>207</v>
      </c>
      <c r="S843" s="16" t="s">
        <v>207</v>
      </c>
      <c r="T843" s="16" t="s">
        <v>207</v>
      </c>
      <c r="U843" s="16" t="s">
        <v>207</v>
      </c>
      <c r="V843" s="16" t="s">
        <v>207</v>
      </c>
      <c r="W843" s="11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208</v>
      </c>
      <c r="C844" s="7" t="s">
        <v>208</v>
      </c>
      <c r="D844" s="110" t="s">
        <v>209</v>
      </c>
      <c r="E844" s="111" t="s">
        <v>210</v>
      </c>
      <c r="F844" s="111" t="s">
        <v>224</v>
      </c>
      <c r="G844" s="111" t="s">
        <v>225</v>
      </c>
      <c r="H844" s="111" t="s">
        <v>226</v>
      </c>
      <c r="I844" s="111" t="s">
        <v>227</v>
      </c>
      <c r="J844" s="111" t="s">
        <v>228</v>
      </c>
      <c r="K844" s="111" t="s">
        <v>229</v>
      </c>
      <c r="L844" s="111" t="s">
        <v>212</v>
      </c>
      <c r="M844" s="111" t="s">
        <v>213</v>
      </c>
      <c r="N844" s="111" t="s">
        <v>234</v>
      </c>
      <c r="O844" s="111" t="s">
        <v>316</v>
      </c>
      <c r="P844" s="111" t="s">
        <v>317</v>
      </c>
      <c r="Q844" s="111" t="s">
        <v>230</v>
      </c>
      <c r="R844" s="111" t="s">
        <v>231</v>
      </c>
      <c r="S844" s="111" t="s">
        <v>277</v>
      </c>
      <c r="T844" s="111" t="s">
        <v>232</v>
      </c>
      <c r="U844" s="111" t="s">
        <v>214</v>
      </c>
      <c r="V844" s="111" t="s">
        <v>278</v>
      </c>
      <c r="W844" s="11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3</v>
      </c>
    </row>
    <row r="845" spans="1:45">
      <c r="A845" s="33"/>
      <c r="B845" s="18"/>
      <c r="C845" s="7"/>
      <c r="D845" s="8" t="s">
        <v>319</v>
      </c>
      <c r="E845" s="9" t="s">
        <v>318</v>
      </c>
      <c r="F845" s="9" t="s">
        <v>318</v>
      </c>
      <c r="G845" s="9" t="s">
        <v>318</v>
      </c>
      <c r="H845" s="9" t="s">
        <v>318</v>
      </c>
      <c r="I845" s="9" t="s">
        <v>318</v>
      </c>
      <c r="J845" s="9" t="s">
        <v>318</v>
      </c>
      <c r="K845" s="9" t="s">
        <v>318</v>
      </c>
      <c r="L845" s="9" t="s">
        <v>319</v>
      </c>
      <c r="M845" s="9" t="s">
        <v>319</v>
      </c>
      <c r="N845" s="9" t="s">
        <v>319</v>
      </c>
      <c r="O845" s="9" t="s">
        <v>318</v>
      </c>
      <c r="P845" s="9" t="s">
        <v>318</v>
      </c>
      <c r="Q845" s="9" t="s">
        <v>318</v>
      </c>
      <c r="R845" s="9" t="s">
        <v>119</v>
      </c>
      <c r="S845" s="9" t="s">
        <v>319</v>
      </c>
      <c r="T845" s="9" t="s">
        <v>318</v>
      </c>
      <c r="U845" s="9" t="s">
        <v>318</v>
      </c>
      <c r="V845" s="9" t="s">
        <v>119</v>
      </c>
      <c r="W845" s="11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/>
      <c r="C846" s="7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11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2</v>
      </c>
    </row>
    <row r="847" spans="1:45">
      <c r="A847" s="33"/>
      <c r="B847" s="17">
        <v>1</v>
      </c>
      <c r="C847" s="13">
        <v>1</v>
      </c>
      <c r="D847" s="202">
        <v>19.742999999999999</v>
      </c>
      <c r="E847" s="202">
        <v>13.7</v>
      </c>
      <c r="F847" s="204">
        <v>16.5</v>
      </c>
      <c r="G847" s="203">
        <v>15.45</v>
      </c>
      <c r="H847" s="204">
        <v>16.399999999999999</v>
      </c>
      <c r="I847" s="203">
        <v>17.350000000000001</v>
      </c>
      <c r="J847" s="204">
        <v>15.299999999999999</v>
      </c>
      <c r="K847" s="203">
        <v>16.149999999999999</v>
      </c>
      <c r="L847" s="215">
        <v>15.87</v>
      </c>
      <c r="M847" s="203">
        <v>16.8</v>
      </c>
      <c r="N847" s="203">
        <v>16.8</v>
      </c>
      <c r="O847" s="203">
        <v>14.7</v>
      </c>
      <c r="P847" s="203">
        <v>15.1</v>
      </c>
      <c r="Q847" s="203">
        <v>15.299999999999999</v>
      </c>
      <c r="R847" s="202" t="s">
        <v>97</v>
      </c>
      <c r="S847" s="203">
        <v>16.241885663180057</v>
      </c>
      <c r="T847" s="202">
        <v>10.690441953810614</v>
      </c>
      <c r="U847" s="203">
        <v>14.7</v>
      </c>
      <c r="V847" s="202" t="s">
        <v>111</v>
      </c>
      <c r="W847" s="199"/>
      <c r="X847" s="200"/>
      <c r="Y847" s="200"/>
      <c r="Z847" s="200"/>
      <c r="AA847" s="200"/>
      <c r="AB847" s="200"/>
      <c r="AC847" s="200"/>
      <c r="AD847" s="200"/>
      <c r="AE847" s="200"/>
      <c r="AF847" s="200"/>
      <c r="AG847" s="200"/>
      <c r="AH847" s="200"/>
      <c r="AI847" s="200"/>
      <c r="AJ847" s="200"/>
      <c r="AK847" s="200"/>
      <c r="AL847" s="200"/>
      <c r="AM847" s="200"/>
      <c r="AN847" s="200"/>
      <c r="AO847" s="200"/>
      <c r="AP847" s="200"/>
      <c r="AQ847" s="200"/>
      <c r="AR847" s="200"/>
      <c r="AS847" s="205">
        <v>1</v>
      </c>
    </row>
    <row r="848" spans="1:45">
      <c r="A848" s="33"/>
      <c r="B848" s="18">
        <v>1</v>
      </c>
      <c r="C848" s="7">
        <v>2</v>
      </c>
      <c r="D848" s="206">
        <v>17.382000000000001</v>
      </c>
      <c r="E848" s="206">
        <v>13.3</v>
      </c>
      <c r="F848" s="208">
        <v>16.5</v>
      </c>
      <c r="G848" s="207">
        <v>15.5</v>
      </c>
      <c r="H848" s="208">
        <v>16.649999999999999</v>
      </c>
      <c r="I848" s="207">
        <v>16.649999999999999</v>
      </c>
      <c r="J848" s="208">
        <v>16</v>
      </c>
      <c r="K848" s="207">
        <v>16</v>
      </c>
      <c r="L848" s="207">
        <v>16.2</v>
      </c>
      <c r="M848" s="207">
        <v>16.600000000000001</v>
      </c>
      <c r="N848" s="207">
        <v>16.8</v>
      </c>
      <c r="O848" s="207">
        <v>18</v>
      </c>
      <c r="P848" s="207">
        <v>17.8</v>
      </c>
      <c r="Q848" s="207">
        <v>15.5</v>
      </c>
      <c r="R848" s="206" t="s">
        <v>97</v>
      </c>
      <c r="S848" s="207">
        <v>16.218183428731862</v>
      </c>
      <c r="T848" s="206">
        <v>11.444394281455775</v>
      </c>
      <c r="U848" s="207">
        <v>15.1</v>
      </c>
      <c r="V848" s="206" t="s">
        <v>111</v>
      </c>
      <c r="W848" s="199"/>
      <c r="X848" s="200"/>
      <c r="Y848" s="200"/>
      <c r="Z848" s="200"/>
      <c r="AA848" s="200"/>
      <c r="AB848" s="200"/>
      <c r="AC848" s="200"/>
      <c r="AD848" s="200"/>
      <c r="AE848" s="200"/>
      <c r="AF848" s="200"/>
      <c r="AG848" s="200"/>
      <c r="AH848" s="200"/>
      <c r="AI848" s="200"/>
      <c r="AJ848" s="200"/>
      <c r="AK848" s="200"/>
      <c r="AL848" s="200"/>
      <c r="AM848" s="200"/>
      <c r="AN848" s="200"/>
      <c r="AO848" s="200"/>
      <c r="AP848" s="200"/>
      <c r="AQ848" s="200"/>
      <c r="AR848" s="200"/>
      <c r="AS848" s="205">
        <v>16</v>
      </c>
    </row>
    <row r="849" spans="1:45">
      <c r="A849" s="33"/>
      <c r="B849" s="18">
        <v>1</v>
      </c>
      <c r="C849" s="7">
        <v>3</v>
      </c>
      <c r="D849" s="206">
        <v>17.785</v>
      </c>
      <c r="E849" s="206">
        <v>14.4</v>
      </c>
      <c r="F849" s="208">
        <v>16.5</v>
      </c>
      <c r="G849" s="207">
        <v>15.299999999999999</v>
      </c>
      <c r="H849" s="208">
        <v>16.95</v>
      </c>
      <c r="I849" s="207">
        <v>16.7</v>
      </c>
      <c r="J849" s="208">
        <v>15.5</v>
      </c>
      <c r="K849" s="208">
        <v>16.149999999999999</v>
      </c>
      <c r="L849" s="198">
        <v>16.54</v>
      </c>
      <c r="M849" s="198">
        <v>16.8</v>
      </c>
      <c r="N849" s="198">
        <v>16.899999999999999</v>
      </c>
      <c r="O849" s="213">
        <v>12.3</v>
      </c>
      <c r="P849" s="213">
        <v>11.9</v>
      </c>
      <c r="Q849" s="198">
        <v>15.6</v>
      </c>
      <c r="R849" s="212">
        <v>12</v>
      </c>
      <c r="S849" s="198">
        <v>16.454340669275759</v>
      </c>
      <c r="T849" s="212">
        <v>10.356096899972323</v>
      </c>
      <c r="U849" s="198">
        <v>15.8</v>
      </c>
      <c r="V849" s="212" t="s">
        <v>111</v>
      </c>
      <c r="W849" s="199"/>
      <c r="X849" s="200"/>
      <c r="Y849" s="200"/>
      <c r="Z849" s="200"/>
      <c r="AA849" s="200"/>
      <c r="AB849" s="200"/>
      <c r="AC849" s="200"/>
      <c r="AD849" s="200"/>
      <c r="AE849" s="200"/>
      <c r="AF849" s="200"/>
      <c r="AG849" s="200"/>
      <c r="AH849" s="200"/>
      <c r="AI849" s="200"/>
      <c r="AJ849" s="200"/>
      <c r="AK849" s="200"/>
      <c r="AL849" s="200"/>
      <c r="AM849" s="200"/>
      <c r="AN849" s="200"/>
      <c r="AO849" s="200"/>
      <c r="AP849" s="200"/>
      <c r="AQ849" s="200"/>
      <c r="AR849" s="200"/>
      <c r="AS849" s="205">
        <v>16</v>
      </c>
    </row>
    <row r="850" spans="1:45">
      <c r="A850" s="33"/>
      <c r="B850" s="18">
        <v>1</v>
      </c>
      <c r="C850" s="7">
        <v>4</v>
      </c>
      <c r="D850" s="206">
        <v>20.213000000000001</v>
      </c>
      <c r="E850" s="206">
        <v>14.6</v>
      </c>
      <c r="F850" s="208">
        <v>16</v>
      </c>
      <c r="G850" s="207">
        <v>15.45</v>
      </c>
      <c r="H850" s="208">
        <v>16.95</v>
      </c>
      <c r="I850" s="207">
        <v>16.899999999999999</v>
      </c>
      <c r="J850" s="208">
        <v>15.6</v>
      </c>
      <c r="K850" s="208">
        <v>15.550000000000002</v>
      </c>
      <c r="L850" s="198">
        <v>16.649999999999999</v>
      </c>
      <c r="M850" s="198">
        <v>16.2</v>
      </c>
      <c r="N850" s="198">
        <v>17.100000000000001</v>
      </c>
      <c r="O850" s="198">
        <v>17.2</v>
      </c>
      <c r="P850" s="198">
        <v>16.899999999999999</v>
      </c>
      <c r="Q850" s="198">
        <v>16.2</v>
      </c>
      <c r="R850" s="212" t="s">
        <v>97</v>
      </c>
      <c r="S850" s="198">
        <v>15.799043752438557</v>
      </c>
      <c r="T850" s="213">
        <v>14.758714838506469</v>
      </c>
      <c r="U850" s="198">
        <v>15</v>
      </c>
      <c r="V850" s="212" t="s">
        <v>111</v>
      </c>
      <c r="W850" s="199"/>
      <c r="X850" s="200"/>
      <c r="Y850" s="200"/>
      <c r="Z850" s="200"/>
      <c r="AA850" s="200"/>
      <c r="AB850" s="200"/>
      <c r="AC850" s="200"/>
      <c r="AD850" s="200"/>
      <c r="AE850" s="200"/>
      <c r="AF850" s="200"/>
      <c r="AG850" s="200"/>
      <c r="AH850" s="200"/>
      <c r="AI850" s="200"/>
      <c r="AJ850" s="200"/>
      <c r="AK850" s="200"/>
      <c r="AL850" s="200"/>
      <c r="AM850" s="200"/>
      <c r="AN850" s="200"/>
      <c r="AO850" s="200"/>
      <c r="AP850" s="200"/>
      <c r="AQ850" s="200"/>
      <c r="AR850" s="200"/>
      <c r="AS850" s="205">
        <v>16.197639906655695</v>
      </c>
    </row>
    <row r="851" spans="1:45">
      <c r="A851" s="33"/>
      <c r="B851" s="18">
        <v>1</v>
      </c>
      <c r="C851" s="7">
        <v>5</v>
      </c>
      <c r="D851" s="206">
        <v>18.408999999999999</v>
      </c>
      <c r="E851" s="206">
        <v>13.9</v>
      </c>
      <c r="F851" s="207">
        <v>16</v>
      </c>
      <c r="G851" s="207">
        <v>15.45</v>
      </c>
      <c r="H851" s="207">
        <v>16.7</v>
      </c>
      <c r="I851" s="207">
        <v>16.399999999999999</v>
      </c>
      <c r="J851" s="207">
        <v>15.35</v>
      </c>
      <c r="K851" s="207">
        <v>15.75</v>
      </c>
      <c r="L851" s="207">
        <v>16.53</v>
      </c>
      <c r="M851" s="207">
        <v>16.600000000000001</v>
      </c>
      <c r="N851" s="207">
        <v>16.8</v>
      </c>
      <c r="O851" s="207">
        <v>17.8</v>
      </c>
      <c r="P851" s="207">
        <v>18.2</v>
      </c>
      <c r="Q851" s="207">
        <v>16.5</v>
      </c>
      <c r="R851" s="206" t="s">
        <v>97</v>
      </c>
      <c r="S851" s="207">
        <v>16.400771455212158</v>
      </c>
      <c r="T851" s="206">
        <v>10.037046611859887</v>
      </c>
      <c r="U851" s="207">
        <v>14.5</v>
      </c>
      <c r="V851" s="206" t="s">
        <v>111</v>
      </c>
      <c r="W851" s="199"/>
      <c r="X851" s="200"/>
      <c r="Y851" s="200"/>
      <c r="Z851" s="200"/>
      <c r="AA851" s="200"/>
      <c r="AB851" s="200"/>
      <c r="AC851" s="200"/>
      <c r="AD851" s="200"/>
      <c r="AE851" s="200"/>
      <c r="AF851" s="200"/>
      <c r="AG851" s="200"/>
      <c r="AH851" s="200"/>
      <c r="AI851" s="200"/>
      <c r="AJ851" s="200"/>
      <c r="AK851" s="200"/>
      <c r="AL851" s="200"/>
      <c r="AM851" s="200"/>
      <c r="AN851" s="200"/>
      <c r="AO851" s="200"/>
      <c r="AP851" s="200"/>
      <c r="AQ851" s="200"/>
      <c r="AR851" s="200"/>
      <c r="AS851" s="205">
        <v>112</v>
      </c>
    </row>
    <row r="852" spans="1:45">
      <c r="A852" s="33"/>
      <c r="B852" s="18">
        <v>1</v>
      </c>
      <c r="C852" s="7">
        <v>6</v>
      </c>
      <c r="D852" s="206">
        <v>17.181000000000001</v>
      </c>
      <c r="E852" s="206">
        <v>13.8</v>
      </c>
      <c r="F852" s="207">
        <v>16.5</v>
      </c>
      <c r="G852" s="207">
        <v>15.299999999999999</v>
      </c>
      <c r="H852" s="207">
        <v>16.850000000000001</v>
      </c>
      <c r="I852" s="207">
        <v>15.9</v>
      </c>
      <c r="J852" s="207">
        <v>15.85</v>
      </c>
      <c r="K852" s="207">
        <v>15.8</v>
      </c>
      <c r="L852" s="207">
        <v>16.45</v>
      </c>
      <c r="M852" s="207">
        <v>16.399999999999999</v>
      </c>
      <c r="N852" s="207">
        <v>16.899999999999999</v>
      </c>
      <c r="O852" s="207">
        <v>14.9</v>
      </c>
      <c r="P852" s="207">
        <v>15.1</v>
      </c>
      <c r="Q852" s="207">
        <v>16.3</v>
      </c>
      <c r="R852" s="206" t="s">
        <v>97</v>
      </c>
      <c r="S852" s="207">
        <v>15.85352719024006</v>
      </c>
      <c r="T852" s="206">
        <v>10.275581312085187</v>
      </c>
      <c r="U852" s="207">
        <v>14.9</v>
      </c>
      <c r="V852" s="206" t="s">
        <v>111</v>
      </c>
      <c r="W852" s="199"/>
      <c r="X852" s="200"/>
      <c r="Y852" s="200"/>
      <c r="Z852" s="200"/>
      <c r="AA852" s="200"/>
      <c r="AB852" s="200"/>
      <c r="AC852" s="200"/>
      <c r="AD852" s="200"/>
      <c r="AE852" s="200"/>
      <c r="AF852" s="200"/>
      <c r="AG852" s="200"/>
      <c r="AH852" s="200"/>
      <c r="AI852" s="200"/>
      <c r="AJ852" s="200"/>
      <c r="AK852" s="200"/>
      <c r="AL852" s="200"/>
      <c r="AM852" s="200"/>
      <c r="AN852" s="200"/>
      <c r="AO852" s="200"/>
      <c r="AP852" s="200"/>
      <c r="AQ852" s="200"/>
      <c r="AR852" s="200"/>
      <c r="AS852" s="201"/>
    </row>
    <row r="853" spans="1:45">
      <c r="A853" s="33"/>
      <c r="B853" s="19" t="s">
        <v>218</v>
      </c>
      <c r="C853" s="11"/>
      <c r="D853" s="209">
        <v>18.452166666666663</v>
      </c>
      <c r="E853" s="209">
        <v>13.950000000000001</v>
      </c>
      <c r="F853" s="209">
        <v>16.333333333333332</v>
      </c>
      <c r="G853" s="209">
        <v>15.408333333333333</v>
      </c>
      <c r="H853" s="209">
        <v>16.75</v>
      </c>
      <c r="I853" s="209">
        <v>16.650000000000002</v>
      </c>
      <c r="J853" s="209">
        <v>15.6</v>
      </c>
      <c r="K853" s="209">
        <v>15.899999999999999</v>
      </c>
      <c r="L853" s="209">
        <v>16.373333333333331</v>
      </c>
      <c r="M853" s="209">
        <v>16.566666666666666</v>
      </c>
      <c r="N853" s="209">
        <v>16.883333333333329</v>
      </c>
      <c r="O853" s="209">
        <v>15.816666666666668</v>
      </c>
      <c r="P853" s="209">
        <v>15.83333333333333</v>
      </c>
      <c r="Q853" s="209">
        <v>15.899999999999999</v>
      </c>
      <c r="R853" s="209">
        <v>12</v>
      </c>
      <c r="S853" s="209">
        <v>16.161292026513074</v>
      </c>
      <c r="T853" s="209">
        <v>11.260379316281709</v>
      </c>
      <c r="U853" s="209">
        <v>15</v>
      </c>
      <c r="V853" s="209" t="s">
        <v>652</v>
      </c>
      <c r="W853" s="199"/>
      <c r="X853" s="200"/>
      <c r="Y853" s="200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201"/>
    </row>
    <row r="854" spans="1:45">
      <c r="A854" s="33"/>
      <c r="B854" s="2" t="s">
        <v>219</v>
      </c>
      <c r="C854" s="31"/>
      <c r="D854" s="198">
        <v>18.097000000000001</v>
      </c>
      <c r="E854" s="198">
        <v>13.850000000000001</v>
      </c>
      <c r="F854" s="198">
        <v>16.5</v>
      </c>
      <c r="G854" s="198">
        <v>15.45</v>
      </c>
      <c r="H854" s="198">
        <v>16.774999999999999</v>
      </c>
      <c r="I854" s="198">
        <v>16.674999999999997</v>
      </c>
      <c r="J854" s="198">
        <v>15.55</v>
      </c>
      <c r="K854" s="198">
        <v>15.9</v>
      </c>
      <c r="L854" s="198">
        <v>16.490000000000002</v>
      </c>
      <c r="M854" s="198">
        <v>16.600000000000001</v>
      </c>
      <c r="N854" s="198">
        <v>16.850000000000001</v>
      </c>
      <c r="O854" s="198">
        <v>16.05</v>
      </c>
      <c r="P854" s="198">
        <v>16</v>
      </c>
      <c r="Q854" s="198">
        <v>15.899999999999999</v>
      </c>
      <c r="R854" s="198">
        <v>12</v>
      </c>
      <c r="S854" s="198">
        <v>16.230034545955959</v>
      </c>
      <c r="T854" s="198">
        <v>10.523269426891469</v>
      </c>
      <c r="U854" s="198">
        <v>14.95</v>
      </c>
      <c r="V854" s="198" t="s">
        <v>652</v>
      </c>
      <c r="W854" s="199"/>
      <c r="X854" s="200"/>
      <c r="Y854" s="200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201"/>
    </row>
    <row r="855" spans="1:45">
      <c r="A855" s="33"/>
      <c r="B855" s="2" t="s">
        <v>220</v>
      </c>
      <c r="C855" s="31"/>
      <c r="D855" s="24">
        <v>1.2629236582892354</v>
      </c>
      <c r="E855" s="24">
        <v>0.47644516998286363</v>
      </c>
      <c r="F855" s="24">
        <v>0.2581988897471611</v>
      </c>
      <c r="G855" s="24">
        <v>8.6120071218425756E-2</v>
      </c>
      <c r="H855" s="24">
        <v>0.21213203435596475</v>
      </c>
      <c r="I855" s="24">
        <v>0.48579831205964508</v>
      </c>
      <c r="J855" s="24">
        <v>0.27748873851023242</v>
      </c>
      <c r="K855" s="24">
        <v>0.24083189157584456</v>
      </c>
      <c r="L855" s="24">
        <v>0.28918275651682052</v>
      </c>
      <c r="M855" s="24">
        <v>0.23380903889000321</v>
      </c>
      <c r="N855" s="24">
        <v>0.11690451944500135</v>
      </c>
      <c r="O855" s="24">
        <v>2.239121851679053</v>
      </c>
      <c r="P855" s="24">
        <v>2.3303790821809933</v>
      </c>
      <c r="Q855" s="24">
        <v>0.49396356140913911</v>
      </c>
      <c r="R855" s="24" t="s">
        <v>652</v>
      </c>
      <c r="S855" s="24">
        <v>0.27528271875613353</v>
      </c>
      <c r="T855" s="24">
        <v>1.7821974208168885</v>
      </c>
      <c r="U855" s="24">
        <v>0.44721359549995821</v>
      </c>
      <c r="V855" s="24" t="s">
        <v>652</v>
      </c>
      <c r="W855" s="11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0"/>
    </row>
    <row r="856" spans="1:45">
      <c r="A856" s="33"/>
      <c r="B856" s="2" t="s">
        <v>86</v>
      </c>
      <c r="C856" s="31"/>
      <c r="D856" s="12">
        <v>6.8443109207910663E-2</v>
      </c>
      <c r="E856" s="12">
        <v>3.4153775626011726E-2</v>
      </c>
      <c r="F856" s="12">
        <v>1.5808095290642518E-2</v>
      </c>
      <c r="G856" s="12">
        <v>5.5891879644191945E-3</v>
      </c>
      <c r="H856" s="12">
        <v>1.2664599066027746E-2</v>
      </c>
      <c r="I856" s="12">
        <v>2.9177075799378078E-2</v>
      </c>
      <c r="J856" s="12">
        <v>1.7787739648091824E-2</v>
      </c>
      <c r="K856" s="12">
        <v>1.5146659847537394E-2</v>
      </c>
      <c r="L856" s="12">
        <v>1.7661813305180407E-2</v>
      </c>
      <c r="M856" s="12">
        <v>1.4113221663380476E-2</v>
      </c>
      <c r="N856" s="12">
        <v>6.9242558407700723E-3</v>
      </c>
      <c r="O856" s="12">
        <v>0.14156724035905496</v>
      </c>
      <c r="P856" s="12">
        <v>0.14718183676932592</v>
      </c>
      <c r="Q856" s="12">
        <v>3.1066890654662841E-2</v>
      </c>
      <c r="R856" s="12" t="s">
        <v>652</v>
      </c>
      <c r="S856" s="12">
        <v>1.7033459843713246E-2</v>
      </c>
      <c r="T856" s="12">
        <v>0.15827152627442645</v>
      </c>
      <c r="U856" s="12">
        <v>2.9814239699997212E-2</v>
      </c>
      <c r="V856" s="12" t="s">
        <v>652</v>
      </c>
      <c r="W856" s="11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2" t="s">
        <v>221</v>
      </c>
      <c r="C857" s="31"/>
      <c r="D857" s="12">
        <v>0.1391885961784205</v>
      </c>
      <c r="E857" s="12">
        <v>-0.13876341983205387</v>
      </c>
      <c r="F857" s="12">
        <v>8.3773579027324185E-3</v>
      </c>
      <c r="G857" s="12">
        <v>-4.8729727162167058E-2</v>
      </c>
      <c r="H857" s="12">
        <v>3.4101270094128777E-2</v>
      </c>
      <c r="I857" s="12">
        <v>2.7927531168193909E-2</v>
      </c>
      <c r="J857" s="12">
        <v>-3.6896727554124875E-2</v>
      </c>
      <c r="K857" s="12">
        <v>-1.8375510776319604E-2</v>
      </c>
      <c r="L857" s="12">
        <v>1.0846853473106544E-2</v>
      </c>
      <c r="M857" s="12">
        <v>2.2782748729914371E-2</v>
      </c>
      <c r="N857" s="12">
        <v>4.2332921995375417E-2</v>
      </c>
      <c r="O857" s="12">
        <v>-2.3520293214598698E-2</v>
      </c>
      <c r="P857" s="12">
        <v>-2.2491336726943145E-2</v>
      </c>
      <c r="Q857" s="12">
        <v>-1.8375510776319604E-2</v>
      </c>
      <c r="R857" s="12">
        <v>-0.25915132888778836</v>
      </c>
      <c r="S857" s="12">
        <v>-2.2440232251171865E-3</v>
      </c>
      <c r="T857" s="12">
        <v>-0.30481357894277183</v>
      </c>
      <c r="U857" s="12">
        <v>-7.3939161109735418E-2</v>
      </c>
      <c r="V857" s="12" t="s">
        <v>652</v>
      </c>
      <c r="W857" s="11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54" t="s">
        <v>222</v>
      </c>
      <c r="C858" s="55"/>
      <c r="D858" s="53">
        <v>2.97</v>
      </c>
      <c r="E858" s="53">
        <v>2.27</v>
      </c>
      <c r="F858" s="53">
        <v>0.5</v>
      </c>
      <c r="G858" s="53">
        <v>0.56999999999999995</v>
      </c>
      <c r="H858" s="53">
        <v>0.99</v>
      </c>
      <c r="I858" s="53">
        <v>0.87</v>
      </c>
      <c r="J858" s="53">
        <v>0.35</v>
      </c>
      <c r="K858" s="53">
        <v>0</v>
      </c>
      <c r="L858" s="53">
        <v>0.55000000000000004</v>
      </c>
      <c r="M858" s="53">
        <v>0.78</v>
      </c>
      <c r="N858" s="53">
        <v>1.1399999999999999</v>
      </c>
      <c r="O858" s="53">
        <v>0.1</v>
      </c>
      <c r="P858" s="53">
        <v>0.08</v>
      </c>
      <c r="Q858" s="53">
        <v>0</v>
      </c>
      <c r="R858" s="53" t="s">
        <v>223</v>
      </c>
      <c r="S858" s="53">
        <v>0.3</v>
      </c>
      <c r="T858" s="53">
        <v>5.4</v>
      </c>
      <c r="U858" s="53">
        <v>1.05</v>
      </c>
      <c r="V858" s="53">
        <v>15.6</v>
      </c>
      <c r="W858" s="11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B859" s="34" t="s">
        <v>345</v>
      </c>
      <c r="C859" s="1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AS859" s="70"/>
    </row>
    <row r="860" spans="1:45">
      <c r="AS860" s="70"/>
    </row>
    <row r="861" spans="1:45" ht="15">
      <c r="B861" s="37" t="s">
        <v>632</v>
      </c>
      <c r="AS861" s="30" t="s">
        <v>67</v>
      </c>
    </row>
    <row r="862" spans="1:45" ht="15">
      <c r="A862" s="27" t="s">
        <v>9</v>
      </c>
      <c r="B862" s="17" t="s">
        <v>117</v>
      </c>
      <c r="C862" s="14" t="s">
        <v>118</v>
      </c>
      <c r="D862" s="15" t="s">
        <v>207</v>
      </c>
      <c r="E862" s="16" t="s">
        <v>207</v>
      </c>
      <c r="F862" s="16" t="s">
        <v>207</v>
      </c>
      <c r="G862" s="16" t="s">
        <v>207</v>
      </c>
      <c r="H862" s="16" t="s">
        <v>207</v>
      </c>
      <c r="I862" s="16" t="s">
        <v>207</v>
      </c>
      <c r="J862" s="16" t="s">
        <v>207</v>
      </c>
      <c r="K862" s="16" t="s">
        <v>207</v>
      </c>
      <c r="L862" s="16" t="s">
        <v>207</v>
      </c>
      <c r="M862" s="16" t="s">
        <v>207</v>
      </c>
      <c r="N862" s="16" t="s">
        <v>207</v>
      </c>
      <c r="O862" s="16" t="s">
        <v>207</v>
      </c>
      <c r="P862" s="16" t="s">
        <v>207</v>
      </c>
      <c r="Q862" s="16" t="s">
        <v>207</v>
      </c>
      <c r="R862" s="16" t="s">
        <v>207</v>
      </c>
      <c r="S862" s="16" t="s">
        <v>207</v>
      </c>
      <c r="T862" s="16" t="s">
        <v>207</v>
      </c>
      <c r="U862" s="16" t="s">
        <v>207</v>
      </c>
      <c r="V862" s="16" t="s">
        <v>207</v>
      </c>
      <c r="W862" s="16" t="s">
        <v>207</v>
      </c>
      <c r="X862" s="11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208</v>
      </c>
      <c r="C863" s="7" t="s">
        <v>208</v>
      </c>
      <c r="D863" s="110" t="s">
        <v>209</v>
      </c>
      <c r="E863" s="111" t="s">
        <v>210</v>
      </c>
      <c r="F863" s="111" t="s">
        <v>211</v>
      </c>
      <c r="G863" s="111" t="s">
        <v>224</v>
      </c>
      <c r="H863" s="111" t="s">
        <v>225</v>
      </c>
      <c r="I863" s="111" t="s">
        <v>226</v>
      </c>
      <c r="J863" s="111" t="s">
        <v>227</v>
      </c>
      <c r="K863" s="111" t="s">
        <v>228</v>
      </c>
      <c r="L863" s="111" t="s">
        <v>229</v>
      </c>
      <c r="M863" s="111" t="s">
        <v>212</v>
      </c>
      <c r="N863" s="111" t="s">
        <v>213</v>
      </c>
      <c r="O863" s="111" t="s">
        <v>234</v>
      </c>
      <c r="P863" s="111" t="s">
        <v>316</v>
      </c>
      <c r="Q863" s="111" t="s">
        <v>317</v>
      </c>
      <c r="R863" s="111" t="s">
        <v>230</v>
      </c>
      <c r="S863" s="111" t="s">
        <v>231</v>
      </c>
      <c r="T863" s="111" t="s">
        <v>277</v>
      </c>
      <c r="U863" s="111" t="s">
        <v>232</v>
      </c>
      <c r="V863" s="111" t="s">
        <v>214</v>
      </c>
      <c r="W863" s="111" t="s">
        <v>278</v>
      </c>
      <c r="X863" s="11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119</v>
      </c>
      <c r="E864" s="9" t="s">
        <v>318</v>
      </c>
      <c r="F864" s="9" t="s">
        <v>318</v>
      </c>
      <c r="G864" s="9" t="s">
        <v>318</v>
      </c>
      <c r="H864" s="9" t="s">
        <v>318</v>
      </c>
      <c r="I864" s="9" t="s">
        <v>318</v>
      </c>
      <c r="J864" s="9" t="s">
        <v>318</v>
      </c>
      <c r="K864" s="9" t="s">
        <v>318</v>
      </c>
      <c r="L864" s="9" t="s">
        <v>318</v>
      </c>
      <c r="M864" s="9" t="s">
        <v>319</v>
      </c>
      <c r="N864" s="9" t="s">
        <v>119</v>
      </c>
      <c r="O864" s="9" t="s">
        <v>119</v>
      </c>
      <c r="P864" s="9" t="s">
        <v>318</v>
      </c>
      <c r="Q864" s="9" t="s">
        <v>318</v>
      </c>
      <c r="R864" s="9" t="s">
        <v>318</v>
      </c>
      <c r="S864" s="9" t="s">
        <v>119</v>
      </c>
      <c r="T864" s="9" t="s">
        <v>319</v>
      </c>
      <c r="U864" s="9" t="s">
        <v>318</v>
      </c>
      <c r="V864" s="9" t="s">
        <v>318</v>
      </c>
      <c r="W864" s="9" t="s">
        <v>119</v>
      </c>
      <c r="X864" s="11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8"/>
      <c r="C865" s="7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11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3</v>
      </c>
    </row>
    <row r="866" spans="1:45">
      <c r="A866" s="33"/>
      <c r="B866" s="17">
        <v>1</v>
      </c>
      <c r="C866" s="13">
        <v>1</v>
      </c>
      <c r="D866" s="20">
        <v>7.5659999999999998</v>
      </c>
      <c r="E866" s="20">
        <v>9.3000000000000007</v>
      </c>
      <c r="F866" s="21">
        <v>8.6999999999999993</v>
      </c>
      <c r="G866" s="103">
        <v>8</v>
      </c>
      <c r="H866" s="21">
        <v>8.8000000000000007</v>
      </c>
      <c r="I866" s="20">
        <v>7.8</v>
      </c>
      <c r="J866" s="104">
        <v>11.9</v>
      </c>
      <c r="K866" s="20">
        <v>7.8</v>
      </c>
      <c r="L866" s="20">
        <v>8</v>
      </c>
      <c r="M866" s="20">
        <v>8.6999999999999993</v>
      </c>
      <c r="N866" s="103">
        <v>8</v>
      </c>
      <c r="O866" s="103">
        <v>8</v>
      </c>
      <c r="P866" s="20">
        <v>7.8</v>
      </c>
      <c r="Q866" s="20">
        <v>8</v>
      </c>
      <c r="R866" s="103">
        <v>6</v>
      </c>
      <c r="S866" s="103">
        <v>5</v>
      </c>
      <c r="T866" s="20">
        <v>7.6372594376989289</v>
      </c>
      <c r="U866" s="20">
        <v>9.5044307868330389</v>
      </c>
      <c r="V866" s="20">
        <v>7.9</v>
      </c>
      <c r="W866" s="103">
        <v>6</v>
      </c>
      <c r="X866" s="11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>
        <v>1</v>
      </c>
      <c r="C867" s="7">
        <v>2</v>
      </c>
      <c r="D867" s="9">
        <v>7.6420000000000003</v>
      </c>
      <c r="E867" s="9">
        <v>8.75</v>
      </c>
      <c r="F867" s="22">
        <v>8.6999999999999993</v>
      </c>
      <c r="G867" s="105">
        <v>8</v>
      </c>
      <c r="H867" s="22">
        <v>8.6999999999999993</v>
      </c>
      <c r="I867" s="9">
        <v>7.9</v>
      </c>
      <c r="J867" s="106">
        <v>11.9</v>
      </c>
      <c r="K867" s="9">
        <v>8.1999999999999993</v>
      </c>
      <c r="L867" s="9">
        <v>7.8</v>
      </c>
      <c r="M867" s="9">
        <v>8.6999999999999993</v>
      </c>
      <c r="N867" s="105">
        <v>9</v>
      </c>
      <c r="O867" s="105">
        <v>8</v>
      </c>
      <c r="P867" s="9">
        <v>7.9</v>
      </c>
      <c r="Q867" s="9">
        <v>8.1</v>
      </c>
      <c r="R867" s="105">
        <v>7</v>
      </c>
      <c r="S867" s="105">
        <v>5</v>
      </c>
      <c r="T867" s="9">
        <v>7.7710902803268196</v>
      </c>
      <c r="U867" s="9">
        <v>8.9133129751956464</v>
      </c>
      <c r="V867" s="9">
        <v>8.1</v>
      </c>
      <c r="W867" s="105">
        <v>7</v>
      </c>
      <c r="X867" s="11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e">
        <v>#N/A</v>
      </c>
    </row>
    <row r="868" spans="1:45">
      <c r="A868" s="33"/>
      <c r="B868" s="18">
        <v>1</v>
      </c>
      <c r="C868" s="7">
        <v>3</v>
      </c>
      <c r="D868" s="9">
        <v>8.0449999999999999</v>
      </c>
      <c r="E868" s="9">
        <v>8.84</v>
      </c>
      <c r="F868" s="22">
        <v>8.6</v>
      </c>
      <c r="G868" s="105">
        <v>8</v>
      </c>
      <c r="H868" s="108">
        <v>8.5</v>
      </c>
      <c r="I868" s="9">
        <v>8</v>
      </c>
      <c r="J868" s="106">
        <v>12.3</v>
      </c>
      <c r="K868" s="22">
        <v>8</v>
      </c>
      <c r="L868" s="10">
        <v>8</v>
      </c>
      <c r="M868" s="10">
        <v>8.4</v>
      </c>
      <c r="N868" s="106">
        <v>8</v>
      </c>
      <c r="O868" s="106">
        <v>9</v>
      </c>
      <c r="P868" s="10">
        <v>7.8</v>
      </c>
      <c r="Q868" s="10">
        <v>8.1999999999999993</v>
      </c>
      <c r="R868" s="106">
        <v>7</v>
      </c>
      <c r="S868" s="106">
        <v>5</v>
      </c>
      <c r="T868" s="10">
        <v>8.0964637083566338</v>
      </c>
      <c r="U868" s="10">
        <v>9.3154431827516575</v>
      </c>
      <c r="V868" s="10">
        <v>8.5</v>
      </c>
      <c r="W868" s="106">
        <v>6</v>
      </c>
      <c r="X868" s="11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16</v>
      </c>
    </row>
    <row r="869" spans="1:45">
      <c r="A869" s="33"/>
      <c r="B869" s="18">
        <v>1</v>
      </c>
      <c r="C869" s="7">
        <v>4</v>
      </c>
      <c r="D869" s="109">
        <v>9.2729999999999997</v>
      </c>
      <c r="E869" s="9">
        <v>8.7100000000000009</v>
      </c>
      <c r="F869" s="22">
        <v>8.6</v>
      </c>
      <c r="G869" s="105">
        <v>7</v>
      </c>
      <c r="H869" s="22">
        <v>8.8000000000000007</v>
      </c>
      <c r="I869" s="9">
        <v>8.1</v>
      </c>
      <c r="J869" s="106">
        <v>12.8</v>
      </c>
      <c r="K869" s="22">
        <v>8</v>
      </c>
      <c r="L869" s="10">
        <v>7.6</v>
      </c>
      <c r="M869" s="10">
        <v>8.8000000000000007</v>
      </c>
      <c r="N869" s="106">
        <v>8</v>
      </c>
      <c r="O869" s="106">
        <v>8</v>
      </c>
      <c r="P869" s="10">
        <v>7.6</v>
      </c>
      <c r="Q869" s="10">
        <v>7.7000000000000011</v>
      </c>
      <c r="R869" s="106">
        <v>7</v>
      </c>
      <c r="S869" s="106">
        <v>5</v>
      </c>
      <c r="T869" s="10">
        <v>7.4317866750036989</v>
      </c>
      <c r="U869" s="10">
        <v>9.1703346653870792</v>
      </c>
      <c r="V869" s="10">
        <v>7.9</v>
      </c>
      <c r="W869" s="106">
        <v>6</v>
      </c>
      <c r="X869" s="11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8.2344915191108079</v>
      </c>
    </row>
    <row r="870" spans="1:45">
      <c r="A870" s="33"/>
      <c r="B870" s="18">
        <v>1</v>
      </c>
      <c r="C870" s="7">
        <v>5</v>
      </c>
      <c r="D870" s="9">
        <v>7.5369999999999999</v>
      </c>
      <c r="E870" s="9">
        <v>8.83</v>
      </c>
      <c r="F870" s="9">
        <v>8.5</v>
      </c>
      <c r="G870" s="105">
        <v>7</v>
      </c>
      <c r="H870" s="9">
        <v>8.9</v>
      </c>
      <c r="I870" s="9">
        <v>7.9</v>
      </c>
      <c r="J870" s="105">
        <v>10.7</v>
      </c>
      <c r="K870" s="9">
        <v>7.9</v>
      </c>
      <c r="L870" s="9">
        <v>7.7000000000000011</v>
      </c>
      <c r="M870" s="9">
        <v>8.8000000000000007</v>
      </c>
      <c r="N870" s="105">
        <v>9</v>
      </c>
      <c r="O870" s="105">
        <v>9</v>
      </c>
      <c r="P870" s="9">
        <v>7.7000000000000011</v>
      </c>
      <c r="Q870" s="9">
        <v>7.6</v>
      </c>
      <c r="R870" s="105">
        <v>8</v>
      </c>
      <c r="S870" s="105" t="s">
        <v>111</v>
      </c>
      <c r="T870" s="9">
        <v>7.7706333598392492</v>
      </c>
      <c r="U870" s="9">
        <v>8.6508157025494246</v>
      </c>
      <c r="V870" s="9">
        <v>8.3000000000000007</v>
      </c>
      <c r="W870" s="105">
        <v>5</v>
      </c>
      <c r="X870" s="11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113</v>
      </c>
    </row>
    <row r="871" spans="1:45">
      <c r="A871" s="33"/>
      <c r="B871" s="18">
        <v>1</v>
      </c>
      <c r="C871" s="7">
        <v>6</v>
      </c>
      <c r="D871" s="9">
        <v>6.7320000000000002</v>
      </c>
      <c r="E871" s="9">
        <v>9.15</v>
      </c>
      <c r="F871" s="9">
        <v>8.6</v>
      </c>
      <c r="G871" s="105">
        <v>8</v>
      </c>
      <c r="H871" s="9">
        <v>8.8000000000000007</v>
      </c>
      <c r="I871" s="9">
        <v>7.9</v>
      </c>
      <c r="J871" s="105">
        <v>12.8</v>
      </c>
      <c r="K871" s="9">
        <v>8.1999999999999993</v>
      </c>
      <c r="L871" s="9">
        <v>7.9</v>
      </c>
      <c r="M871" s="9">
        <v>9</v>
      </c>
      <c r="N871" s="105">
        <v>9</v>
      </c>
      <c r="O871" s="105">
        <v>9</v>
      </c>
      <c r="P871" s="9">
        <v>7.6</v>
      </c>
      <c r="Q871" s="9">
        <v>7.5</v>
      </c>
      <c r="R871" s="105">
        <v>8</v>
      </c>
      <c r="S871" s="105" t="s">
        <v>111</v>
      </c>
      <c r="T871" s="9">
        <v>7.9093078172326088</v>
      </c>
      <c r="U871" s="9">
        <v>9.1130598994682313</v>
      </c>
      <c r="V871" s="9">
        <v>8.6</v>
      </c>
      <c r="W871" s="105">
        <v>6</v>
      </c>
      <c r="X871" s="11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19" t="s">
        <v>218</v>
      </c>
      <c r="C872" s="11"/>
      <c r="D872" s="23">
        <v>7.7991666666666655</v>
      </c>
      <c r="E872" s="23">
        <v>8.93</v>
      </c>
      <c r="F872" s="23">
        <v>8.6166666666666671</v>
      </c>
      <c r="G872" s="23">
        <v>7.666666666666667</v>
      </c>
      <c r="H872" s="23">
        <v>8.75</v>
      </c>
      <c r="I872" s="23">
        <v>7.9333333333333327</v>
      </c>
      <c r="J872" s="23">
        <v>12.066666666666668</v>
      </c>
      <c r="K872" s="23">
        <v>8.0166666666666657</v>
      </c>
      <c r="L872" s="23">
        <v>7.833333333333333</v>
      </c>
      <c r="M872" s="23">
        <v>8.7333333333333325</v>
      </c>
      <c r="N872" s="23">
        <v>8.5</v>
      </c>
      <c r="O872" s="23">
        <v>8.5</v>
      </c>
      <c r="P872" s="23">
        <v>7.7333333333333343</v>
      </c>
      <c r="Q872" s="23">
        <v>7.8500000000000005</v>
      </c>
      <c r="R872" s="23">
        <v>7.166666666666667</v>
      </c>
      <c r="S872" s="23">
        <v>5</v>
      </c>
      <c r="T872" s="23">
        <v>7.7694235464096577</v>
      </c>
      <c r="U872" s="23">
        <v>9.1112328686975133</v>
      </c>
      <c r="V872" s="23">
        <v>8.2166666666666668</v>
      </c>
      <c r="W872" s="23">
        <v>6</v>
      </c>
      <c r="X872" s="11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A873" s="33"/>
      <c r="B873" s="2" t="s">
        <v>219</v>
      </c>
      <c r="C873" s="31"/>
      <c r="D873" s="10">
        <v>7.6040000000000001</v>
      </c>
      <c r="E873" s="10">
        <v>8.8350000000000009</v>
      </c>
      <c r="F873" s="10">
        <v>8.6</v>
      </c>
      <c r="G873" s="10">
        <v>8</v>
      </c>
      <c r="H873" s="10">
        <v>8.8000000000000007</v>
      </c>
      <c r="I873" s="10">
        <v>7.9</v>
      </c>
      <c r="J873" s="10">
        <v>12.100000000000001</v>
      </c>
      <c r="K873" s="10">
        <v>8</v>
      </c>
      <c r="L873" s="10">
        <v>7.85</v>
      </c>
      <c r="M873" s="10">
        <v>8.75</v>
      </c>
      <c r="N873" s="10">
        <v>8.5</v>
      </c>
      <c r="O873" s="10">
        <v>8.5</v>
      </c>
      <c r="P873" s="10">
        <v>7.75</v>
      </c>
      <c r="Q873" s="10">
        <v>7.8500000000000005</v>
      </c>
      <c r="R873" s="10">
        <v>7</v>
      </c>
      <c r="S873" s="10">
        <v>5</v>
      </c>
      <c r="T873" s="10">
        <v>7.7708618200830344</v>
      </c>
      <c r="U873" s="10">
        <v>9.1416972824276552</v>
      </c>
      <c r="V873" s="10">
        <v>8.1999999999999993</v>
      </c>
      <c r="W873" s="10">
        <v>6</v>
      </c>
      <c r="X873" s="11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0"/>
    </row>
    <row r="874" spans="1:45">
      <c r="A874" s="33"/>
      <c r="B874" s="2" t="s">
        <v>220</v>
      </c>
      <c r="C874" s="31"/>
      <c r="D874" s="24">
        <v>0.8389592163309646</v>
      </c>
      <c r="E874" s="24">
        <v>0.23841140912296976</v>
      </c>
      <c r="F874" s="24">
        <v>7.5277265270907834E-2</v>
      </c>
      <c r="G874" s="24">
        <v>0.5163977794943222</v>
      </c>
      <c r="H874" s="24">
        <v>0.1378404875209025</v>
      </c>
      <c r="I874" s="24">
        <v>0.10327955589886431</v>
      </c>
      <c r="J874" s="24">
        <v>0.78145164064493944</v>
      </c>
      <c r="K874" s="24">
        <v>0.16020819787597188</v>
      </c>
      <c r="L874" s="24">
        <v>0.16329931618554516</v>
      </c>
      <c r="M874" s="24">
        <v>0.19663841605003504</v>
      </c>
      <c r="N874" s="24">
        <v>0.54772255750516607</v>
      </c>
      <c r="O874" s="24">
        <v>0.54772255750516607</v>
      </c>
      <c r="P874" s="24">
        <v>0.12110601416389984</v>
      </c>
      <c r="Q874" s="24">
        <v>0.28809720581775838</v>
      </c>
      <c r="R874" s="24">
        <v>0.752772652709081</v>
      </c>
      <c r="S874" s="24">
        <v>0</v>
      </c>
      <c r="T874" s="24">
        <v>0.22715330812672016</v>
      </c>
      <c r="U874" s="24">
        <v>0.30031951875734042</v>
      </c>
      <c r="V874" s="24">
        <v>0.2994439290863426</v>
      </c>
      <c r="W874" s="24">
        <v>0.63245553203367588</v>
      </c>
      <c r="X874" s="181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71"/>
    </row>
    <row r="875" spans="1:45">
      <c r="A875" s="33"/>
      <c r="B875" s="2" t="s">
        <v>86</v>
      </c>
      <c r="C875" s="31"/>
      <c r="D875" s="12">
        <v>0.10757036644910328</v>
      </c>
      <c r="E875" s="12">
        <v>2.6697806172784968E-2</v>
      </c>
      <c r="F875" s="12">
        <v>8.7362396832775038E-3</v>
      </c>
      <c r="G875" s="12">
        <v>6.7356232107955064E-2</v>
      </c>
      <c r="H875" s="12">
        <v>1.5753198573817427E-2</v>
      </c>
      <c r="I875" s="12">
        <v>1.3018431415823234E-2</v>
      </c>
      <c r="J875" s="12">
        <v>6.4761185688807121E-2</v>
      </c>
      <c r="K875" s="12">
        <v>1.9984390587439321E-2</v>
      </c>
      <c r="L875" s="12">
        <v>2.084672121517598E-2</v>
      </c>
      <c r="M875" s="12">
        <v>2.2515849166034548E-2</v>
      </c>
      <c r="N875" s="12">
        <v>6.4437947941784243E-2</v>
      </c>
      <c r="O875" s="12">
        <v>6.4437947941784243E-2</v>
      </c>
      <c r="P875" s="12">
        <v>1.5660260452228424E-2</v>
      </c>
      <c r="Q875" s="12">
        <v>3.6700280995892787E-2</v>
      </c>
      <c r="R875" s="12">
        <v>0.10503804456405781</v>
      </c>
      <c r="S875" s="12">
        <v>0</v>
      </c>
      <c r="T875" s="12">
        <v>2.9236829060721035E-2</v>
      </c>
      <c r="U875" s="12">
        <v>3.2961457915219795E-2</v>
      </c>
      <c r="V875" s="12">
        <v>3.6443480213347985E-2</v>
      </c>
      <c r="W875" s="12">
        <v>0.10540925533894598</v>
      </c>
      <c r="X875" s="11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2" t="s">
        <v>221</v>
      </c>
      <c r="C876" s="31"/>
      <c r="D876" s="12">
        <v>-5.2866027177735253E-2</v>
      </c>
      <c r="E876" s="12">
        <v>8.4462832862847614E-2</v>
      </c>
      <c r="F876" s="12">
        <v>4.641150539397576E-2</v>
      </c>
      <c r="G876" s="12">
        <v>-6.8956881080795229E-2</v>
      </c>
      <c r="H876" s="12">
        <v>6.26035596360488E-2</v>
      </c>
      <c r="I876" s="12">
        <v>-3.657277259664915E-2</v>
      </c>
      <c r="J876" s="12">
        <v>0.46538090890761796</v>
      </c>
      <c r="K876" s="12">
        <v>-2.6452738695353473E-2</v>
      </c>
      <c r="L876" s="12">
        <v>-4.8716813278203874E-2</v>
      </c>
      <c r="M876" s="12">
        <v>6.0579552855789531E-2</v>
      </c>
      <c r="N876" s="12">
        <v>3.2243457932161768E-2</v>
      </c>
      <c r="O876" s="12">
        <v>3.2243457932161768E-2</v>
      </c>
      <c r="P876" s="12">
        <v>-6.0860853959758598E-2</v>
      </c>
      <c r="Q876" s="12">
        <v>-4.6692806497944717E-2</v>
      </c>
      <c r="R876" s="12">
        <v>-0.12967708448856952</v>
      </c>
      <c r="S876" s="12">
        <v>-0.3927979659222578</v>
      </c>
      <c r="T876" s="12">
        <v>-5.6478043801710065E-2</v>
      </c>
      <c r="U876" s="12">
        <v>0.1064718261658224</v>
      </c>
      <c r="V876" s="12">
        <v>-2.1646573322435803E-3</v>
      </c>
      <c r="W876" s="12">
        <v>-0.27135755910670933</v>
      </c>
      <c r="X876" s="11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54" t="s">
        <v>222</v>
      </c>
      <c r="C877" s="55"/>
      <c r="D877" s="53">
        <v>0.52</v>
      </c>
      <c r="E877" s="53">
        <v>2.17</v>
      </c>
      <c r="F877" s="53">
        <v>1.43</v>
      </c>
      <c r="G877" s="53" t="s">
        <v>223</v>
      </c>
      <c r="H877" s="53">
        <v>1.75</v>
      </c>
      <c r="I877" s="53">
        <v>0.2</v>
      </c>
      <c r="J877" s="53">
        <v>9.64</v>
      </c>
      <c r="K877" s="53">
        <v>0</v>
      </c>
      <c r="L877" s="53">
        <v>0.44</v>
      </c>
      <c r="M877" s="53">
        <v>1.71</v>
      </c>
      <c r="N877" s="53" t="s">
        <v>223</v>
      </c>
      <c r="O877" s="53" t="s">
        <v>223</v>
      </c>
      <c r="P877" s="53">
        <v>0.67</v>
      </c>
      <c r="Q877" s="53">
        <v>0.4</v>
      </c>
      <c r="R877" s="53" t="s">
        <v>223</v>
      </c>
      <c r="S877" s="53" t="s">
        <v>223</v>
      </c>
      <c r="T877" s="53">
        <v>0.59</v>
      </c>
      <c r="U877" s="53">
        <v>2.6</v>
      </c>
      <c r="V877" s="53">
        <v>0.48</v>
      </c>
      <c r="W877" s="53">
        <v>4.8</v>
      </c>
      <c r="X877" s="11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B878" s="34" t="s">
        <v>346</v>
      </c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AS878" s="70"/>
    </row>
    <row r="879" spans="1:45">
      <c r="AS879" s="70"/>
    </row>
    <row r="880" spans="1:45" ht="15">
      <c r="B880" s="37" t="s">
        <v>633</v>
      </c>
      <c r="AS880" s="30" t="s">
        <v>276</v>
      </c>
    </row>
    <row r="881" spans="1:45" ht="15">
      <c r="A881" s="27" t="s">
        <v>61</v>
      </c>
      <c r="B881" s="17" t="s">
        <v>117</v>
      </c>
      <c r="C881" s="14" t="s">
        <v>118</v>
      </c>
      <c r="D881" s="15" t="s">
        <v>207</v>
      </c>
      <c r="E881" s="16" t="s">
        <v>207</v>
      </c>
      <c r="F881" s="16" t="s">
        <v>207</v>
      </c>
      <c r="G881" s="16" t="s">
        <v>207</v>
      </c>
      <c r="H881" s="16" t="s">
        <v>207</v>
      </c>
      <c r="I881" s="16" t="s">
        <v>207</v>
      </c>
      <c r="J881" s="16" t="s">
        <v>207</v>
      </c>
      <c r="K881" s="16" t="s">
        <v>207</v>
      </c>
      <c r="L881" s="16" t="s">
        <v>207</v>
      </c>
      <c r="M881" s="16" t="s">
        <v>207</v>
      </c>
      <c r="N881" s="16" t="s">
        <v>207</v>
      </c>
      <c r="O881" s="16" t="s">
        <v>207</v>
      </c>
      <c r="P881" s="16" t="s">
        <v>207</v>
      </c>
      <c r="Q881" s="16" t="s">
        <v>207</v>
      </c>
      <c r="R881" s="16" t="s">
        <v>207</v>
      </c>
      <c r="S881" s="16" t="s">
        <v>207</v>
      </c>
      <c r="T881" s="16" t="s">
        <v>207</v>
      </c>
      <c r="U881" s="11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208</v>
      </c>
      <c r="C882" s="7" t="s">
        <v>208</v>
      </c>
      <c r="D882" s="110" t="s">
        <v>209</v>
      </c>
      <c r="E882" s="111" t="s">
        <v>210</v>
      </c>
      <c r="F882" s="111" t="s">
        <v>211</v>
      </c>
      <c r="G882" s="111" t="s">
        <v>225</v>
      </c>
      <c r="H882" s="111" t="s">
        <v>226</v>
      </c>
      <c r="I882" s="111" t="s">
        <v>227</v>
      </c>
      <c r="J882" s="111" t="s">
        <v>228</v>
      </c>
      <c r="K882" s="111" t="s">
        <v>229</v>
      </c>
      <c r="L882" s="111" t="s">
        <v>212</v>
      </c>
      <c r="M882" s="111" t="s">
        <v>213</v>
      </c>
      <c r="N882" s="111" t="s">
        <v>316</v>
      </c>
      <c r="O882" s="111" t="s">
        <v>317</v>
      </c>
      <c r="P882" s="111" t="s">
        <v>230</v>
      </c>
      <c r="Q882" s="111" t="s">
        <v>231</v>
      </c>
      <c r="R882" s="111" t="s">
        <v>277</v>
      </c>
      <c r="S882" s="111" t="s">
        <v>232</v>
      </c>
      <c r="T882" s="111" t="s">
        <v>214</v>
      </c>
      <c r="U882" s="11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319</v>
      </c>
      <c r="E883" s="9" t="s">
        <v>318</v>
      </c>
      <c r="F883" s="9" t="s">
        <v>318</v>
      </c>
      <c r="G883" s="9" t="s">
        <v>318</v>
      </c>
      <c r="H883" s="9" t="s">
        <v>318</v>
      </c>
      <c r="I883" s="9" t="s">
        <v>318</v>
      </c>
      <c r="J883" s="9" t="s">
        <v>318</v>
      </c>
      <c r="K883" s="9" t="s">
        <v>318</v>
      </c>
      <c r="L883" s="9" t="s">
        <v>319</v>
      </c>
      <c r="M883" s="9" t="s">
        <v>319</v>
      </c>
      <c r="N883" s="9" t="s">
        <v>318</v>
      </c>
      <c r="O883" s="9" t="s">
        <v>318</v>
      </c>
      <c r="P883" s="9" t="s">
        <v>318</v>
      </c>
      <c r="Q883" s="9" t="s">
        <v>119</v>
      </c>
      <c r="R883" s="9" t="s">
        <v>319</v>
      </c>
      <c r="S883" s="9" t="s">
        <v>318</v>
      </c>
      <c r="T883" s="9" t="s">
        <v>318</v>
      </c>
      <c r="U883" s="11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11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103" t="s">
        <v>97</v>
      </c>
      <c r="E885" s="103" t="s">
        <v>110</v>
      </c>
      <c r="F885" s="104" t="s">
        <v>110</v>
      </c>
      <c r="G885" s="20">
        <v>2</v>
      </c>
      <c r="H885" s="21">
        <v>2</v>
      </c>
      <c r="I885" s="103">
        <v>4</v>
      </c>
      <c r="J885" s="21">
        <v>1</v>
      </c>
      <c r="K885" s="20">
        <v>3</v>
      </c>
      <c r="L885" s="20">
        <v>1.6</v>
      </c>
      <c r="M885" s="103" t="s">
        <v>111</v>
      </c>
      <c r="N885" s="20">
        <v>2.42</v>
      </c>
      <c r="O885" s="20">
        <v>2.2999999999999998</v>
      </c>
      <c r="P885" s="103" t="s">
        <v>111</v>
      </c>
      <c r="Q885" s="103" t="s">
        <v>139</v>
      </c>
      <c r="R885" s="20">
        <v>2.09</v>
      </c>
      <c r="S885" s="103">
        <v>7.4699900096955814</v>
      </c>
      <c r="T885" s="103" t="s">
        <v>110</v>
      </c>
      <c r="U885" s="11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105" t="s">
        <v>97</v>
      </c>
      <c r="E886" s="105" t="s">
        <v>110</v>
      </c>
      <c r="F886" s="106" t="s">
        <v>110</v>
      </c>
      <c r="G886" s="9">
        <v>2</v>
      </c>
      <c r="H886" s="22">
        <v>2</v>
      </c>
      <c r="I886" s="105">
        <v>6</v>
      </c>
      <c r="J886" s="22">
        <v>2</v>
      </c>
      <c r="K886" s="9">
        <v>2</v>
      </c>
      <c r="L886" s="9">
        <v>1.5</v>
      </c>
      <c r="M886" s="105" t="s">
        <v>111</v>
      </c>
      <c r="N886" s="9">
        <v>2.63</v>
      </c>
      <c r="O886" s="9">
        <v>2.5</v>
      </c>
      <c r="P886" s="105" t="s">
        <v>111</v>
      </c>
      <c r="Q886" s="105" t="s">
        <v>139</v>
      </c>
      <c r="R886" s="109">
        <v>1.6280488215971454</v>
      </c>
      <c r="S886" s="105">
        <v>6.9682227560999017</v>
      </c>
      <c r="T886" s="105" t="s">
        <v>110</v>
      </c>
      <c r="U886" s="11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22</v>
      </c>
    </row>
    <row r="887" spans="1:45">
      <c r="A887" s="33"/>
      <c r="B887" s="18">
        <v>1</v>
      </c>
      <c r="C887" s="7">
        <v>3</v>
      </c>
      <c r="D887" s="105" t="s">
        <v>97</v>
      </c>
      <c r="E887" s="105" t="s">
        <v>110</v>
      </c>
      <c r="F887" s="106" t="s">
        <v>110</v>
      </c>
      <c r="G887" s="9">
        <v>2</v>
      </c>
      <c r="H887" s="22">
        <v>2</v>
      </c>
      <c r="I887" s="105">
        <v>7</v>
      </c>
      <c r="J887" s="22">
        <v>2</v>
      </c>
      <c r="K887" s="22">
        <v>3</v>
      </c>
      <c r="L887" s="10">
        <v>1.7</v>
      </c>
      <c r="M887" s="106" t="s">
        <v>111</v>
      </c>
      <c r="N887" s="10">
        <v>1.9299999999999997</v>
      </c>
      <c r="O887" s="10">
        <v>2.1</v>
      </c>
      <c r="P887" s="106" t="s">
        <v>111</v>
      </c>
      <c r="Q887" s="106" t="s">
        <v>139</v>
      </c>
      <c r="R887" s="10">
        <v>2.2334000000000001</v>
      </c>
      <c r="S887" s="106">
        <v>7.2575312889959314</v>
      </c>
      <c r="T887" s="106" t="s">
        <v>110</v>
      </c>
      <c r="U887" s="11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105" t="s">
        <v>97</v>
      </c>
      <c r="E888" s="105" t="s">
        <v>110</v>
      </c>
      <c r="F888" s="106" t="s">
        <v>110</v>
      </c>
      <c r="G888" s="9">
        <v>2</v>
      </c>
      <c r="H888" s="22">
        <v>3</v>
      </c>
      <c r="I888" s="105">
        <v>5</v>
      </c>
      <c r="J888" s="22">
        <v>2</v>
      </c>
      <c r="K888" s="22">
        <v>3</v>
      </c>
      <c r="L888" s="10">
        <v>1.5</v>
      </c>
      <c r="M888" s="106" t="s">
        <v>111</v>
      </c>
      <c r="N888" s="10">
        <v>2.5299999999999998</v>
      </c>
      <c r="O888" s="10">
        <v>2.4</v>
      </c>
      <c r="P888" s="106" t="s">
        <v>111</v>
      </c>
      <c r="Q888" s="106" t="s">
        <v>139</v>
      </c>
      <c r="R888" s="10">
        <v>2.378023922860931</v>
      </c>
      <c r="S888" s="108">
        <v>5.2852993411315508</v>
      </c>
      <c r="T888" s="106" t="s">
        <v>110</v>
      </c>
      <c r="U888" s="11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2.2008783958470999</v>
      </c>
    </row>
    <row r="889" spans="1:45">
      <c r="A889" s="33"/>
      <c r="B889" s="18">
        <v>1</v>
      </c>
      <c r="C889" s="7">
        <v>5</v>
      </c>
      <c r="D889" s="105" t="s">
        <v>97</v>
      </c>
      <c r="E889" s="105" t="s">
        <v>110</v>
      </c>
      <c r="F889" s="105" t="s">
        <v>110</v>
      </c>
      <c r="G889" s="9">
        <v>2</v>
      </c>
      <c r="H889" s="9">
        <v>3</v>
      </c>
      <c r="I889" s="105">
        <v>2</v>
      </c>
      <c r="J889" s="9">
        <v>2</v>
      </c>
      <c r="K889" s="9">
        <v>3</v>
      </c>
      <c r="L889" s="9">
        <v>1.5</v>
      </c>
      <c r="M889" s="105" t="s">
        <v>111</v>
      </c>
      <c r="N889" s="9">
        <v>2.35</v>
      </c>
      <c r="O889" s="9">
        <v>2.4</v>
      </c>
      <c r="P889" s="105" t="s">
        <v>111</v>
      </c>
      <c r="Q889" s="105" t="s">
        <v>139</v>
      </c>
      <c r="R889" s="9">
        <v>2.1471119110232206</v>
      </c>
      <c r="S889" s="105">
        <v>6.8761381663452203</v>
      </c>
      <c r="T889" s="105" t="s">
        <v>110</v>
      </c>
      <c r="U889" s="11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28</v>
      </c>
    </row>
    <row r="890" spans="1:45">
      <c r="A890" s="33"/>
      <c r="B890" s="18">
        <v>1</v>
      </c>
      <c r="C890" s="7">
        <v>6</v>
      </c>
      <c r="D890" s="105" t="s">
        <v>97</v>
      </c>
      <c r="E890" s="105" t="s">
        <v>110</v>
      </c>
      <c r="F890" s="105" t="s">
        <v>110</v>
      </c>
      <c r="G890" s="9">
        <v>2</v>
      </c>
      <c r="H890" s="9">
        <v>3</v>
      </c>
      <c r="I890" s="105">
        <v>8</v>
      </c>
      <c r="J890" s="9">
        <v>2</v>
      </c>
      <c r="K890" s="9">
        <v>3</v>
      </c>
      <c r="L890" s="9">
        <v>1.7</v>
      </c>
      <c r="M890" s="105" t="s">
        <v>111</v>
      </c>
      <c r="N890" s="9">
        <v>2.19</v>
      </c>
      <c r="O890" s="9">
        <v>2.2999999999999998</v>
      </c>
      <c r="P890" s="105" t="s">
        <v>111</v>
      </c>
      <c r="Q890" s="105" t="s">
        <v>139</v>
      </c>
      <c r="R890" s="9">
        <v>2.0615999999999999</v>
      </c>
      <c r="S890" s="105">
        <v>6.8921904269938086</v>
      </c>
      <c r="T890" s="105" t="s">
        <v>110</v>
      </c>
      <c r="U890" s="11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19" t="s">
        <v>218</v>
      </c>
      <c r="C891" s="11"/>
      <c r="D891" s="23" t="s">
        <v>652</v>
      </c>
      <c r="E891" s="23" t="s">
        <v>652</v>
      </c>
      <c r="F891" s="23" t="s">
        <v>652</v>
      </c>
      <c r="G891" s="23">
        <v>2</v>
      </c>
      <c r="H891" s="23">
        <v>2.5</v>
      </c>
      <c r="I891" s="23">
        <v>5.333333333333333</v>
      </c>
      <c r="J891" s="23">
        <v>1.8333333333333333</v>
      </c>
      <c r="K891" s="23">
        <v>2.8333333333333335</v>
      </c>
      <c r="L891" s="23">
        <v>1.5833333333333333</v>
      </c>
      <c r="M891" s="23" t="s">
        <v>652</v>
      </c>
      <c r="N891" s="23">
        <v>2.3416666666666663</v>
      </c>
      <c r="O891" s="23">
        <v>2.3333333333333335</v>
      </c>
      <c r="P891" s="23" t="s">
        <v>652</v>
      </c>
      <c r="Q891" s="23" t="s">
        <v>652</v>
      </c>
      <c r="R891" s="23">
        <v>2.0896974425802162</v>
      </c>
      <c r="S891" s="23">
        <v>6.7915619982103328</v>
      </c>
      <c r="T891" s="23" t="s">
        <v>652</v>
      </c>
      <c r="U891" s="11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2" t="s">
        <v>219</v>
      </c>
      <c r="C892" s="31"/>
      <c r="D892" s="10" t="s">
        <v>652</v>
      </c>
      <c r="E892" s="10" t="s">
        <v>652</v>
      </c>
      <c r="F892" s="10" t="s">
        <v>652</v>
      </c>
      <c r="G892" s="10">
        <v>2</v>
      </c>
      <c r="H892" s="10">
        <v>2.5</v>
      </c>
      <c r="I892" s="10">
        <v>5.5</v>
      </c>
      <c r="J892" s="10">
        <v>2</v>
      </c>
      <c r="K892" s="10">
        <v>3</v>
      </c>
      <c r="L892" s="10">
        <v>1.55</v>
      </c>
      <c r="M892" s="10" t="s">
        <v>652</v>
      </c>
      <c r="N892" s="10">
        <v>2.3849999999999998</v>
      </c>
      <c r="O892" s="10">
        <v>2.3499999999999996</v>
      </c>
      <c r="P892" s="10" t="s">
        <v>652</v>
      </c>
      <c r="Q892" s="10" t="s">
        <v>652</v>
      </c>
      <c r="R892" s="10">
        <v>2.11855595551161</v>
      </c>
      <c r="S892" s="10">
        <v>6.9302065915468551</v>
      </c>
      <c r="T892" s="10" t="s">
        <v>652</v>
      </c>
      <c r="U892" s="11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220</v>
      </c>
      <c r="C893" s="31"/>
      <c r="D893" s="24" t="s">
        <v>652</v>
      </c>
      <c r="E893" s="24" t="s">
        <v>652</v>
      </c>
      <c r="F893" s="24" t="s">
        <v>652</v>
      </c>
      <c r="G893" s="24">
        <v>0</v>
      </c>
      <c r="H893" s="24">
        <v>0.54772255750516607</v>
      </c>
      <c r="I893" s="24">
        <v>2.1602468994692874</v>
      </c>
      <c r="J893" s="24">
        <v>0.40824829046386274</v>
      </c>
      <c r="K893" s="24">
        <v>0.40824829046386357</v>
      </c>
      <c r="L893" s="24">
        <v>9.8319208025017479E-2</v>
      </c>
      <c r="M893" s="24" t="s">
        <v>652</v>
      </c>
      <c r="N893" s="24">
        <v>0.25190606714937752</v>
      </c>
      <c r="O893" s="24">
        <v>0.13662601021279461</v>
      </c>
      <c r="P893" s="24" t="s">
        <v>652</v>
      </c>
      <c r="Q893" s="24" t="s">
        <v>652</v>
      </c>
      <c r="R893" s="24">
        <v>0.2533724580544458</v>
      </c>
      <c r="S893" s="24">
        <v>0.77391309216307236</v>
      </c>
      <c r="T893" s="24" t="s">
        <v>652</v>
      </c>
      <c r="U893" s="11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86</v>
      </c>
      <c r="C894" s="31"/>
      <c r="D894" s="12" t="s">
        <v>652</v>
      </c>
      <c r="E894" s="12" t="s">
        <v>652</v>
      </c>
      <c r="F894" s="12" t="s">
        <v>652</v>
      </c>
      <c r="G894" s="12">
        <v>0</v>
      </c>
      <c r="H894" s="12">
        <v>0.21908902300206642</v>
      </c>
      <c r="I894" s="12">
        <v>0.40504629365049138</v>
      </c>
      <c r="J894" s="12">
        <v>0.2226808857075615</v>
      </c>
      <c r="K894" s="12">
        <v>0.14408763192842242</v>
      </c>
      <c r="L894" s="12">
        <v>6.209634191053736E-2</v>
      </c>
      <c r="M894" s="12" t="s">
        <v>652</v>
      </c>
      <c r="N894" s="12">
        <v>0.10757554469012565</v>
      </c>
      <c r="O894" s="12">
        <v>5.8554004376911974E-2</v>
      </c>
      <c r="P894" s="12" t="s">
        <v>652</v>
      </c>
      <c r="Q894" s="12" t="s">
        <v>652</v>
      </c>
      <c r="R894" s="12">
        <v>0.12124839361510571</v>
      </c>
      <c r="S894" s="12">
        <v>0.11395215008962721</v>
      </c>
      <c r="T894" s="12" t="s">
        <v>652</v>
      </c>
      <c r="U894" s="11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2" t="s">
        <v>221</v>
      </c>
      <c r="C895" s="31"/>
      <c r="D895" s="12" t="s">
        <v>652</v>
      </c>
      <c r="E895" s="12" t="s">
        <v>652</v>
      </c>
      <c r="F895" s="12" t="s">
        <v>652</v>
      </c>
      <c r="G895" s="12">
        <v>-9.1271919532738832E-2</v>
      </c>
      <c r="H895" s="12">
        <v>0.13591010058407638</v>
      </c>
      <c r="I895" s="12">
        <v>1.4232748812460296</v>
      </c>
      <c r="J895" s="12">
        <v>-0.16699925957167727</v>
      </c>
      <c r="K895" s="12">
        <v>0.28736478066195326</v>
      </c>
      <c r="L895" s="12">
        <v>-0.28059026963008493</v>
      </c>
      <c r="M895" s="12" t="s">
        <v>652</v>
      </c>
      <c r="N895" s="12">
        <v>6.3969127547084836E-2</v>
      </c>
      <c r="O895" s="12">
        <v>6.0182760545138159E-2</v>
      </c>
      <c r="P895" s="12" t="s">
        <v>652</v>
      </c>
      <c r="Q895" s="12" t="s">
        <v>652</v>
      </c>
      <c r="R895" s="12">
        <v>-5.0516627123367797E-2</v>
      </c>
      <c r="S895" s="12">
        <v>2.0858415490040363</v>
      </c>
      <c r="T895" s="12" t="s">
        <v>652</v>
      </c>
      <c r="U895" s="11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54" t="s">
        <v>222</v>
      </c>
      <c r="C896" s="55"/>
      <c r="D896" s="53">
        <v>3.53</v>
      </c>
      <c r="E896" s="53">
        <v>1.78</v>
      </c>
      <c r="F896" s="53">
        <v>1.78</v>
      </c>
      <c r="G896" s="53">
        <v>0.45</v>
      </c>
      <c r="H896" s="53">
        <v>0.21</v>
      </c>
      <c r="I896" s="53">
        <v>3.97</v>
      </c>
      <c r="J896" s="53">
        <v>0.67</v>
      </c>
      <c r="K896" s="53">
        <v>0.65</v>
      </c>
      <c r="L896" s="53">
        <v>1.01</v>
      </c>
      <c r="M896" s="53">
        <v>0.21</v>
      </c>
      <c r="N896" s="53">
        <v>0</v>
      </c>
      <c r="O896" s="53">
        <v>0.01</v>
      </c>
      <c r="P896" s="53">
        <v>0.21</v>
      </c>
      <c r="Q896" s="53">
        <v>10.16</v>
      </c>
      <c r="R896" s="53">
        <v>0.33</v>
      </c>
      <c r="S896" s="53">
        <v>5.9</v>
      </c>
      <c r="T896" s="53">
        <v>1.78</v>
      </c>
      <c r="U896" s="11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B897" s="34"/>
      <c r="C897" s="1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AS897" s="70"/>
    </row>
    <row r="898" spans="1:45" ht="15">
      <c r="B898" s="37" t="s">
        <v>634</v>
      </c>
      <c r="AS898" s="30" t="s">
        <v>276</v>
      </c>
    </row>
    <row r="899" spans="1:45" ht="15">
      <c r="A899" s="27" t="s">
        <v>62</v>
      </c>
      <c r="B899" s="17" t="s">
        <v>117</v>
      </c>
      <c r="C899" s="14" t="s">
        <v>118</v>
      </c>
      <c r="D899" s="15" t="s">
        <v>207</v>
      </c>
      <c r="E899" s="16" t="s">
        <v>207</v>
      </c>
      <c r="F899" s="16" t="s">
        <v>207</v>
      </c>
      <c r="G899" s="11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 t="s">
        <v>208</v>
      </c>
      <c r="C900" s="7" t="s">
        <v>208</v>
      </c>
      <c r="D900" s="110" t="s">
        <v>316</v>
      </c>
      <c r="E900" s="111" t="s">
        <v>317</v>
      </c>
      <c r="F900" s="111" t="s">
        <v>232</v>
      </c>
      <c r="G900" s="11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 t="s">
        <v>1</v>
      </c>
    </row>
    <row r="901" spans="1:45">
      <c r="A901" s="33"/>
      <c r="B901" s="18"/>
      <c r="C901" s="7"/>
      <c r="D901" s="8" t="s">
        <v>318</v>
      </c>
      <c r="E901" s="9" t="s">
        <v>318</v>
      </c>
      <c r="F901" s="9" t="s">
        <v>318</v>
      </c>
      <c r="G901" s="11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8"/>
      <c r="C902" s="7"/>
      <c r="D902" s="28"/>
      <c r="E902" s="28"/>
      <c r="F902" s="28"/>
      <c r="G902" s="11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</v>
      </c>
    </row>
    <row r="903" spans="1:45">
      <c r="A903" s="33"/>
      <c r="B903" s="17">
        <v>1</v>
      </c>
      <c r="C903" s="13">
        <v>1</v>
      </c>
      <c r="D903" s="20">
        <v>36.049999999999997</v>
      </c>
      <c r="E903" s="20">
        <v>35.9</v>
      </c>
      <c r="F903" s="104">
        <v>1.5135147469440529E-3</v>
      </c>
      <c r="G903" s="11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>
        <v>1</v>
      </c>
      <c r="C904" s="7">
        <v>2</v>
      </c>
      <c r="D904" s="9">
        <v>34.840000000000003</v>
      </c>
      <c r="E904" s="9">
        <v>35</v>
      </c>
      <c r="F904" s="106">
        <v>3.167878947006938E-3</v>
      </c>
      <c r="G904" s="11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18</v>
      </c>
    </row>
    <row r="905" spans="1:45">
      <c r="A905" s="33"/>
      <c r="B905" s="18">
        <v>1</v>
      </c>
      <c r="C905" s="7">
        <v>3</v>
      </c>
      <c r="D905" s="9">
        <v>34.89</v>
      </c>
      <c r="E905" s="9">
        <v>35</v>
      </c>
      <c r="F905" s="106">
        <v>2.4913485881569997E-3</v>
      </c>
      <c r="G905" s="11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16</v>
      </c>
    </row>
    <row r="906" spans="1:45">
      <c r="A906" s="33"/>
      <c r="B906" s="18">
        <v>1</v>
      </c>
      <c r="C906" s="7">
        <v>4</v>
      </c>
      <c r="D906" s="9">
        <v>34.909999999999997</v>
      </c>
      <c r="E906" s="9">
        <v>35.1</v>
      </c>
      <c r="F906" s="108">
        <v>9.3887798125332801E-3</v>
      </c>
      <c r="G906" s="11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34.981666666666698</v>
      </c>
    </row>
    <row r="907" spans="1:45">
      <c r="A907" s="33"/>
      <c r="B907" s="18">
        <v>1</v>
      </c>
      <c r="C907" s="7">
        <v>5</v>
      </c>
      <c r="D907" s="9">
        <v>34.82</v>
      </c>
      <c r="E907" s="9">
        <v>35.1</v>
      </c>
      <c r="F907" s="105">
        <v>1.9657548298316879E-3</v>
      </c>
      <c r="G907" s="11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24</v>
      </c>
    </row>
    <row r="908" spans="1:45">
      <c r="A908" s="33"/>
      <c r="B908" s="18">
        <v>1</v>
      </c>
      <c r="C908" s="7">
        <v>6</v>
      </c>
      <c r="D908" s="9">
        <v>33.97</v>
      </c>
      <c r="E908" s="9">
        <v>34.200000000000003</v>
      </c>
      <c r="F908" s="105">
        <v>2.3458633017424532E-3</v>
      </c>
      <c r="G908" s="11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19" t="s">
        <v>218</v>
      </c>
      <c r="C909" s="11"/>
      <c r="D909" s="23">
        <v>34.913333333333334</v>
      </c>
      <c r="E909" s="23">
        <v>35.050000000000004</v>
      </c>
      <c r="F909" s="23">
        <v>3.4788567043692355E-3</v>
      </c>
      <c r="G909" s="11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2" t="s">
        <v>219</v>
      </c>
      <c r="C910" s="31"/>
      <c r="D910" s="10">
        <v>34.865000000000002</v>
      </c>
      <c r="E910" s="10">
        <v>35.049999999999997</v>
      </c>
      <c r="F910" s="10">
        <v>2.4186059449497264E-3</v>
      </c>
      <c r="G910" s="11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A911" s="33"/>
      <c r="B911" s="2" t="s">
        <v>220</v>
      </c>
      <c r="C911" s="31"/>
      <c r="D911" s="24">
        <v>0.66280213236430197</v>
      </c>
      <c r="E911" s="24">
        <v>0.53944415837044579</v>
      </c>
      <c r="F911" s="24">
        <v>2.9473646171558473E-3</v>
      </c>
      <c r="G911" s="11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2" t="s">
        <v>86</v>
      </c>
      <c r="C912" s="31"/>
      <c r="D912" s="12">
        <v>1.8984212307551134E-2</v>
      </c>
      <c r="E912" s="12">
        <v>1.5390703519841533E-2</v>
      </c>
      <c r="F912" s="12">
        <v>0.8472221961468358</v>
      </c>
      <c r="G912" s="11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221</v>
      </c>
      <c r="C913" s="31"/>
      <c r="D913" s="12">
        <v>-1.9534041640868471E-3</v>
      </c>
      <c r="E913" s="12">
        <v>1.9534041640851818E-3</v>
      </c>
      <c r="F913" s="12">
        <v>-0.99990055200235262</v>
      </c>
      <c r="G913" s="11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54" t="s">
        <v>222</v>
      </c>
      <c r="C914" s="55"/>
      <c r="D914" s="53">
        <v>0</v>
      </c>
      <c r="E914" s="53">
        <v>0.67</v>
      </c>
      <c r="F914" s="53">
        <v>172.24</v>
      </c>
      <c r="G914" s="11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B915" s="34"/>
      <c r="C915" s="19"/>
      <c r="D915" s="29"/>
      <c r="E915" s="29"/>
      <c r="F915" s="29"/>
      <c r="AS915" s="70"/>
    </row>
    <row r="916" spans="1:45" ht="15">
      <c r="B916" s="37" t="s">
        <v>635</v>
      </c>
      <c r="AS916" s="30" t="s">
        <v>67</v>
      </c>
    </row>
    <row r="917" spans="1:45" ht="15">
      <c r="A917" s="27" t="s">
        <v>12</v>
      </c>
      <c r="B917" s="17" t="s">
        <v>117</v>
      </c>
      <c r="C917" s="14" t="s">
        <v>118</v>
      </c>
      <c r="D917" s="15" t="s">
        <v>207</v>
      </c>
      <c r="E917" s="16" t="s">
        <v>207</v>
      </c>
      <c r="F917" s="16" t="s">
        <v>207</v>
      </c>
      <c r="G917" s="16" t="s">
        <v>207</v>
      </c>
      <c r="H917" s="16" t="s">
        <v>207</v>
      </c>
      <c r="I917" s="16" t="s">
        <v>207</v>
      </c>
      <c r="J917" s="1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 t="s">
        <v>208</v>
      </c>
      <c r="C918" s="7" t="s">
        <v>208</v>
      </c>
      <c r="D918" s="110" t="s">
        <v>209</v>
      </c>
      <c r="E918" s="111" t="s">
        <v>224</v>
      </c>
      <c r="F918" s="111" t="s">
        <v>213</v>
      </c>
      <c r="G918" s="111" t="s">
        <v>234</v>
      </c>
      <c r="H918" s="111" t="s">
        <v>316</v>
      </c>
      <c r="I918" s="111" t="s">
        <v>317</v>
      </c>
      <c r="J918" s="1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 t="s">
        <v>3</v>
      </c>
    </row>
    <row r="919" spans="1:45">
      <c r="A919" s="33"/>
      <c r="B919" s="18"/>
      <c r="C919" s="7"/>
      <c r="D919" s="8" t="s">
        <v>319</v>
      </c>
      <c r="E919" s="9" t="s">
        <v>318</v>
      </c>
      <c r="F919" s="9" t="s">
        <v>319</v>
      </c>
      <c r="G919" s="9" t="s">
        <v>319</v>
      </c>
      <c r="H919" s="9" t="s">
        <v>318</v>
      </c>
      <c r="I919" s="9" t="s">
        <v>318</v>
      </c>
      <c r="J919" s="1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/>
      <c r="C920" s="7"/>
      <c r="D920" s="28"/>
      <c r="E920" s="28"/>
      <c r="F920" s="28"/>
      <c r="G920" s="28"/>
      <c r="H920" s="28"/>
      <c r="I920" s="28"/>
      <c r="J920" s="1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7">
        <v>1</v>
      </c>
      <c r="C921" s="13">
        <v>1</v>
      </c>
      <c r="D921" s="202">
        <v>25.297999999999998</v>
      </c>
      <c r="E921" s="203">
        <v>34.200000000000003</v>
      </c>
      <c r="F921" s="204">
        <v>35.1</v>
      </c>
      <c r="G921" s="203">
        <v>33.9</v>
      </c>
      <c r="H921" s="204">
        <v>33.869999999999997</v>
      </c>
      <c r="I921" s="203">
        <v>34.1</v>
      </c>
      <c r="J921" s="199"/>
      <c r="K921" s="200"/>
      <c r="L921" s="200"/>
      <c r="M921" s="200"/>
      <c r="N921" s="200"/>
      <c r="O921" s="200"/>
      <c r="P921" s="200"/>
      <c r="Q921" s="200"/>
      <c r="R921" s="200"/>
      <c r="S921" s="200"/>
      <c r="T921" s="200"/>
      <c r="U921" s="200"/>
      <c r="V921" s="200"/>
      <c r="W921" s="200"/>
      <c r="X921" s="200"/>
      <c r="Y921" s="200"/>
      <c r="Z921" s="200"/>
      <c r="AA921" s="200"/>
      <c r="AB921" s="200"/>
      <c r="AC921" s="200"/>
      <c r="AD921" s="200"/>
      <c r="AE921" s="200"/>
      <c r="AF921" s="200"/>
      <c r="AG921" s="200"/>
      <c r="AH921" s="200"/>
      <c r="AI921" s="200"/>
      <c r="AJ921" s="200"/>
      <c r="AK921" s="200"/>
      <c r="AL921" s="200"/>
      <c r="AM921" s="200"/>
      <c r="AN921" s="200"/>
      <c r="AO921" s="200"/>
      <c r="AP921" s="200"/>
      <c r="AQ921" s="200"/>
      <c r="AR921" s="200"/>
      <c r="AS921" s="205">
        <v>1</v>
      </c>
    </row>
    <row r="922" spans="1:45">
      <c r="A922" s="33"/>
      <c r="B922" s="18">
        <v>1</v>
      </c>
      <c r="C922" s="7">
        <v>2</v>
      </c>
      <c r="D922" s="206">
        <v>23.547000000000001</v>
      </c>
      <c r="E922" s="207">
        <v>33.200000000000003</v>
      </c>
      <c r="F922" s="208">
        <v>35.1</v>
      </c>
      <c r="G922" s="207">
        <v>36.9</v>
      </c>
      <c r="H922" s="208">
        <v>33.64</v>
      </c>
      <c r="I922" s="207">
        <v>34</v>
      </c>
      <c r="J922" s="199"/>
      <c r="K922" s="200"/>
      <c r="L922" s="200"/>
      <c r="M922" s="200"/>
      <c r="N922" s="200"/>
      <c r="O922" s="200"/>
      <c r="P922" s="200"/>
      <c r="Q922" s="200"/>
      <c r="R922" s="200"/>
      <c r="S922" s="200"/>
      <c r="T922" s="200"/>
      <c r="U922" s="200"/>
      <c r="V922" s="200"/>
      <c r="W922" s="200"/>
      <c r="X922" s="200"/>
      <c r="Y922" s="200"/>
      <c r="Z922" s="200"/>
      <c r="AA922" s="200"/>
      <c r="AB922" s="200"/>
      <c r="AC922" s="200"/>
      <c r="AD922" s="200"/>
      <c r="AE922" s="200"/>
      <c r="AF922" s="200"/>
      <c r="AG922" s="200"/>
      <c r="AH922" s="200"/>
      <c r="AI922" s="200"/>
      <c r="AJ922" s="200"/>
      <c r="AK922" s="200"/>
      <c r="AL922" s="200"/>
      <c r="AM922" s="200"/>
      <c r="AN922" s="200"/>
      <c r="AO922" s="200"/>
      <c r="AP922" s="200"/>
      <c r="AQ922" s="200"/>
      <c r="AR922" s="200"/>
      <c r="AS922" s="205" t="e">
        <v>#N/A</v>
      </c>
    </row>
    <row r="923" spans="1:45">
      <c r="A923" s="33"/>
      <c r="B923" s="18">
        <v>1</v>
      </c>
      <c r="C923" s="7">
        <v>3</v>
      </c>
      <c r="D923" s="206">
        <v>24.158000000000001</v>
      </c>
      <c r="E923" s="207">
        <v>35</v>
      </c>
      <c r="F923" s="208">
        <v>35.1</v>
      </c>
      <c r="G923" s="207">
        <v>33.4</v>
      </c>
      <c r="H923" s="208">
        <v>33.22</v>
      </c>
      <c r="I923" s="207">
        <v>33</v>
      </c>
      <c r="J923" s="199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  <c r="AA923" s="200"/>
      <c r="AB923" s="200"/>
      <c r="AC923" s="200"/>
      <c r="AD923" s="200"/>
      <c r="AE923" s="200"/>
      <c r="AF923" s="200"/>
      <c r="AG923" s="200"/>
      <c r="AH923" s="200"/>
      <c r="AI923" s="200"/>
      <c r="AJ923" s="200"/>
      <c r="AK923" s="200"/>
      <c r="AL923" s="200"/>
      <c r="AM923" s="200"/>
      <c r="AN923" s="200"/>
      <c r="AO923" s="200"/>
      <c r="AP923" s="200"/>
      <c r="AQ923" s="200"/>
      <c r="AR923" s="200"/>
      <c r="AS923" s="205">
        <v>16</v>
      </c>
    </row>
    <row r="924" spans="1:45">
      <c r="A924" s="33"/>
      <c r="B924" s="18">
        <v>1</v>
      </c>
      <c r="C924" s="7">
        <v>4</v>
      </c>
      <c r="D924" s="206">
        <v>27.593</v>
      </c>
      <c r="E924" s="207">
        <v>33.9</v>
      </c>
      <c r="F924" s="208">
        <v>35.1</v>
      </c>
      <c r="G924" s="207">
        <v>35.9</v>
      </c>
      <c r="H924" s="208">
        <v>34.01</v>
      </c>
      <c r="I924" s="207">
        <v>33.700000000000003</v>
      </c>
      <c r="J924" s="199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205">
        <v>34.185333333333332</v>
      </c>
    </row>
    <row r="925" spans="1:45">
      <c r="A925" s="33"/>
      <c r="B925" s="18">
        <v>1</v>
      </c>
      <c r="C925" s="7">
        <v>5</v>
      </c>
      <c r="D925" s="206">
        <v>25.568999999999999</v>
      </c>
      <c r="E925" s="207">
        <v>32.9</v>
      </c>
      <c r="F925" s="207">
        <v>34.5</v>
      </c>
      <c r="G925" s="207">
        <v>33.6</v>
      </c>
      <c r="H925" s="207">
        <v>34.1</v>
      </c>
      <c r="I925" s="207">
        <v>33.9</v>
      </c>
      <c r="J925" s="199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  <c r="AC925" s="200"/>
      <c r="AD925" s="200"/>
      <c r="AE925" s="200"/>
      <c r="AF925" s="200"/>
      <c r="AG925" s="200"/>
      <c r="AH925" s="200"/>
      <c r="AI925" s="200"/>
      <c r="AJ925" s="200"/>
      <c r="AK925" s="200"/>
      <c r="AL925" s="200"/>
      <c r="AM925" s="200"/>
      <c r="AN925" s="200"/>
      <c r="AO925" s="200"/>
      <c r="AP925" s="200"/>
      <c r="AQ925" s="200"/>
      <c r="AR925" s="200"/>
      <c r="AS925" s="205">
        <v>114</v>
      </c>
    </row>
    <row r="926" spans="1:45">
      <c r="A926" s="33"/>
      <c r="B926" s="18">
        <v>1</v>
      </c>
      <c r="C926" s="7">
        <v>6</v>
      </c>
      <c r="D926" s="206">
        <v>25.741</v>
      </c>
      <c r="E926" s="207">
        <v>34.6</v>
      </c>
      <c r="F926" s="207">
        <v>35.200000000000003</v>
      </c>
      <c r="G926" s="207">
        <v>34.5</v>
      </c>
      <c r="H926" s="207">
        <v>32.72</v>
      </c>
      <c r="I926" s="207">
        <v>33.200000000000003</v>
      </c>
      <c r="J926" s="199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  <c r="AC926" s="200"/>
      <c r="AD926" s="200"/>
      <c r="AE926" s="200"/>
      <c r="AF926" s="200"/>
      <c r="AG926" s="200"/>
      <c r="AH926" s="200"/>
      <c r="AI926" s="200"/>
      <c r="AJ926" s="200"/>
      <c r="AK926" s="200"/>
      <c r="AL926" s="200"/>
      <c r="AM926" s="200"/>
      <c r="AN926" s="200"/>
      <c r="AO926" s="200"/>
      <c r="AP926" s="200"/>
      <c r="AQ926" s="200"/>
      <c r="AR926" s="200"/>
      <c r="AS926" s="201"/>
    </row>
    <row r="927" spans="1:45">
      <c r="A927" s="33"/>
      <c r="B927" s="19" t="s">
        <v>218</v>
      </c>
      <c r="C927" s="11"/>
      <c r="D927" s="209">
        <v>25.317666666666668</v>
      </c>
      <c r="E927" s="209">
        <v>33.966666666666669</v>
      </c>
      <c r="F927" s="209">
        <v>35.016666666666673</v>
      </c>
      <c r="G927" s="209">
        <v>34.699999999999996</v>
      </c>
      <c r="H927" s="209">
        <v>33.593333333333327</v>
      </c>
      <c r="I927" s="209">
        <v>33.650000000000006</v>
      </c>
      <c r="J927" s="199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  <c r="AC927" s="200"/>
      <c r="AD927" s="200"/>
      <c r="AE927" s="200"/>
      <c r="AF927" s="200"/>
      <c r="AG927" s="200"/>
      <c r="AH927" s="200"/>
      <c r="AI927" s="200"/>
      <c r="AJ927" s="200"/>
      <c r="AK927" s="200"/>
      <c r="AL927" s="200"/>
      <c r="AM927" s="200"/>
      <c r="AN927" s="200"/>
      <c r="AO927" s="200"/>
      <c r="AP927" s="200"/>
      <c r="AQ927" s="200"/>
      <c r="AR927" s="200"/>
      <c r="AS927" s="201"/>
    </row>
    <row r="928" spans="1:45">
      <c r="A928" s="33"/>
      <c r="B928" s="2" t="s">
        <v>219</v>
      </c>
      <c r="C928" s="31"/>
      <c r="D928" s="198">
        <v>25.433499999999999</v>
      </c>
      <c r="E928" s="198">
        <v>34.049999999999997</v>
      </c>
      <c r="F928" s="198">
        <v>35.1</v>
      </c>
      <c r="G928" s="198">
        <v>34.200000000000003</v>
      </c>
      <c r="H928" s="198">
        <v>33.754999999999995</v>
      </c>
      <c r="I928" s="198">
        <v>33.799999999999997</v>
      </c>
      <c r="J928" s="199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201"/>
    </row>
    <row r="929" spans="1:45">
      <c r="A929" s="33"/>
      <c r="B929" s="2" t="s">
        <v>220</v>
      </c>
      <c r="C929" s="31"/>
      <c r="D929" s="24">
        <v>1.4071243963014306</v>
      </c>
      <c r="E929" s="24">
        <v>0.80663911798688959</v>
      </c>
      <c r="F929" s="24">
        <v>0.25625508125043506</v>
      </c>
      <c r="G929" s="24">
        <v>1.404279174523356</v>
      </c>
      <c r="H929" s="24">
        <v>0.53125009803920686</v>
      </c>
      <c r="I929" s="24">
        <v>0.45055521304275203</v>
      </c>
      <c r="J929" s="11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86</v>
      </c>
      <c r="C930" s="31"/>
      <c r="D930" s="12">
        <v>5.5578755136785798E-2</v>
      </c>
      <c r="E930" s="12">
        <v>2.3747962256728837E-2</v>
      </c>
      <c r="F930" s="12">
        <v>7.318088945752547E-3</v>
      </c>
      <c r="G930" s="12">
        <v>4.0469140476177411E-2</v>
      </c>
      <c r="H930" s="12">
        <v>1.5814152551276255E-2</v>
      </c>
      <c r="I930" s="12">
        <v>1.3389456554019375E-2</v>
      </c>
      <c r="J930" s="11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221</v>
      </c>
      <c r="C931" s="31"/>
      <c r="D931" s="12">
        <v>-0.25939974257966369</v>
      </c>
      <c r="E931" s="12">
        <v>-6.3965053239205538E-3</v>
      </c>
      <c r="F931" s="12">
        <v>2.4318421155271386E-2</v>
      </c>
      <c r="G931" s="12">
        <v>1.5055189359959309E-2</v>
      </c>
      <c r="H931" s="12">
        <v>-1.7317368072077843E-2</v>
      </c>
      <c r="I931" s="12">
        <v>-1.5659737119232187E-2</v>
      </c>
      <c r="J931" s="11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54" t="s">
        <v>222</v>
      </c>
      <c r="C932" s="55"/>
      <c r="D932" s="53">
        <v>10.35</v>
      </c>
      <c r="E932" s="53">
        <v>0.19</v>
      </c>
      <c r="F932" s="53">
        <v>1.47</v>
      </c>
      <c r="G932" s="53">
        <v>1.0900000000000001</v>
      </c>
      <c r="H932" s="53">
        <v>0.26</v>
      </c>
      <c r="I932" s="53">
        <v>0.19</v>
      </c>
      <c r="J932" s="11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B933" s="34"/>
      <c r="C933" s="19"/>
      <c r="D933" s="29"/>
      <c r="E933" s="29"/>
      <c r="F933" s="29"/>
      <c r="G933" s="29"/>
      <c r="H933" s="29"/>
      <c r="I933" s="29"/>
      <c r="AS933" s="70"/>
    </row>
    <row r="934" spans="1:45" ht="15">
      <c r="B934" s="37" t="s">
        <v>636</v>
      </c>
      <c r="AS934" s="30" t="s">
        <v>276</v>
      </c>
    </row>
    <row r="935" spans="1:45" ht="15">
      <c r="A935" s="27" t="s">
        <v>15</v>
      </c>
      <c r="B935" s="17" t="s">
        <v>117</v>
      </c>
      <c r="C935" s="14" t="s">
        <v>118</v>
      </c>
      <c r="D935" s="15" t="s">
        <v>207</v>
      </c>
      <c r="E935" s="16" t="s">
        <v>207</v>
      </c>
      <c r="F935" s="16" t="s">
        <v>207</v>
      </c>
      <c r="G935" s="16" t="s">
        <v>207</v>
      </c>
      <c r="H935" s="16" t="s">
        <v>207</v>
      </c>
      <c r="I935" s="16" t="s">
        <v>207</v>
      </c>
      <c r="J935" s="16" t="s">
        <v>207</v>
      </c>
      <c r="K935" s="16" t="s">
        <v>207</v>
      </c>
      <c r="L935" s="16" t="s">
        <v>207</v>
      </c>
      <c r="M935" s="16" t="s">
        <v>207</v>
      </c>
      <c r="N935" s="16" t="s">
        <v>207</v>
      </c>
      <c r="O935" s="16" t="s">
        <v>207</v>
      </c>
      <c r="P935" s="16" t="s">
        <v>207</v>
      </c>
      <c r="Q935" s="16" t="s">
        <v>207</v>
      </c>
      <c r="R935" s="16" t="s">
        <v>207</v>
      </c>
      <c r="S935" s="16" t="s">
        <v>207</v>
      </c>
      <c r="T935" s="16" t="s">
        <v>207</v>
      </c>
      <c r="U935" s="16" t="s">
        <v>207</v>
      </c>
      <c r="V935" s="16" t="s">
        <v>207</v>
      </c>
      <c r="W935" s="16" t="s">
        <v>207</v>
      </c>
      <c r="X935" s="11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1</v>
      </c>
    </row>
    <row r="936" spans="1:45">
      <c r="A936" s="33"/>
      <c r="B936" s="18" t="s">
        <v>208</v>
      </c>
      <c r="C936" s="7" t="s">
        <v>208</v>
      </c>
      <c r="D936" s="110" t="s">
        <v>209</v>
      </c>
      <c r="E936" s="111" t="s">
        <v>210</v>
      </c>
      <c r="F936" s="111" t="s">
        <v>211</v>
      </c>
      <c r="G936" s="111" t="s">
        <v>224</v>
      </c>
      <c r="H936" s="111" t="s">
        <v>225</v>
      </c>
      <c r="I936" s="111" t="s">
        <v>226</v>
      </c>
      <c r="J936" s="111" t="s">
        <v>227</v>
      </c>
      <c r="K936" s="111" t="s">
        <v>228</v>
      </c>
      <c r="L936" s="111" t="s">
        <v>229</v>
      </c>
      <c r="M936" s="111" t="s">
        <v>212</v>
      </c>
      <c r="N936" s="111" t="s">
        <v>213</v>
      </c>
      <c r="O936" s="111" t="s">
        <v>234</v>
      </c>
      <c r="P936" s="111" t="s">
        <v>316</v>
      </c>
      <c r="Q936" s="111" t="s">
        <v>317</v>
      </c>
      <c r="R936" s="111" t="s">
        <v>230</v>
      </c>
      <c r="S936" s="111" t="s">
        <v>231</v>
      </c>
      <c r="T936" s="111" t="s">
        <v>277</v>
      </c>
      <c r="U936" s="111" t="s">
        <v>232</v>
      </c>
      <c r="V936" s="111" t="s">
        <v>214</v>
      </c>
      <c r="W936" s="111" t="s">
        <v>278</v>
      </c>
      <c r="X936" s="11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 t="s">
        <v>3</v>
      </c>
    </row>
    <row r="937" spans="1:45">
      <c r="A937" s="33"/>
      <c r="B937" s="18"/>
      <c r="C937" s="7"/>
      <c r="D937" s="8" t="s">
        <v>319</v>
      </c>
      <c r="E937" s="9" t="s">
        <v>318</v>
      </c>
      <c r="F937" s="9" t="s">
        <v>318</v>
      </c>
      <c r="G937" s="9" t="s">
        <v>318</v>
      </c>
      <c r="H937" s="9" t="s">
        <v>318</v>
      </c>
      <c r="I937" s="9" t="s">
        <v>318</v>
      </c>
      <c r="J937" s="9" t="s">
        <v>318</v>
      </c>
      <c r="K937" s="9" t="s">
        <v>318</v>
      </c>
      <c r="L937" s="9" t="s">
        <v>318</v>
      </c>
      <c r="M937" s="9" t="s">
        <v>319</v>
      </c>
      <c r="N937" s="9" t="s">
        <v>319</v>
      </c>
      <c r="O937" s="9" t="s">
        <v>319</v>
      </c>
      <c r="P937" s="9" t="s">
        <v>318</v>
      </c>
      <c r="Q937" s="9" t="s">
        <v>318</v>
      </c>
      <c r="R937" s="9" t="s">
        <v>318</v>
      </c>
      <c r="S937" s="9" t="s">
        <v>119</v>
      </c>
      <c r="T937" s="9" t="s">
        <v>319</v>
      </c>
      <c r="U937" s="9" t="s">
        <v>318</v>
      </c>
      <c r="V937" s="9" t="s">
        <v>318</v>
      </c>
      <c r="W937" s="9" t="s">
        <v>119</v>
      </c>
      <c r="X937" s="11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0</v>
      </c>
    </row>
    <row r="938" spans="1:45">
      <c r="A938" s="33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11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0</v>
      </c>
    </row>
    <row r="939" spans="1:45">
      <c r="A939" s="33"/>
      <c r="B939" s="17">
        <v>1</v>
      </c>
      <c r="C939" s="13">
        <v>1</v>
      </c>
      <c r="D939" s="184">
        <v>878</v>
      </c>
      <c r="E939" s="184">
        <v>573</v>
      </c>
      <c r="F939" s="185">
        <v>585</v>
      </c>
      <c r="G939" s="184">
        <v>676.5</v>
      </c>
      <c r="H939" s="185" t="s">
        <v>325</v>
      </c>
      <c r="I939" s="184" t="s">
        <v>325</v>
      </c>
      <c r="J939" s="185" t="s">
        <v>325</v>
      </c>
      <c r="K939" s="184" t="s">
        <v>325</v>
      </c>
      <c r="L939" s="184" t="s">
        <v>325</v>
      </c>
      <c r="M939" s="184">
        <v>768.6</v>
      </c>
      <c r="N939" s="184">
        <v>959</v>
      </c>
      <c r="O939" s="184">
        <v>969</v>
      </c>
      <c r="P939" s="184">
        <v>1216</v>
      </c>
      <c r="Q939" s="184">
        <v>1202</v>
      </c>
      <c r="R939" s="184">
        <v>750</v>
      </c>
      <c r="S939" s="184">
        <v>623</v>
      </c>
      <c r="T939" s="184">
        <v>805.85843051582424</v>
      </c>
      <c r="U939" s="184">
        <v>569.32604971014302</v>
      </c>
      <c r="V939" s="184">
        <v>621.29999999999995</v>
      </c>
      <c r="W939" s="184">
        <v>1214</v>
      </c>
      <c r="X939" s="188"/>
      <c r="Y939" s="189"/>
      <c r="Z939" s="189"/>
      <c r="AA939" s="189"/>
      <c r="AB939" s="189"/>
      <c r="AC939" s="189"/>
      <c r="AD939" s="189"/>
      <c r="AE939" s="189"/>
      <c r="AF939" s="189"/>
      <c r="AG939" s="189"/>
      <c r="AH939" s="189"/>
      <c r="AI939" s="189"/>
      <c r="AJ939" s="189"/>
      <c r="AK939" s="189"/>
      <c r="AL939" s="189"/>
      <c r="AM939" s="189"/>
      <c r="AN939" s="189"/>
      <c r="AO939" s="189"/>
      <c r="AP939" s="189"/>
      <c r="AQ939" s="189"/>
      <c r="AR939" s="189"/>
      <c r="AS939" s="190">
        <v>1</v>
      </c>
    </row>
    <row r="940" spans="1:45">
      <c r="A940" s="33"/>
      <c r="B940" s="18">
        <v>1</v>
      </c>
      <c r="C940" s="7">
        <v>2</v>
      </c>
      <c r="D940" s="192">
        <v>872</v>
      </c>
      <c r="E940" s="192">
        <v>605</v>
      </c>
      <c r="F940" s="193">
        <v>589</v>
      </c>
      <c r="G940" s="192">
        <v>661</v>
      </c>
      <c r="H940" s="193" t="s">
        <v>325</v>
      </c>
      <c r="I940" s="192" t="s">
        <v>325</v>
      </c>
      <c r="J940" s="193" t="s">
        <v>325</v>
      </c>
      <c r="K940" s="192" t="s">
        <v>325</v>
      </c>
      <c r="L940" s="192" t="s">
        <v>325</v>
      </c>
      <c r="M940" s="192">
        <v>826.7</v>
      </c>
      <c r="N940" s="192">
        <v>977.99999999999989</v>
      </c>
      <c r="O940" s="192">
        <v>977.99999999999989</v>
      </c>
      <c r="P940" s="192">
        <v>1210</v>
      </c>
      <c r="Q940" s="192">
        <v>1200</v>
      </c>
      <c r="R940" s="192">
        <v>795</v>
      </c>
      <c r="S940" s="192">
        <v>615</v>
      </c>
      <c r="T940" s="192">
        <v>789.16540021501623</v>
      </c>
      <c r="U940" s="192">
        <v>675.32411126811462</v>
      </c>
      <c r="V940" s="192">
        <v>597</v>
      </c>
      <c r="W940" s="192">
        <v>1232</v>
      </c>
      <c r="X940" s="188"/>
      <c r="Y940" s="189"/>
      <c r="Z940" s="189"/>
      <c r="AA940" s="189"/>
      <c r="AB940" s="189"/>
      <c r="AC940" s="189"/>
      <c r="AD940" s="189"/>
      <c r="AE940" s="189"/>
      <c r="AF940" s="189"/>
      <c r="AG940" s="189"/>
      <c r="AH940" s="189"/>
      <c r="AI940" s="189"/>
      <c r="AJ940" s="189"/>
      <c r="AK940" s="189"/>
      <c r="AL940" s="189"/>
      <c r="AM940" s="189"/>
      <c r="AN940" s="189"/>
      <c r="AO940" s="189"/>
      <c r="AP940" s="189"/>
      <c r="AQ940" s="189"/>
      <c r="AR940" s="189"/>
      <c r="AS940" s="190">
        <v>19</v>
      </c>
    </row>
    <row r="941" spans="1:45">
      <c r="A941" s="33"/>
      <c r="B941" s="18">
        <v>1</v>
      </c>
      <c r="C941" s="7">
        <v>3</v>
      </c>
      <c r="D941" s="192">
        <v>924</v>
      </c>
      <c r="E941" s="192">
        <v>594</v>
      </c>
      <c r="F941" s="211">
        <v>565</v>
      </c>
      <c r="G941" s="192">
        <v>771</v>
      </c>
      <c r="H941" s="193" t="s">
        <v>325</v>
      </c>
      <c r="I941" s="192" t="s">
        <v>325</v>
      </c>
      <c r="J941" s="193" t="s">
        <v>325</v>
      </c>
      <c r="K941" s="193" t="s">
        <v>325</v>
      </c>
      <c r="L941" s="195" t="s">
        <v>325</v>
      </c>
      <c r="M941" s="195">
        <v>863.2</v>
      </c>
      <c r="N941" s="195">
        <v>987</v>
      </c>
      <c r="O941" s="195">
        <v>937</v>
      </c>
      <c r="P941" s="195">
        <v>1206</v>
      </c>
      <c r="Q941" s="195">
        <v>1199</v>
      </c>
      <c r="R941" s="195">
        <v>779.9</v>
      </c>
      <c r="S941" s="195">
        <v>590</v>
      </c>
      <c r="T941" s="195">
        <v>833.06138214342627</v>
      </c>
      <c r="U941" s="195">
        <v>572.64582275165094</v>
      </c>
      <c r="V941" s="195">
        <v>619</v>
      </c>
      <c r="W941" s="195">
        <v>1206</v>
      </c>
      <c r="X941" s="188"/>
      <c r="Y941" s="189"/>
      <c r="Z941" s="189"/>
      <c r="AA941" s="189"/>
      <c r="AB941" s="189"/>
      <c r="AC941" s="189"/>
      <c r="AD941" s="189"/>
      <c r="AE941" s="189"/>
      <c r="AF941" s="189"/>
      <c r="AG941" s="189"/>
      <c r="AH941" s="189"/>
      <c r="AI941" s="189"/>
      <c r="AJ941" s="189"/>
      <c r="AK941" s="189"/>
      <c r="AL941" s="189"/>
      <c r="AM941" s="189"/>
      <c r="AN941" s="189"/>
      <c r="AO941" s="189"/>
      <c r="AP941" s="189"/>
      <c r="AQ941" s="189"/>
      <c r="AR941" s="189"/>
      <c r="AS941" s="190">
        <v>16</v>
      </c>
    </row>
    <row r="942" spans="1:45">
      <c r="A942" s="33"/>
      <c r="B942" s="18">
        <v>1</v>
      </c>
      <c r="C942" s="7">
        <v>4</v>
      </c>
      <c r="D942" s="192">
        <v>937</v>
      </c>
      <c r="E942" s="192">
        <v>585</v>
      </c>
      <c r="F942" s="193">
        <v>586</v>
      </c>
      <c r="G942" s="192">
        <v>725</v>
      </c>
      <c r="H942" s="193" t="s">
        <v>325</v>
      </c>
      <c r="I942" s="192" t="s">
        <v>325</v>
      </c>
      <c r="J942" s="193" t="s">
        <v>325</v>
      </c>
      <c r="K942" s="193" t="s">
        <v>325</v>
      </c>
      <c r="L942" s="195" t="s">
        <v>325</v>
      </c>
      <c r="M942" s="195">
        <v>877.5</v>
      </c>
      <c r="N942" s="195">
        <v>966</v>
      </c>
      <c r="O942" s="195">
        <v>962</v>
      </c>
      <c r="P942" s="195">
        <v>1152</v>
      </c>
      <c r="Q942" s="195">
        <v>1187</v>
      </c>
      <c r="R942" s="195">
        <v>753.8</v>
      </c>
      <c r="S942" s="195">
        <v>589</v>
      </c>
      <c r="T942" s="195">
        <v>818.81422786812618</v>
      </c>
      <c r="U942" s="195">
        <v>600.13038498442961</v>
      </c>
      <c r="V942" s="195">
        <v>626</v>
      </c>
      <c r="W942" s="195">
        <v>1232</v>
      </c>
      <c r="X942" s="188"/>
      <c r="Y942" s="189"/>
      <c r="Z942" s="189"/>
      <c r="AA942" s="189"/>
      <c r="AB942" s="189"/>
      <c r="AC942" s="189"/>
      <c r="AD942" s="189"/>
      <c r="AE942" s="189"/>
      <c r="AF942" s="189"/>
      <c r="AG942" s="189"/>
      <c r="AH942" s="189"/>
      <c r="AI942" s="189"/>
      <c r="AJ942" s="189"/>
      <c r="AK942" s="189"/>
      <c r="AL942" s="189"/>
      <c r="AM942" s="189"/>
      <c r="AN942" s="189"/>
      <c r="AO942" s="189"/>
      <c r="AP942" s="189"/>
      <c r="AQ942" s="189"/>
      <c r="AR942" s="189"/>
      <c r="AS942" s="190">
        <v>836.62689530176999</v>
      </c>
    </row>
    <row r="943" spans="1:45">
      <c r="A943" s="33"/>
      <c r="B943" s="18">
        <v>1</v>
      </c>
      <c r="C943" s="7">
        <v>5</v>
      </c>
      <c r="D943" s="192">
        <v>859</v>
      </c>
      <c r="E943" s="192">
        <v>594</v>
      </c>
      <c r="F943" s="192">
        <v>575</v>
      </c>
      <c r="G943" s="192">
        <v>686</v>
      </c>
      <c r="H943" s="192" t="s">
        <v>325</v>
      </c>
      <c r="I943" s="192" t="s">
        <v>325</v>
      </c>
      <c r="J943" s="192" t="s">
        <v>325</v>
      </c>
      <c r="K943" s="192" t="s">
        <v>325</v>
      </c>
      <c r="L943" s="192" t="s">
        <v>325</v>
      </c>
      <c r="M943" s="192">
        <v>858.3</v>
      </c>
      <c r="N943" s="192">
        <v>958</v>
      </c>
      <c r="O943" s="192">
        <v>943</v>
      </c>
      <c r="P943" s="192">
        <v>1165</v>
      </c>
      <c r="Q943" s="192">
        <v>1193</v>
      </c>
      <c r="R943" s="192">
        <v>746.9</v>
      </c>
      <c r="S943" s="192">
        <v>603</v>
      </c>
      <c r="T943" s="192">
        <v>851.71861378762424</v>
      </c>
      <c r="U943" s="192">
        <v>619.97956529731357</v>
      </c>
      <c r="V943" s="192">
        <v>616</v>
      </c>
      <c r="W943" s="192">
        <v>1269</v>
      </c>
      <c r="X943" s="188"/>
      <c r="Y943" s="189"/>
      <c r="Z943" s="189"/>
      <c r="AA943" s="189"/>
      <c r="AB943" s="189"/>
      <c r="AC943" s="189"/>
      <c r="AD943" s="189"/>
      <c r="AE943" s="189"/>
      <c r="AF943" s="189"/>
      <c r="AG943" s="189"/>
      <c r="AH943" s="189"/>
      <c r="AI943" s="189"/>
      <c r="AJ943" s="189"/>
      <c r="AK943" s="189"/>
      <c r="AL943" s="189"/>
      <c r="AM943" s="189"/>
      <c r="AN943" s="189"/>
      <c r="AO943" s="189"/>
      <c r="AP943" s="189"/>
      <c r="AQ943" s="189"/>
      <c r="AR943" s="189"/>
      <c r="AS943" s="190">
        <v>25</v>
      </c>
    </row>
    <row r="944" spans="1:45">
      <c r="A944" s="33"/>
      <c r="B944" s="18">
        <v>1</v>
      </c>
      <c r="C944" s="7">
        <v>6</v>
      </c>
      <c r="D944" s="192">
        <v>881</v>
      </c>
      <c r="E944" s="192">
        <v>601</v>
      </c>
      <c r="F944" s="192">
        <v>587</v>
      </c>
      <c r="G944" s="192">
        <v>723.5</v>
      </c>
      <c r="H944" s="192" t="s">
        <v>325</v>
      </c>
      <c r="I944" s="192" t="s">
        <v>325</v>
      </c>
      <c r="J944" s="192" t="s">
        <v>325</v>
      </c>
      <c r="K944" s="192" t="s">
        <v>325</v>
      </c>
      <c r="L944" s="192" t="s">
        <v>325</v>
      </c>
      <c r="M944" s="192">
        <v>835.3</v>
      </c>
      <c r="N944" s="192">
        <v>990.99999999999989</v>
      </c>
      <c r="O944" s="192">
        <v>952</v>
      </c>
      <c r="P944" s="192">
        <v>1150</v>
      </c>
      <c r="Q944" s="210">
        <v>1148</v>
      </c>
      <c r="R944" s="192">
        <v>771.7</v>
      </c>
      <c r="S944" s="192">
        <v>570</v>
      </c>
      <c r="T944" s="192">
        <v>814.29727974281525</v>
      </c>
      <c r="U944" s="192">
        <v>571.79930887481373</v>
      </c>
      <c r="V944" s="192">
        <v>588.5</v>
      </c>
      <c r="W944" s="192">
        <v>1228</v>
      </c>
      <c r="X944" s="188"/>
      <c r="Y944" s="189"/>
      <c r="Z944" s="189"/>
      <c r="AA944" s="189"/>
      <c r="AB944" s="189"/>
      <c r="AC944" s="189"/>
      <c r="AD944" s="189"/>
      <c r="AE944" s="189"/>
      <c r="AF944" s="189"/>
      <c r="AG944" s="189"/>
      <c r="AH944" s="189"/>
      <c r="AI944" s="189"/>
      <c r="AJ944" s="189"/>
      <c r="AK944" s="189"/>
      <c r="AL944" s="189"/>
      <c r="AM944" s="189"/>
      <c r="AN944" s="189"/>
      <c r="AO944" s="189"/>
      <c r="AP944" s="189"/>
      <c r="AQ944" s="189"/>
      <c r="AR944" s="189"/>
      <c r="AS944" s="196"/>
    </row>
    <row r="945" spans="1:45">
      <c r="A945" s="33"/>
      <c r="B945" s="19" t="s">
        <v>218</v>
      </c>
      <c r="C945" s="11"/>
      <c r="D945" s="197">
        <v>891.83333333333337</v>
      </c>
      <c r="E945" s="197">
        <v>592</v>
      </c>
      <c r="F945" s="197">
        <v>581.16666666666663</v>
      </c>
      <c r="G945" s="197">
        <v>707.16666666666663</v>
      </c>
      <c r="H945" s="197" t="s">
        <v>652</v>
      </c>
      <c r="I945" s="197" t="s">
        <v>652</v>
      </c>
      <c r="J945" s="197" t="s">
        <v>652</v>
      </c>
      <c r="K945" s="197" t="s">
        <v>652</v>
      </c>
      <c r="L945" s="197" t="s">
        <v>652</v>
      </c>
      <c r="M945" s="197">
        <v>838.26666666666677</v>
      </c>
      <c r="N945" s="197">
        <v>973.16666666666663</v>
      </c>
      <c r="O945" s="197">
        <v>956.83333333333337</v>
      </c>
      <c r="P945" s="197">
        <v>1183.1666666666667</v>
      </c>
      <c r="Q945" s="197">
        <v>1188.1666666666667</v>
      </c>
      <c r="R945" s="197">
        <v>766.2166666666667</v>
      </c>
      <c r="S945" s="197">
        <v>598.33333333333337</v>
      </c>
      <c r="T945" s="197">
        <v>818.81922237880553</v>
      </c>
      <c r="U945" s="197">
        <v>601.53420714774427</v>
      </c>
      <c r="V945" s="197">
        <v>611.30000000000007</v>
      </c>
      <c r="W945" s="197">
        <v>1230.1666666666667</v>
      </c>
      <c r="X945" s="188"/>
      <c r="Y945" s="189"/>
      <c r="Z945" s="189"/>
      <c r="AA945" s="189"/>
      <c r="AB945" s="189"/>
      <c r="AC945" s="189"/>
      <c r="AD945" s="189"/>
      <c r="AE945" s="189"/>
      <c r="AF945" s="189"/>
      <c r="AG945" s="189"/>
      <c r="AH945" s="189"/>
      <c r="AI945" s="189"/>
      <c r="AJ945" s="189"/>
      <c r="AK945" s="189"/>
      <c r="AL945" s="189"/>
      <c r="AM945" s="189"/>
      <c r="AN945" s="189"/>
      <c r="AO945" s="189"/>
      <c r="AP945" s="189"/>
      <c r="AQ945" s="189"/>
      <c r="AR945" s="189"/>
      <c r="AS945" s="196"/>
    </row>
    <row r="946" spans="1:45">
      <c r="A946" s="33"/>
      <c r="B946" s="2" t="s">
        <v>219</v>
      </c>
      <c r="C946" s="31"/>
      <c r="D946" s="195">
        <v>879.5</v>
      </c>
      <c r="E946" s="195">
        <v>594</v>
      </c>
      <c r="F946" s="195">
        <v>585.5</v>
      </c>
      <c r="G946" s="195">
        <v>704.75</v>
      </c>
      <c r="H946" s="195" t="s">
        <v>652</v>
      </c>
      <c r="I946" s="195" t="s">
        <v>652</v>
      </c>
      <c r="J946" s="195" t="s">
        <v>652</v>
      </c>
      <c r="K946" s="195" t="s">
        <v>652</v>
      </c>
      <c r="L946" s="195" t="s">
        <v>652</v>
      </c>
      <c r="M946" s="195">
        <v>846.8</v>
      </c>
      <c r="N946" s="195">
        <v>972</v>
      </c>
      <c r="O946" s="195">
        <v>957</v>
      </c>
      <c r="P946" s="195">
        <v>1185.5</v>
      </c>
      <c r="Q946" s="195">
        <v>1196</v>
      </c>
      <c r="R946" s="195">
        <v>762.75</v>
      </c>
      <c r="S946" s="195">
        <v>596.5</v>
      </c>
      <c r="T946" s="195">
        <v>816.55575380547066</v>
      </c>
      <c r="U946" s="195">
        <v>586.38810386804028</v>
      </c>
      <c r="V946" s="195">
        <v>617.5</v>
      </c>
      <c r="W946" s="195">
        <v>1230</v>
      </c>
      <c r="X946" s="188"/>
      <c r="Y946" s="189"/>
      <c r="Z946" s="189"/>
      <c r="AA946" s="189"/>
      <c r="AB946" s="189"/>
      <c r="AC946" s="189"/>
      <c r="AD946" s="189"/>
      <c r="AE946" s="189"/>
      <c r="AF946" s="189"/>
      <c r="AG946" s="189"/>
      <c r="AH946" s="189"/>
      <c r="AI946" s="189"/>
      <c r="AJ946" s="189"/>
      <c r="AK946" s="189"/>
      <c r="AL946" s="189"/>
      <c r="AM946" s="189"/>
      <c r="AN946" s="189"/>
      <c r="AO946" s="189"/>
      <c r="AP946" s="189"/>
      <c r="AQ946" s="189"/>
      <c r="AR946" s="189"/>
      <c r="AS946" s="196"/>
    </row>
    <row r="947" spans="1:45">
      <c r="A947" s="33"/>
      <c r="B947" s="2" t="s">
        <v>220</v>
      </c>
      <c r="C947" s="31"/>
      <c r="D947" s="195">
        <v>31.160338038388911</v>
      </c>
      <c r="E947" s="195">
        <v>11.558546621439911</v>
      </c>
      <c r="F947" s="195">
        <v>9.3041209507758804</v>
      </c>
      <c r="G947" s="195">
        <v>40.445848571474755</v>
      </c>
      <c r="H947" s="195" t="s">
        <v>652</v>
      </c>
      <c r="I947" s="195" t="s">
        <v>652</v>
      </c>
      <c r="J947" s="195" t="s">
        <v>652</v>
      </c>
      <c r="K947" s="195" t="s">
        <v>652</v>
      </c>
      <c r="L947" s="195" t="s">
        <v>652</v>
      </c>
      <c r="M947" s="195">
        <v>38.880054869645768</v>
      </c>
      <c r="N947" s="195">
        <v>14.246637030073646</v>
      </c>
      <c r="O947" s="195">
        <v>15.689699381016377</v>
      </c>
      <c r="P947" s="195">
        <v>30.727295140748506</v>
      </c>
      <c r="Q947" s="195">
        <v>20.429553755935704</v>
      </c>
      <c r="R947" s="195">
        <v>19.162819903831142</v>
      </c>
      <c r="S947" s="195">
        <v>19.325285681372645</v>
      </c>
      <c r="T947" s="195">
        <v>21.693263261285164</v>
      </c>
      <c r="U947" s="195">
        <v>41.335747816796129</v>
      </c>
      <c r="V947" s="195">
        <v>14.97865147468222</v>
      </c>
      <c r="W947" s="195">
        <v>21.747796823279977</v>
      </c>
      <c r="X947" s="188"/>
      <c r="Y947" s="189"/>
      <c r="Z947" s="189"/>
      <c r="AA947" s="189"/>
      <c r="AB947" s="189"/>
      <c r="AC947" s="189"/>
      <c r="AD947" s="189"/>
      <c r="AE947" s="189"/>
      <c r="AF947" s="189"/>
      <c r="AG947" s="189"/>
      <c r="AH947" s="189"/>
      <c r="AI947" s="189"/>
      <c r="AJ947" s="189"/>
      <c r="AK947" s="189"/>
      <c r="AL947" s="189"/>
      <c r="AM947" s="189"/>
      <c r="AN947" s="189"/>
      <c r="AO947" s="189"/>
      <c r="AP947" s="189"/>
      <c r="AQ947" s="189"/>
      <c r="AR947" s="189"/>
      <c r="AS947" s="196"/>
    </row>
    <row r="948" spans="1:45">
      <c r="A948" s="33"/>
      <c r="B948" s="2" t="s">
        <v>86</v>
      </c>
      <c r="C948" s="31"/>
      <c r="D948" s="12">
        <v>3.4939642726655479E-2</v>
      </c>
      <c r="E948" s="12">
        <v>1.9524571995675526E-2</v>
      </c>
      <c r="F948" s="12">
        <v>1.600938506012483E-2</v>
      </c>
      <c r="G948" s="12">
        <v>5.7194223763574956E-2</v>
      </c>
      <c r="H948" s="12" t="s">
        <v>652</v>
      </c>
      <c r="I948" s="12" t="s">
        <v>652</v>
      </c>
      <c r="J948" s="12" t="s">
        <v>652</v>
      </c>
      <c r="K948" s="12" t="s">
        <v>652</v>
      </c>
      <c r="L948" s="12" t="s">
        <v>652</v>
      </c>
      <c r="M948" s="12">
        <v>4.63814874379423E-2</v>
      </c>
      <c r="N948" s="12">
        <v>1.4639462610111642E-2</v>
      </c>
      <c r="O948" s="12">
        <v>1.6397525916407987E-2</v>
      </c>
      <c r="P948" s="12">
        <v>2.5970386088814062E-2</v>
      </c>
      <c r="Q948" s="12">
        <v>1.7194181867809539E-2</v>
      </c>
      <c r="R948" s="12">
        <v>2.500966206751503E-2</v>
      </c>
      <c r="S948" s="12">
        <v>3.2298527601179905E-2</v>
      </c>
      <c r="T948" s="12">
        <v>2.6493348798361915E-2</v>
      </c>
      <c r="U948" s="12">
        <v>6.8717202323031912E-2</v>
      </c>
      <c r="V948" s="12">
        <v>2.4502946956784261E-2</v>
      </c>
      <c r="W948" s="12">
        <v>1.7678740135439623E-2</v>
      </c>
      <c r="X948" s="11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221</v>
      </c>
      <c r="C949" s="31"/>
      <c r="D949" s="12">
        <v>6.5986927197278833E-2</v>
      </c>
      <c r="E949" s="12">
        <v>-0.29239664260797338</v>
      </c>
      <c r="F949" s="12">
        <v>-0.30534546530799644</v>
      </c>
      <c r="G949" s="12">
        <v>-0.15474069667388268</v>
      </c>
      <c r="H949" s="12" t="s">
        <v>652</v>
      </c>
      <c r="I949" s="12" t="s">
        <v>652</v>
      </c>
      <c r="J949" s="12" t="s">
        <v>652</v>
      </c>
      <c r="K949" s="12" t="s">
        <v>652</v>
      </c>
      <c r="L949" s="12" t="s">
        <v>652</v>
      </c>
      <c r="M949" s="12">
        <v>1.9599792620883516E-3</v>
      </c>
      <c r="N949" s="12">
        <v>0.16320270377591317</v>
      </c>
      <c r="O949" s="12">
        <v>0.14367986339741701</v>
      </c>
      <c r="P949" s="12">
        <v>0.41421065149943614</v>
      </c>
      <c r="Q949" s="12">
        <v>0.42018703120713918</v>
      </c>
      <c r="R949" s="12">
        <v>-8.4159652325910939E-2</v>
      </c>
      <c r="S949" s="12">
        <v>-0.28482656164488296</v>
      </c>
      <c r="T949" s="12">
        <v>-2.1285083019643158E-2</v>
      </c>
      <c r="U949" s="12">
        <v>-0.28100063418261034</v>
      </c>
      <c r="V949" s="12">
        <v>-0.26932781693623997</v>
      </c>
      <c r="W949" s="12">
        <v>0.47038862075184373</v>
      </c>
      <c r="X949" s="11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54" t="s">
        <v>222</v>
      </c>
      <c r="C950" s="55"/>
      <c r="D950" s="53">
        <v>0.24</v>
      </c>
      <c r="E950" s="53">
        <v>0.74</v>
      </c>
      <c r="F950" s="53">
        <v>0.77</v>
      </c>
      <c r="G950" s="53">
        <v>0.36</v>
      </c>
      <c r="H950" s="53" t="s">
        <v>223</v>
      </c>
      <c r="I950" s="53" t="s">
        <v>223</v>
      </c>
      <c r="J950" s="53" t="s">
        <v>223</v>
      </c>
      <c r="K950" s="53" t="s">
        <v>223</v>
      </c>
      <c r="L950" s="53" t="s">
        <v>223</v>
      </c>
      <c r="M950" s="53">
        <v>0.06</v>
      </c>
      <c r="N950" s="53">
        <v>0.5</v>
      </c>
      <c r="O950" s="53">
        <v>0.45</v>
      </c>
      <c r="P950" s="53">
        <v>1.18</v>
      </c>
      <c r="Q950" s="53">
        <v>1.2</v>
      </c>
      <c r="R950" s="53">
        <v>0.17</v>
      </c>
      <c r="S950" s="53">
        <v>0.72</v>
      </c>
      <c r="T950" s="53">
        <v>0</v>
      </c>
      <c r="U950" s="53">
        <v>0.71</v>
      </c>
      <c r="V950" s="53">
        <v>0.67</v>
      </c>
      <c r="W950" s="53">
        <v>1.34</v>
      </c>
      <c r="X950" s="11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B951" s="34"/>
      <c r="C951" s="1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AS951" s="70"/>
    </row>
    <row r="952" spans="1:45" ht="15">
      <c r="B952" s="37" t="s">
        <v>637</v>
      </c>
      <c r="AS952" s="30" t="s">
        <v>67</v>
      </c>
    </row>
    <row r="953" spans="1:45" ht="15">
      <c r="A953" s="27" t="s">
        <v>18</v>
      </c>
      <c r="B953" s="17" t="s">
        <v>117</v>
      </c>
      <c r="C953" s="14" t="s">
        <v>118</v>
      </c>
      <c r="D953" s="15" t="s">
        <v>207</v>
      </c>
      <c r="E953" s="16" t="s">
        <v>207</v>
      </c>
      <c r="F953" s="16" t="s">
        <v>207</v>
      </c>
      <c r="G953" s="16" t="s">
        <v>207</v>
      </c>
      <c r="H953" s="16" t="s">
        <v>207</v>
      </c>
      <c r="I953" s="16" t="s">
        <v>207</v>
      </c>
      <c r="J953" s="16" t="s">
        <v>207</v>
      </c>
      <c r="K953" s="16" t="s">
        <v>207</v>
      </c>
      <c r="L953" s="16" t="s">
        <v>207</v>
      </c>
      <c r="M953" s="16" t="s">
        <v>207</v>
      </c>
      <c r="N953" s="16" t="s">
        <v>207</v>
      </c>
      <c r="O953" s="16" t="s">
        <v>207</v>
      </c>
      <c r="P953" s="16" t="s">
        <v>207</v>
      </c>
      <c r="Q953" s="16" t="s">
        <v>207</v>
      </c>
      <c r="R953" s="16" t="s">
        <v>207</v>
      </c>
      <c r="S953" s="16" t="s">
        <v>207</v>
      </c>
      <c r="T953" s="16" t="s">
        <v>207</v>
      </c>
      <c r="U953" s="16" t="s">
        <v>207</v>
      </c>
      <c r="V953" s="16" t="s">
        <v>207</v>
      </c>
      <c r="W953" s="16" t="s">
        <v>207</v>
      </c>
      <c r="X953" s="11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1</v>
      </c>
    </row>
    <row r="954" spans="1:45">
      <c r="A954" s="33"/>
      <c r="B954" s="18" t="s">
        <v>208</v>
      </c>
      <c r="C954" s="7" t="s">
        <v>208</v>
      </c>
      <c r="D954" s="110" t="s">
        <v>209</v>
      </c>
      <c r="E954" s="111" t="s">
        <v>210</v>
      </c>
      <c r="F954" s="111" t="s">
        <v>211</v>
      </c>
      <c r="G954" s="111" t="s">
        <v>224</v>
      </c>
      <c r="H954" s="111" t="s">
        <v>225</v>
      </c>
      <c r="I954" s="111" t="s">
        <v>226</v>
      </c>
      <c r="J954" s="111" t="s">
        <v>227</v>
      </c>
      <c r="K954" s="111" t="s">
        <v>228</v>
      </c>
      <c r="L954" s="111" t="s">
        <v>229</v>
      </c>
      <c r="M954" s="111" t="s">
        <v>212</v>
      </c>
      <c r="N954" s="111" t="s">
        <v>213</v>
      </c>
      <c r="O954" s="111" t="s">
        <v>234</v>
      </c>
      <c r="P954" s="111" t="s">
        <v>316</v>
      </c>
      <c r="Q954" s="111" t="s">
        <v>317</v>
      </c>
      <c r="R954" s="111" t="s">
        <v>230</v>
      </c>
      <c r="S954" s="111" t="s">
        <v>231</v>
      </c>
      <c r="T954" s="111" t="s">
        <v>277</v>
      </c>
      <c r="U954" s="111" t="s">
        <v>232</v>
      </c>
      <c r="V954" s="111" t="s">
        <v>214</v>
      </c>
      <c r="W954" s="111" t="s">
        <v>278</v>
      </c>
      <c r="X954" s="11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 t="s">
        <v>3</v>
      </c>
    </row>
    <row r="955" spans="1:45">
      <c r="A955" s="33"/>
      <c r="B955" s="18"/>
      <c r="C955" s="7"/>
      <c r="D955" s="8" t="s">
        <v>119</v>
      </c>
      <c r="E955" s="9" t="s">
        <v>318</v>
      </c>
      <c r="F955" s="9" t="s">
        <v>318</v>
      </c>
      <c r="G955" s="9" t="s">
        <v>318</v>
      </c>
      <c r="H955" s="9" t="s">
        <v>318</v>
      </c>
      <c r="I955" s="9" t="s">
        <v>318</v>
      </c>
      <c r="J955" s="9" t="s">
        <v>318</v>
      </c>
      <c r="K955" s="9" t="s">
        <v>318</v>
      </c>
      <c r="L955" s="9" t="s">
        <v>318</v>
      </c>
      <c r="M955" s="9" t="s">
        <v>319</v>
      </c>
      <c r="N955" s="9" t="s">
        <v>319</v>
      </c>
      <c r="O955" s="9" t="s">
        <v>319</v>
      </c>
      <c r="P955" s="9" t="s">
        <v>318</v>
      </c>
      <c r="Q955" s="9" t="s">
        <v>318</v>
      </c>
      <c r="R955" s="9" t="s">
        <v>318</v>
      </c>
      <c r="S955" s="9" t="s">
        <v>119</v>
      </c>
      <c r="T955" s="9" t="s">
        <v>319</v>
      </c>
      <c r="U955" s="9" t="s">
        <v>318</v>
      </c>
      <c r="V955" s="9" t="s">
        <v>318</v>
      </c>
      <c r="W955" s="9" t="s">
        <v>119</v>
      </c>
      <c r="X955" s="11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0</v>
      </c>
    </row>
    <row r="956" spans="1:45">
      <c r="A956" s="33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11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0</v>
      </c>
    </row>
    <row r="957" spans="1:45">
      <c r="A957" s="33"/>
      <c r="B957" s="17">
        <v>1</v>
      </c>
      <c r="C957" s="13">
        <v>1</v>
      </c>
      <c r="D957" s="183">
        <v>154.374</v>
      </c>
      <c r="E957" s="184">
        <v>200</v>
      </c>
      <c r="F957" s="185">
        <v>204</v>
      </c>
      <c r="G957" s="184">
        <v>220</v>
      </c>
      <c r="H957" s="185">
        <v>217</v>
      </c>
      <c r="I957" s="184">
        <v>208</v>
      </c>
      <c r="J957" s="185">
        <v>198</v>
      </c>
      <c r="K957" s="184">
        <v>216</v>
      </c>
      <c r="L957" s="184">
        <v>227</v>
      </c>
      <c r="M957" s="184">
        <v>192.31</v>
      </c>
      <c r="N957" s="184">
        <v>200</v>
      </c>
      <c r="O957" s="184">
        <v>206</v>
      </c>
      <c r="P957" s="184">
        <v>178</v>
      </c>
      <c r="Q957" s="184">
        <v>181.1</v>
      </c>
      <c r="R957" s="184">
        <v>211</v>
      </c>
      <c r="S957" s="184">
        <v>184</v>
      </c>
      <c r="T957" s="184">
        <v>208.52960354970992</v>
      </c>
      <c r="U957" s="184">
        <v>227.09047715791144</v>
      </c>
      <c r="V957" s="184">
        <v>201.2</v>
      </c>
      <c r="W957" s="183">
        <v>159</v>
      </c>
      <c r="X957" s="188"/>
      <c r="Y957" s="189"/>
      <c r="Z957" s="189"/>
      <c r="AA957" s="189"/>
      <c r="AB957" s="189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0">
        <v>1</v>
      </c>
    </row>
    <row r="958" spans="1:45">
      <c r="A958" s="33"/>
      <c r="B958" s="18">
        <v>1</v>
      </c>
      <c r="C958" s="7">
        <v>2</v>
      </c>
      <c r="D958" s="191">
        <v>146.08099999999999</v>
      </c>
      <c r="E958" s="192">
        <v>199</v>
      </c>
      <c r="F958" s="193">
        <v>202</v>
      </c>
      <c r="G958" s="192">
        <v>225</v>
      </c>
      <c r="H958" s="193">
        <v>212</v>
      </c>
      <c r="I958" s="192">
        <v>204</v>
      </c>
      <c r="J958" s="193">
        <v>192</v>
      </c>
      <c r="K958" s="192">
        <v>229</v>
      </c>
      <c r="L958" s="192">
        <v>224</v>
      </c>
      <c r="M958" s="192">
        <v>202.49</v>
      </c>
      <c r="N958" s="192">
        <v>205</v>
      </c>
      <c r="O958" s="192">
        <v>209</v>
      </c>
      <c r="P958" s="192">
        <v>174.8</v>
      </c>
      <c r="Q958" s="192">
        <v>176.3</v>
      </c>
      <c r="R958" s="192">
        <v>215</v>
      </c>
      <c r="S958" s="192">
        <v>193</v>
      </c>
      <c r="T958" s="192">
        <v>204.67685441112192</v>
      </c>
      <c r="U958" s="210">
        <v>190.29151829180267</v>
      </c>
      <c r="V958" s="192">
        <v>196.1</v>
      </c>
      <c r="W958" s="191">
        <v>175</v>
      </c>
      <c r="X958" s="188"/>
      <c r="Y958" s="189"/>
      <c r="Z958" s="189"/>
      <c r="AA958" s="189"/>
      <c r="AB958" s="189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0" t="e">
        <v>#N/A</v>
      </c>
    </row>
    <row r="959" spans="1:45">
      <c r="A959" s="33"/>
      <c r="B959" s="18">
        <v>1</v>
      </c>
      <c r="C959" s="7">
        <v>3</v>
      </c>
      <c r="D959" s="191">
        <v>156.05600000000001</v>
      </c>
      <c r="E959" s="192">
        <v>204</v>
      </c>
      <c r="F959" s="193">
        <v>204</v>
      </c>
      <c r="G959" s="192">
        <v>225</v>
      </c>
      <c r="H959" s="193">
        <v>211</v>
      </c>
      <c r="I959" s="192">
        <v>208</v>
      </c>
      <c r="J959" s="193">
        <v>193.5</v>
      </c>
      <c r="K959" s="193">
        <v>216</v>
      </c>
      <c r="L959" s="195">
        <v>220</v>
      </c>
      <c r="M959" s="195">
        <v>197.94</v>
      </c>
      <c r="N959" s="195">
        <v>204</v>
      </c>
      <c r="O959" s="195">
        <v>205</v>
      </c>
      <c r="P959" s="195">
        <v>177.6</v>
      </c>
      <c r="Q959" s="195">
        <v>178.2</v>
      </c>
      <c r="R959" s="195">
        <v>213</v>
      </c>
      <c r="S959" s="195">
        <v>177</v>
      </c>
      <c r="T959" s="195">
        <v>204.51455864308892</v>
      </c>
      <c r="U959" s="195">
        <v>222.44947795644734</v>
      </c>
      <c r="V959" s="195">
        <v>197.6</v>
      </c>
      <c r="W959" s="194">
        <v>150</v>
      </c>
      <c r="X959" s="188"/>
      <c r="Y959" s="189"/>
      <c r="Z959" s="189"/>
      <c r="AA959" s="189"/>
      <c r="AB959" s="189"/>
      <c r="AC959" s="189"/>
      <c r="AD959" s="189"/>
      <c r="AE959" s="189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190">
        <v>16</v>
      </c>
    </row>
    <row r="960" spans="1:45">
      <c r="A960" s="33"/>
      <c r="B960" s="18">
        <v>1</v>
      </c>
      <c r="C960" s="7">
        <v>4</v>
      </c>
      <c r="D960" s="191">
        <v>168.62799999999999</v>
      </c>
      <c r="E960" s="192">
        <v>203</v>
      </c>
      <c r="F960" s="193">
        <v>201</v>
      </c>
      <c r="G960" s="192">
        <v>225</v>
      </c>
      <c r="H960" s="193">
        <v>213</v>
      </c>
      <c r="I960" s="192">
        <v>207</v>
      </c>
      <c r="J960" s="193">
        <v>190</v>
      </c>
      <c r="K960" s="193">
        <v>230</v>
      </c>
      <c r="L960" s="195">
        <v>221</v>
      </c>
      <c r="M960" s="195">
        <v>202.65</v>
      </c>
      <c r="N960" s="195">
        <v>201</v>
      </c>
      <c r="O960" s="195">
        <v>204</v>
      </c>
      <c r="P960" s="195">
        <v>174.8</v>
      </c>
      <c r="Q960" s="195">
        <v>176.2</v>
      </c>
      <c r="R960" s="195">
        <v>215</v>
      </c>
      <c r="S960" s="195">
        <v>182</v>
      </c>
      <c r="T960" s="195">
        <v>208.45092720989493</v>
      </c>
      <c r="U960" s="195">
        <v>215.70124618343613</v>
      </c>
      <c r="V960" s="195">
        <v>210.6</v>
      </c>
      <c r="W960" s="194">
        <v>158</v>
      </c>
      <c r="X960" s="188"/>
      <c r="Y960" s="189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0">
        <v>204.40339667663073</v>
      </c>
    </row>
    <row r="961" spans="1:45">
      <c r="A961" s="33"/>
      <c r="B961" s="18">
        <v>1</v>
      </c>
      <c r="C961" s="7">
        <v>5</v>
      </c>
      <c r="D961" s="191">
        <v>166.83699999999999</v>
      </c>
      <c r="E961" s="192">
        <v>200</v>
      </c>
      <c r="F961" s="192">
        <v>199</v>
      </c>
      <c r="G961" s="192">
        <v>225</v>
      </c>
      <c r="H961" s="192">
        <v>214</v>
      </c>
      <c r="I961" s="192">
        <v>208</v>
      </c>
      <c r="J961" s="192">
        <v>192</v>
      </c>
      <c r="K961" s="192">
        <v>227</v>
      </c>
      <c r="L961" s="192">
        <v>223</v>
      </c>
      <c r="M961" s="192">
        <v>195.38</v>
      </c>
      <c r="N961" s="192">
        <v>199</v>
      </c>
      <c r="O961" s="192">
        <v>200</v>
      </c>
      <c r="P961" s="192">
        <v>174.7</v>
      </c>
      <c r="Q961" s="192">
        <v>175.2</v>
      </c>
      <c r="R961" s="192">
        <v>217</v>
      </c>
      <c r="S961" s="192">
        <v>179</v>
      </c>
      <c r="T961" s="192">
        <v>209.00766772051693</v>
      </c>
      <c r="U961" s="192">
        <v>243.00946806333184</v>
      </c>
      <c r="V961" s="192">
        <v>198.3</v>
      </c>
      <c r="W961" s="191">
        <v>146</v>
      </c>
      <c r="X961" s="188"/>
      <c r="Y961" s="189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0">
        <v>115</v>
      </c>
    </row>
    <row r="962" spans="1:45">
      <c r="A962" s="33"/>
      <c r="B962" s="18">
        <v>1</v>
      </c>
      <c r="C962" s="7">
        <v>6</v>
      </c>
      <c r="D962" s="191">
        <v>164.947</v>
      </c>
      <c r="E962" s="192">
        <v>203</v>
      </c>
      <c r="F962" s="192">
        <v>201</v>
      </c>
      <c r="G962" s="192">
        <v>225</v>
      </c>
      <c r="H962" s="192">
        <v>214</v>
      </c>
      <c r="I962" s="192">
        <v>207</v>
      </c>
      <c r="J962" s="192">
        <v>193.5</v>
      </c>
      <c r="K962" s="192">
        <v>236</v>
      </c>
      <c r="L962" s="192">
        <v>227</v>
      </c>
      <c r="M962" s="192">
        <v>200.16</v>
      </c>
      <c r="N962" s="192">
        <v>203</v>
      </c>
      <c r="O962" s="192">
        <v>204</v>
      </c>
      <c r="P962" s="210">
        <v>167.2</v>
      </c>
      <c r="Q962" s="192">
        <v>168.3</v>
      </c>
      <c r="R962" s="192">
        <v>216</v>
      </c>
      <c r="S962" s="192">
        <v>177</v>
      </c>
      <c r="T962" s="192">
        <v>206.70460036869594</v>
      </c>
      <c r="U962" s="192">
        <v>222.89318828311542</v>
      </c>
      <c r="V962" s="192">
        <v>208.4</v>
      </c>
      <c r="W962" s="191">
        <v>154</v>
      </c>
      <c r="X962" s="188"/>
      <c r="Y962" s="189"/>
      <c r="Z962" s="189"/>
      <c r="AA962" s="189"/>
      <c r="AB962" s="189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196"/>
    </row>
    <row r="963" spans="1:45">
      <c r="A963" s="33"/>
      <c r="B963" s="19" t="s">
        <v>218</v>
      </c>
      <c r="C963" s="11"/>
      <c r="D963" s="197">
        <v>159.48716666666664</v>
      </c>
      <c r="E963" s="197">
        <v>201.5</v>
      </c>
      <c r="F963" s="197">
        <v>201.83333333333334</v>
      </c>
      <c r="G963" s="197">
        <v>224.16666666666666</v>
      </c>
      <c r="H963" s="197">
        <v>213.5</v>
      </c>
      <c r="I963" s="197">
        <v>207</v>
      </c>
      <c r="J963" s="197">
        <v>193.16666666666666</v>
      </c>
      <c r="K963" s="197">
        <v>225.66666666666666</v>
      </c>
      <c r="L963" s="197">
        <v>223.66666666666666</v>
      </c>
      <c r="M963" s="197">
        <v>198.48833333333334</v>
      </c>
      <c r="N963" s="197">
        <v>202</v>
      </c>
      <c r="O963" s="197">
        <v>204.66666666666666</v>
      </c>
      <c r="P963" s="197">
        <v>174.51666666666668</v>
      </c>
      <c r="Q963" s="197">
        <v>175.88333333333333</v>
      </c>
      <c r="R963" s="197">
        <v>214.5</v>
      </c>
      <c r="S963" s="197">
        <v>182</v>
      </c>
      <c r="T963" s="197">
        <v>206.98070198383812</v>
      </c>
      <c r="U963" s="197">
        <v>220.23922932267416</v>
      </c>
      <c r="V963" s="197">
        <v>202.03333333333333</v>
      </c>
      <c r="W963" s="197">
        <v>157</v>
      </c>
      <c r="X963" s="188"/>
      <c r="Y963" s="189"/>
      <c r="Z963" s="189"/>
      <c r="AA963" s="189"/>
      <c r="AB963" s="189"/>
      <c r="AC963" s="189"/>
      <c r="AD963" s="189"/>
      <c r="AE963" s="189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196"/>
    </row>
    <row r="964" spans="1:45">
      <c r="A964" s="33"/>
      <c r="B964" s="2" t="s">
        <v>219</v>
      </c>
      <c r="C964" s="31"/>
      <c r="D964" s="195">
        <v>160.50150000000002</v>
      </c>
      <c r="E964" s="195">
        <v>201.5</v>
      </c>
      <c r="F964" s="195">
        <v>201.5</v>
      </c>
      <c r="G964" s="195">
        <v>225</v>
      </c>
      <c r="H964" s="195">
        <v>213.5</v>
      </c>
      <c r="I964" s="195">
        <v>207.5</v>
      </c>
      <c r="J964" s="195">
        <v>192.75</v>
      </c>
      <c r="K964" s="195">
        <v>228</v>
      </c>
      <c r="L964" s="195">
        <v>223.5</v>
      </c>
      <c r="M964" s="195">
        <v>199.05</v>
      </c>
      <c r="N964" s="195">
        <v>202</v>
      </c>
      <c r="O964" s="195">
        <v>204.5</v>
      </c>
      <c r="P964" s="195">
        <v>174.8</v>
      </c>
      <c r="Q964" s="195">
        <v>176.25</v>
      </c>
      <c r="R964" s="195">
        <v>215</v>
      </c>
      <c r="S964" s="195">
        <v>180.5</v>
      </c>
      <c r="T964" s="195">
        <v>207.57776378929543</v>
      </c>
      <c r="U964" s="195">
        <v>222.67133311978137</v>
      </c>
      <c r="V964" s="195">
        <v>199.75</v>
      </c>
      <c r="W964" s="195">
        <v>156</v>
      </c>
      <c r="X964" s="188"/>
      <c r="Y964" s="189"/>
      <c r="Z964" s="189"/>
      <c r="AA964" s="189"/>
      <c r="AB964" s="189"/>
      <c r="AC964" s="189"/>
      <c r="AD964" s="189"/>
      <c r="AE964" s="189"/>
      <c r="AF964" s="189"/>
      <c r="AG964" s="189"/>
      <c r="AH964" s="189"/>
      <c r="AI964" s="189"/>
      <c r="AJ964" s="189"/>
      <c r="AK964" s="189"/>
      <c r="AL964" s="189"/>
      <c r="AM964" s="189"/>
      <c r="AN964" s="189"/>
      <c r="AO964" s="189"/>
      <c r="AP964" s="189"/>
      <c r="AQ964" s="189"/>
      <c r="AR964" s="189"/>
      <c r="AS964" s="196"/>
    </row>
    <row r="965" spans="1:45">
      <c r="A965" s="33"/>
      <c r="B965" s="2" t="s">
        <v>220</v>
      </c>
      <c r="C965" s="31"/>
      <c r="D965" s="195">
        <v>8.7752760279473065</v>
      </c>
      <c r="E965" s="195">
        <v>2.0736441353327719</v>
      </c>
      <c r="F965" s="195">
        <v>1.9407902170679516</v>
      </c>
      <c r="G965" s="195">
        <v>2.0412414523193152</v>
      </c>
      <c r="H965" s="195">
        <v>2.0736441353327719</v>
      </c>
      <c r="I965" s="195">
        <v>1.5491933384829668</v>
      </c>
      <c r="J965" s="195">
        <v>2.6956755492207636</v>
      </c>
      <c r="K965" s="195">
        <v>8.0663911798688925</v>
      </c>
      <c r="L965" s="195">
        <v>2.9439202887759488</v>
      </c>
      <c r="M965" s="195">
        <v>4.1051548894854983</v>
      </c>
      <c r="N965" s="195">
        <v>2.3664319132398464</v>
      </c>
      <c r="O965" s="195">
        <v>2.9439202887759488</v>
      </c>
      <c r="P965" s="195">
        <v>3.8824820239978828</v>
      </c>
      <c r="Q965" s="195">
        <v>4.2621199732840243</v>
      </c>
      <c r="R965" s="195">
        <v>2.16794833886788</v>
      </c>
      <c r="S965" s="195">
        <v>6.06630035524124</v>
      </c>
      <c r="T965" s="195">
        <v>2.0067414926232954</v>
      </c>
      <c r="U965" s="195">
        <v>17.290521989539727</v>
      </c>
      <c r="V965" s="195">
        <v>6.0566217206184065</v>
      </c>
      <c r="W965" s="195">
        <v>10.079682534683322</v>
      </c>
      <c r="X965" s="188"/>
      <c r="Y965" s="189"/>
      <c r="Z965" s="189"/>
      <c r="AA965" s="189"/>
      <c r="AB965" s="189"/>
      <c r="AC965" s="189"/>
      <c r="AD965" s="189"/>
      <c r="AE965" s="189"/>
      <c r="AF965" s="189"/>
      <c r="AG965" s="189"/>
      <c r="AH965" s="189"/>
      <c r="AI965" s="189"/>
      <c r="AJ965" s="189"/>
      <c r="AK965" s="189"/>
      <c r="AL965" s="189"/>
      <c r="AM965" s="189"/>
      <c r="AN965" s="189"/>
      <c r="AO965" s="189"/>
      <c r="AP965" s="189"/>
      <c r="AQ965" s="189"/>
      <c r="AR965" s="189"/>
      <c r="AS965" s="196"/>
    </row>
    <row r="966" spans="1:45">
      <c r="A966" s="33"/>
      <c r="B966" s="2" t="s">
        <v>86</v>
      </c>
      <c r="C966" s="31"/>
      <c r="D966" s="12">
        <v>5.502183160785544E-2</v>
      </c>
      <c r="E966" s="12">
        <v>1.0291037892470331E-2</v>
      </c>
      <c r="F966" s="12">
        <v>9.6158061952169357E-3</v>
      </c>
      <c r="G966" s="12">
        <v>9.1059098244727823E-3</v>
      </c>
      <c r="H966" s="12">
        <v>9.7126189008560748E-3</v>
      </c>
      <c r="I966" s="12">
        <v>7.4840257897727863E-3</v>
      </c>
      <c r="J966" s="12">
        <v>1.3955179719865903E-2</v>
      </c>
      <c r="K966" s="12">
        <v>3.5744717192919759E-2</v>
      </c>
      <c r="L966" s="12">
        <v>1.3162087729251634E-2</v>
      </c>
      <c r="M966" s="12">
        <v>2.0682096627772404E-2</v>
      </c>
      <c r="N966" s="12">
        <v>1.1715009471484388E-2</v>
      </c>
      <c r="O966" s="12">
        <v>1.4383975352325483E-2</v>
      </c>
      <c r="P966" s="12">
        <v>2.224705581509626E-2</v>
      </c>
      <c r="Q966" s="12">
        <v>2.423265406965237E-2</v>
      </c>
      <c r="R966" s="12">
        <v>1.0106985262787319E-2</v>
      </c>
      <c r="S966" s="12">
        <v>3.3331320633193627E-2</v>
      </c>
      <c r="T966" s="12">
        <v>9.6953072116838686E-3</v>
      </c>
      <c r="U966" s="12">
        <v>7.8507911795347107E-2</v>
      </c>
      <c r="V966" s="12">
        <v>2.9978328925680944E-2</v>
      </c>
      <c r="W966" s="12">
        <v>6.4201799583970195E-2</v>
      </c>
      <c r="X966" s="11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221</v>
      </c>
      <c r="C967" s="31"/>
      <c r="D967" s="12">
        <v>-0.21974307051766973</v>
      </c>
      <c r="E967" s="12">
        <v>-1.4204248676082165E-2</v>
      </c>
      <c r="F967" s="12">
        <v>-1.2573486473726581E-2</v>
      </c>
      <c r="G967" s="12">
        <v>9.6687581084093699E-2</v>
      </c>
      <c r="H967" s="12">
        <v>4.4503190608716992E-2</v>
      </c>
      <c r="I967" s="12">
        <v>1.2703327662784147E-2</v>
      </c>
      <c r="J967" s="12">
        <v>-5.4973303734970447E-2</v>
      </c>
      <c r="K967" s="12">
        <v>0.10402601099469377</v>
      </c>
      <c r="L967" s="12">
        <v>9.4241437780560489E-2</v>
      </c>
      <c r="M967" s="12">
        <v>-2.8938185174364306E-2</v>
      </c>
      <c r="N967" s="12">
        <v>-1.1758105372548844E-2</v>
      </c>
      <c r="O967" s="12">
        <v>1.2879922462953886E-3</v>
      </c>
      <c r="P967" s="12">
        <v>-0.14621444895676228</v>
      </c>
      <c r="Q967" s="12">
        <v>-0.13952832392710468</v>
      </c>
      <c r="R967" s="12">
        <v>4.9395477215783412E-2</v>
      </c>
      <c r="S967" s="12">
        <v>-0.1096038375138807</v>
      </c>
      <c r="T967" s="12">
        <v>1.2608916236772405E-2</v>
      </c>
      <c r="U967" s="12">
        <v>7.7473431965986217E-2</v>
      </c>
      <c r="V967" s="12">
        <v>-1.1595029152313363E-2</v>
      </c>
      <c r="W967" s="12">
        <v>-0.23191100269054543</v>
      </c>
      <c r="X967" s="11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4" t="s">
        <v>222</v>
      </c>
      <c r="C968" s="55"/>
      <c r="D968" s="53">
        <v>2.39</v>
      </c>
      <c r="E968" s="53">
        <v>0.03</v>
      </c>
      <c r="F968" s="53">
        <v>0.01</v>
      </c>
      <c r="G968" s="53">
        <v>1.25</v>
      </c>
      <c r="H968" s="53">
        <v>0.65</v>
      </c>
      <c r="I968" s="53">
        <v>0.28000000000000003</v>
      </c>
      <c r="J968" s="53">
        <v>0.5</v>
      </c>
      <c r="K968" s="53">
        <v>1.33</v>
      </c>
      <c r="L968" s="53">
        <v>1.22</v>
      </c>
      <c r="M968" s="53">
        <v>0.2</v>
      </c>
      <c r="N968" s="53">
        <v>0</v>
      </c>
      <c r="O968" s="53">
        <v>0.15</v>
      </c>
      <c r="P968" s="53">
        <v>1.55</v>
      </c>
      <c r="Q968" s="53">
        <v>1.47</v>
      </c>
      <c r="R968" s="53">
        <v>0.7</v>
      </c>
      <c r="S968" s="53">
        <v>1.1299999999999999</v>
      </c>
      <c r="T968" s="53">
        <v>0.28000000000000003</v>
      </c>
      <c r="U968" s="53">
        <v>1.03</v>
      </c>
      <c r="V968" s="53">
        <v>0</v>
      </c>
      <c r="W968" s="53">
        <v>2.5299999999999998</v>
      </c>
      <c r="X968" s="11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AS969" s="70"/>
    </row>
    <row r="970" spans="1:45" ht="15">
      <c r="B970" s="37" t="s">
        <v>638</v>
      </c>
      <c r="AS970" s="30" t="s">
        <v>67</v>
      </c>
    </row>
    <row r="971" spans="1:45" ht="15">
      <c r="A971" s="27" t="s">
        <v>21</v>
      </c>
      <c r="B971" s="17" t="s">
        <v>117</v>
      </c>
      <c r="C971" s="14" t="s">
        <v>118</v>
      </c>
      <c r="D971" s="15" t="s">
        <v>207</v>
      </c>
      <c r="E971" s="16" t="s">
        <v>207</v>
      </c>
      <c r="F971" s="16" t="s">
        <v>207</v>
      </c>
      <c r="G971" s="16" t="s">
        <v>207</v>
      </c>
      <c r="H971" s="16" t="s">
        <v>207</v>
      </c>
      <c r="I971" s="16" t="s">
        <v>207</v>
      </c>
      <c r="J971" s="16" t="s">
        <v>207</v>
      </c>
      <c r="K971" s="16" t="s">
        <v>207</v>
      </c>
      <c r="L971" s="16" t="s">
        <v>207</v>
      </c>
      <c r="M971" s="16" t="s">
        <v>207</v>
      </c>
      <c r="N971" s="16" t="s">
        <v>207</v>
      </c>
      <c r="O971" s="16" t="s">
        <v>207</v>
      </c>
      <c r="P971" s="16" t="s">
        <v>207</v>
      </c>
      <c r="Q971" s="16" t="s">
        <v>207</v>
      </c>
      <c r="R971" s="16" t="s">
        <v>207</v>
      </c>
      <c r="S971" s="16" t="s">
        <v>207</v>
      </c>
      <c r="T971" s="16" t="s">
        <v>207</v>
      </c>
      <c r="U971" s="11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208</v>
      </c>
      <c r="C972" s="7" t="s">
        <v>208</v>
      </c>
      <c r="D972" s="110" t="s">
        <v>209</v>
      </c>
      <c r="E972" s="111" t="s">
        <v>210</v>
      </c>
      <c r="F972" s="111" t="s">
        <v>224</v>
      </c>
      <c r="G972" s="111" t="s">
        <v>225</v>
      </c>
      <c r="H972" s="111" t="s">
        <v>226</v>
      </c>
      <c r="I972" s="111" t="s">
        <v>227</v>
      </c>
      <c r="J972" s="111" t="s">
        <v>228</v>
      </c>
      <c r="K972" s="111" t="s">
        <v>229</v>
      </c>
      <c r="L972" s="111" t="s">
        <v>212</v>
      </c>
      <c r="M972" s="111" t="s">
        <v>213</v>
      </c>
      <c r="N972" s="111" t="s">
        <v>316</v>
      </c>
      <c r="O972" s="111" t="s">
        <v>317</v>
      </c>
      <c r="P972" s="111" t="s">
        <v>230</v>
      </c>
      <c r="Q972" s="111" t="s">
        <v>277</v>
      </c>
      <c r="R972" s="111" t="s">
        <v>232</v>
      </c>
      <c r="S972" s="111" t="s">
        <v>214</v>
      </c>
      <c r="T972" s="111" t="s">
        <v>278</v>
      </c>
      <c r="U972" s="11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319</v>
      </c>
      <c r="E973" s="9" t="s">
        <v>318</v>
      </c>
      <c r="F973" s="9" t="s">
        <v>318</v>
      </c>
      <c r="G973" s="9" t="s">
        <v>318</v>
      </c>
      <c r="H973" s="9" t="s">
        <v>318</v>
      </c>
      <c r="I973" s="9" t="s">
        <v>318</v>
      </c>
      <c r="J973" s="9" t="s">
        <v>318</v>
      </c>
      <c r="K973" s="9" t="s">
        <v>318</v>
      </c>
      <c r="L973" s="9" t="s">
        <v>319</v>
      </c>
      <c r="M973" s="9" t="s">
        <v>319</v>
      </c>
      <c r="N973" s="9" t="s">
        <v>318</v>
      </c>
      <c r="O973" s="9" t="s">
        <v>318</v>
      </c>
      <c r="P973" s="9" t="s">
        <v>318</v>
      </c>
      <c r="Q973" s="9" t="s">
        <v>319</v>
      </c>
      <c r="R973" s="9" t="s">
        <v>318</v>
      </c>
      <c r="S973" s="9" t="s">
        <v>318</v>
      </c>
      <c r="T973" s="9" t="s">
        <v>119</v>
      </c>
      <c r="U973" s="11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11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203">
        <v>27.88</v>
      </c>
      <c r="E975" s="203">
        <v>19.5</v>
      </c>
      <c r="F975" s="232">
        <v>12</v>
      </c>
      <c r="G975" s="203">
        <v>22.8</v>
      </c>
      <c r="H975" s="204">
        <v>22.1</v>
      </c>
      <c r="I975" s="203">
        <v>23.1</v>
      </c>
      <c r="J975" s="204">
        <v>22.6</v>
      </c>
      <c r="K975" s="203">
        <v>24.9</v>
      </c>
      <c r="L975" s="203">
        <v>21.49</v>
      </c>
      <c r="M975" s="203">
        <v>27.2</v>
      </c>
      <c r="N975" s="202">
        <v>15.05</v>
      </c>
      <c r="O975" s="202">
        <v>15</v>
      </c>
      <c r="P975" s="215">
        <v>19</v>
      </c>
      <c r="Q975" s="203">
        <v>22.372396072161898</v>
      </c>
      <c r="R975" s="202">
        <v>0.80706983340443339</v>
      </c>
      <c r="S975" s="202">
        <v>1.03</v>
      </c>
      <c r="T975" s="202">
        <v>16</v>
      </c>
      <c r="U975" s="199"/>
      <c r="V975" s="200"/>
      <c r="W975" s="200"/>
      <c r="X975" s="200"/>
      <c r="Y975" s="200"/>
      <c r="Z975" s="200"/>
      <c r="AA975" s="200"/>
      <c r="AB975" s="200"/>
      <c r="AC975" s="200"/>
      <c r="AD975" s="200"/>
      <c r="AE975" s="200"/>
      <c r="AF975" s="200"/>
      <c r="AG975" s="200"/>
      <c r="AH975" s="200"/>
      <c r="AI975" s="200"/>
      <c r="AJ975" s="200"/>
      <c r="AK975" s="200"/>
      <c r="AL975" s="200"/>
      <c r="AM975" s="200"/>
      <c r="AN975" s="200"/>
      <c r="AO975" s="200"/>
      <c r="AP975" s="200"/>
      <c r="AQ975" s="200"/>
      <c r="AR975" s="200"/>
      <c r="AS975" s="205">
        <v>1</v>
      </c>
    </row>
    <row r="976" spans="1:45">
      <c r="A976" s="33"/>
      <c r="B976" s="18">
        <v>1</v>
      </c>
      <c r="C976" s="7">
        <v>2</v>
      </c>
      <c r="D976" s="207">
        <v>28.515000000000001</v>
      </c>
      <c r="E976" s="207">
        <v>18.399999999999999</v>
      </c>
      <c r="F976" s="208">
        <v>15.5</v>
      </c>
      <c r="G976" s="207">
        <v>22.2</v>
      </c>
      <c r="H976" s="208">
        <v>22.6</v>
      </c>
      <c r="I976" s="207">
        <v>23.6</v>
      </c>
      <c r="J976" s="208">
        <v>23.7</v>
      </c>
      <c r="K976" s="207">
        <v>24</v>
      </c>
      <c r="L976" s="207">
        <v>22.2</v>
      </c>
      <c r="M976" s="207">
        <v>27.4</v>
      </c>
      <c r="N976" s="206">
        <v>16.329999999999998</v>
      </c>
      <c r="O976" s="206">
        <v>16.100000000000001</v>
      </c>
      <c r="P976" s="207">
        <v>20.5</v>
      </c>
      <c r="Q976" s="207">
        <v>22.724004716600096</v>
      </c>
      <c r="R976" s="206">
        <v>1.538166622905248</v>
      </c>
      <c r="S976" s="206">
        <v>1.01</v>
      </c>
      <c r="T976" s="206">
        <v>18</v>
      </c>
      <c r="U976" s="199"/>
      <c r="V976" s="200"/>
      <c r="W976" s="200"/>
      <c r="X976" s="200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205">
        <v>2</v>
      </c>
    </row>
    <row r="977" spans="1:45">
      <c r="A977" s="33"/>
      <c r="B977" s="18">
        <v>1</v>
      </c>
      <c r="C977" s="7">
        <v>3</v>
      </c>
      <c r="D977" s="207">
        <v>28.771000000000001</v>
      </c>
      <c r="E977" s="207">
        <v>23.9</v>
      </c>
      <c r="F977" s="208">
        <v>18</v>
      </c>
      <c r="G977" s="207">
        <v>22.5</v>
      </c>
      <c r="H977" s="208">
        <v>22.4</v>
      </c>
      <c r="I977" s="207">
        <v>22.8</v>
      </c>
      <c r="J977" s="208">
        <v>23.1</v>
      </c>
      <c r="K977" s="208">
        <v>24.3</v>
      </c>
      <c r="L977" s="198">
        <v>22.03</v>
      </c>
      <c r="M977" s="198">
        <v>27.4</v>
      </c>
      <c r="N977" s="212">
        <v>14.3</v>
      </c>
      <c r="O977" s="212">
        <v>14.4</v>
      </c>
      <c r="P977" s="198">
        <v>20.6</v>
      </c>
      <c r="Q977" s="198">
        <v>22.922789841341597</v>
      </c>
      <c r="R977" s="212">
        <v>1.6432478524145981</v>
      </c>
      <c r="S977" s="212">
        <v>0.96</v>
      </c>
      <c r="T977" s="212">
        <v>17</v>
      </c>
      <c r="U977" s="199"/>
      <c r="V977" s="200"/>
      <c r="W977" s="200"/>
      <c r="X977" s="200"/>
      <c r="Y977" s="200"/>
      <c r="Z977" s="200"/>
      <c r="AA977" s="200"/>
      <c r="AB977" s="200"/>
      <c r="AC977" s="200"/>
      <c r="AD977" s="200"/>
      <c r="AE977" s="200"/>
      <c r="AF977" s="200"/>
      <c r="AG977" s="200"/>
      <c r="AH977" s="200"/>
      <c r="AI977" s="200"/>
      <c r="AJ977" s="200"/>
      <c r="AK977" s="200"/>
      <c r="AL977" s="200"/>
      <c r="AM977" s="200"/>
      <c r="AN977" s="200"/>
      <c r="AO977" s="200"/>
      <c r="AP977" s="200"/>
      <c r="AQ977" s="200"/>
      <c r="AR977" s="200"/>
      <c r="AS977" s="205">
        <v>16</v>
      </c>
    </row>
    <row r="978" spans="1:45">
      <c r="A978" s="33"/>
      <c r="B978" s="18">
        <v>1</v>
      </c>
      <c r="C978" s="7">
        <v>4</v>
      </c>
      <c r="D978" s="207">
        <v>30.137</v>
      </c>
      <c r="E978" s="207">
        <v>24.8</v>
      </c>
      <c r="F978" s="208">
        <v>18.5</v>
      </c>
      <c r="G978" s="207">
        <v>22.5</v>
      </c>
      <c r="H978" s="208">
        <v>23.7</v>
      </c>
      <c r="I978" s="207">
        <v>22.8</v>
      </c>
      <c r="J978" s="208">
        <v>23.6</v>
      </c>
      <c r="K978" s="208">
        <v>23.3</v>
      </c>
      <c r="L978" s="198">
        <v>22.18</v>
      </c>
      <c r="M978" s="198">
        <v>27</v>
      </c>
      <c r="N978" s="212">
        <v>14.94</v>
      </c>
      <c r="O978" s="212">
        <v>15.1</v>
      </c>
      <c r="P978" s="198">
        <v>20.2</v>
      </c>
      <c r="Q978" s="198">
        <v>22.446412889883497</v>
      </c>
      <c r="R978" s="212">
        <v>1.2390568262354273</v>
      </c>
      <c r="S978" s="212">
        <v>0.97000000000000008</v>
      </c>
      <c r="T978" s="212">
        <v>19</v>
      </c>
      <c r="U978" s="199"/>
      <c r="V978" s="200"/>
      <c r="W978" s="200"/>
      <c r="X978" s="200"/>
      <c r="Y978" s="200"/>
      <c r="Z978" s="200"/>
      <c r="AA978" s="200"/>
      <c r="AB978" s="200"/>
      <c r="AC978" s="200"/>
      <c r="AD978" s="200"/>
      <c r="AE978" s="200"/>
      <c r="AF978" s="200"/>
      <c r="AG978" s="200"/>
      <c r="AH978" s="200"/>
      <c r="AI978" s="200"/>
      <c r="AJ978" s="200"/>
      <c r="AK978" s="200"/>
      <c r="AL978" s="200"/>
      <c r="AM978" s="200"/>
      <c r="AN978" s="200"/>
      <c r="AO978" s="200"/>
      <c r="AP978" s="200"/>
      <c r="AQ978" s="200"/>
      <c r="AR978" s="200"/>
      <c r="AS978" s="205">
        <v>23.082784956187783</v>
      </c>
    </row>
    <row r="979" spans="1:45">
      <c r="A979" s="33"/>
      <c r="B979" s="18">
        <v>1</v>
      </c>
      <c r="C979" s="7">
        <v>5</v>
      </c>
      <c r="D979" s="207">
        <v>27.638999999999999</v>
      </c>
      <c r="E979" s="207">
        <v>23.9</v>
      </c>
      <c r="F979" s="207">
        <v>17.5</v>
      </c>
      <c r="G979" s="207">
        <v>22.3</v>
      </c>
      <c r="H979" s="207">
        <v>24.2</v>
      </c>
      <c r="I979" s="207">
        <v>22.2</v>
      </c>
      <c r="J979" s="207">
        <v>23.1</v>
      </c>
      <c r="K979" s="207">
        <v>23.7</v>
      </c>
      <c r="L979" s="207">
        <v>22.34</v>
      </c>
      <c r="M979" s="207">
        <v>27.4</v>
      </c>
      <c r="N979" s="216">
        <v>17.239999999999998</v>
      </c>
      <c r="O979" s="216">
        <v>17</v>
      </c>
      <c r="P979" s="207">
        <v>20.5</v>
      </c>
      <c r="Q979" s="207">
        <v>22.259404083214495</v>
      </c>
      <c r="R979" s="206">
        <v>0.982743321150366</v>
      </c>
      <c r="S979" s="206">
        <v>0.95</v>
      </c>
      <c r="T979" s="206">
        <v>20</v>
      </c>
      <c r="U979" s="199"/>
      <c r="V979" s="200"/>
      <c r="W979" s="200"/>
      <c r="X979" s="200"/>
      <c r="Y979" s="200"/>
      <c r="Z979" s="200"/>
      <c r="AA979" s="200"/>
      <c r="AB979" s="200"/>
      <c r="AC979" s="200"/>
      <c r="AD979" s="200"/>
      <c r="AE979" s="200"/>
      <c r="AF979" s="200"/>
      <c r="AG979" s="200"/>
      <c r="AH979" s="200"/>
      <c r="AI979" s="200"/>
      <c r="AJ979" s="200"/>
      <c r="AK979" s="200"/>
      <c r="AL979" s="200"/>
      <c r="AM979" s="200"/>
      <c r="AN979" s="200"/>
      <c r="AO979" s="200"/>
      <c r="AP979" s="200"/>
      <c r="AQ979" s="200"/>
      <c r="AR979" s="200"/>
      <c r="AS979" s="205">
        <v>116</v>
      </c>
    </row>
    <row r="980" spans="1:45">
      <c r="A980" s="33"/>
      <c r="B980" s="18">
        <v>1</v>
      </c>
      <c r="C980" s="7">
        <v>6</v>
      </c>
      <c r="D980" s="207">
        <v>29.384</v>
      </c>
      <c r="E980" s="207">
        <v>24.5</v>
      </c>
      <c r="F980" s="207">
        <v>17</v>
      </c>
      <c r="G980" s="207">
        <v>22.4</v>
      </c>
      <c r="H980" s="207">
        <v>23.5</v>
      </c>
      <c r="I980" s="207">
        <v>23.2</v>
      </c>
      <c r="J980" s="207">
        <v>24.1</v>
      </c>
      <c r="K980" s="207">
        <v>24</v>
      </c>
      <c r="L980" s="207">
        <v>22.03</v>
      </c>
      <c r="M980" s="207">
        <v>27.9</v>
      </c>
      <c r="N980" s="206">
        <v>15.06</v>
      </c>
      <c r="O980" s="206">
        <v>15</v>
      </c>
      <c r="P980" s="207">
        <v>20.9</v>
      </c>
      <c r="Q980" s="207">
        <v>22.999509242318695</v>
      </c>
      <c r="R980" s="206">
        <v>1.8227800750297665</v>
      </c>
      <c r="S980" s="206">
        <v>0.96</v>
      </c>
      <c r="T980" s="206">
        <v>15</v>
      </c>
      <c r="U980" s="199"/>
      <c r="V980" s="200"/>
      <c r="W980" s="200"/>
      <c r="X980" s="200"/>
      <c r="Y980" s="200"/>
      <c r="Z980" s="200"/>
      <c r="AA980" s="200"/>
      <c r="AB980" s="200"/>
      <c r="AC980" s="200"/>
      <c r="AD980" s="200"/>
      <c r="AE980" s="200"/>
      <c r="AF980" s="200"/>
      <c r="AG980" s="200"/>
      <c r="AH980" s="200"/>
      <c r="AI980" s="200"/>
      <c r="AJ980" s="200"/>
      <c r="AK980" s="200"/>
      <c r="AL980" s="200"/>
      <c r="AM980" s="200"/>
      <c r="AN980" s="200"/>
      <c r="AO980" s="200"/>
      <c r="AP980" s="200"/>
      <c r="AQ980" s="200"/>
      <c r="AR980" s="200"/>
      <c r="AS980" s="201"/>
    </row>
    <row r="981" spans="1:45">
      <c r="A981" s="33"/>
      <c r="B981" s="19" t="s">
        <v>218</v>
      </c>
      <c r="C981" s="11"/>
      <c r="D981" s="209">
        <v>28.721000000000004</v>
      </c>
      <c r="E981" s="209">
        <v>22.5</v>
      </c>
      <c r="F981" s="209">
        <v>16.416666666666668</v>
      </c>
      <c r="G981" s="209">
        <v>22.45</v>
      </c>
      <c r="H981" s="209">
        <v>23.083333333333332</v>
      </c>
      <c r="I981" s="209">
        <v>22.95</v>
      </c>
      <c r="J981" s="209">
        <v>23.366666666666664</v>
      </c>
      <c r="K981" s="209">
        <v>24.033333333333331</v>
      </c>
      <c r="L981" s="209">
        <v>22.045000000000002</v>
      </c>
      <c r="M981" s="209">
        <v>27.383333333333336</v>
      </c>
      <c r="N981" s="209">
        <v>15.486666666666666</v>
      </c>
      <c r="O981" s="209">
        <v>15.433333333333332</v>
      </c>
      <c r="P981" s="209">
        <v>20.283333333333331</v>
      </c>
      <c r="Q981" s="209">
        <v>22.620752807586712</v>
      </c>
      <c r="R981" s="209">
        <v>1.3388440885233066</v>
      </c>
      <c r="S981" s="209">
        <v>0.98</v>
      </c>
      <c r="T981" s="209">
        <v>17.5</v>
      </c>
      <c r="U981" s="199"/>
      <c r="V981" s="200"/>
      <c r="W981" s="200"/>
      <c r="X981" s="200"/>
      <c r="Y981" s="200"/>
      <c r="Z981" s="200"/>
      <c r="AA981" s="200"/>
      <c r="AB981" s="200"/>
      <c r="AC981" s="200"/>
      <c r="AD981" s="200"/>
      <c r="AE981" s="200"/>
      <c r="AF981" s="200"/>
      <c r="AG981" s="200"/>
      <c r="AH981" s="200"/>
      <c r="AI981" s="200"/>
      <c r="AJ981" s="200"/>
      <c r="AK981" s="200"/>
      <c r="AL981" s="200"/>
      <c r="AM981" s="200"/>
      <c r="AN981" s="200"/>
      <c r="AO981" s="200"/>
      <c r="AP981" s="200"/>
      <c r="AQ981" s="200"/>
      <c r="AR981" s="200"/>
      <c r="AS981" s="201"/>
    </row>
    <row r="982" spans="1:45">
      <c r="A982" s="33"/>
      <c r="B982" s="2" t="s">
        <v>219</v>
      </c>
      <c r="C982" s="31"/>
      <c r="D982" s="198">
        <v>28.643000000000001</v>
      </c>
      <c r="E982" s="198">
        <v>23.9</v>
      </c>
      <c r="F982" s="198">
        <v>17.25</v>
      </c>
      <c r="G982" s="198">
        <v>22.45</v>
      </c>
      <c r="H982" s="198">
        <v>23.05</v>
      </c>
      <c r="I982" s="198">
        <v>22.950000000000003</v>
      </c>
      <c r="J982" s="198">
        <v>23.35</v>
      </c>
      <c r="K982" s="198">
        <v>24</v>
      </c>
      <c r="L982" s="198">
        <v>22.105</v>
      </c>
      <c r="M982" s="198">
        <v>27.4</v>
      </c>
      <c r="N982" s="198">
        <v>15.055</v>
      </c>
      <c r="O982" s="198">
        <v>15.05</v>
      </c>
      <c r="P982" s="198">
        <v>20.5</v>
      </c>
      <c r="Q982" s="198">
        <v>22.585208803241798</v>
      </c>
      <c r="R982" s="198">
        <v>1.3886117245703375</v>
      </c>
      <c r="S982" s="198">
        <v>0.96500000000000008</v>
      </c>
      <c r="T982" s="198">
        <v>17.5</v>
      </c>
      <c r="U982" s="199"/>
      <c r="V982" s="200"/>
      <c r="W982" s="200"/>
      <c r="X982" s="200"/>
      <c r="Y982" s="200"/>
      <c r="Z982" s="200"/>
      <c r="AA982" s="200"/>
      <c r="AB982" s="200"/>
      <c r="AC982" s="200"/>
      <c r="AD982" s="200"/>
      <c r="AE982" s="200"/>
      <c r="AF982" s="200"/>
      <c r="AG982" s="200"/>
      <c r="AH982" s="200"/>
      <c r="AI982" s="200"/>
      <c r="AJ982" s="200"/>
      <c r="AK982" s="200"/>
      <c r="AL982" s="200"/>
      <c r="AM982" s="200"/>
      <c r="AN982" s="200"/>
      <c r="AO982" s="200"/>
      <c r="AP982" s="200"/>
      <c r="AQ982" s="200"/>
      <c r="AR982" s="200"/>
      <c r="AS982" s="201"/>
    </row>
    <row r="983" spans="1:45">
      <c r="A983" s="33"/>
      <c r="B983" s="2" t="s">
        <v>220</v>
      </c>
      <c r="C983" s="31"/>
      <c r="D983" s="198">
        <v>0.93461928077693801</v>
      </c>
      <c r="E983" s="198">
        <v>2.7935640318417612</v>
      </c>
      <c r="F983" s="198">
        <v>2.3961775115100825</v>
      </c>
      <c r="G983" s="198">
        <v>0.20736441353327756</v>
      </c>
      <c r="H983" s="198">
        <v>0.83286653592677484</v>
      </c>
      <c r="I983" s="198">
        <v>0.47222875812470427</v>
      </c>
      <c r="J983" s="198">
        <v>0.53541261347363334</v>
      </c>
      <c r="K983" s="198">
        <v>0.54283207962192703</v>
      </c>
      <c r="L983" s="198">
        <v>0.29588849251027027</v>
      </c>
      <c r="M983" s="198">
        <v>0.29944392908634232</v>
      </c>
      <c r="N983" s="198">
        <v>1.0830635561529454</v>
      </c>
      <c r="O983" s="198">
        <v>0.94375137968994083</v>
      </c>
      <c r="P983" s="198">
        <v>0.66758270399004982</v>
      </c>
      <c r="Q983" s="198">
        <v>0.30593860131284634</v>
      </c>
      <c r="R983" s="198">
        <v>0.39651841719278152</v>
      </c>
      <c r="S983" s="198">
        <v>3.2249030993194219E-2</v>
      </c>
      <c r="T983" s="198">
        <v>1.8708286933869707</v>
      </c>
      <c r="U983" s="199"/>
      <c r="V983" s="200"/>
      <c r="W983" s="200"/>
      <c r="X983" s="200"/>
      <c r="Y983" s="200"/>
      <c r="Z983" s="200"/>
      <c r="AA983" s="200"/>
      <c r="AB983" s="200"/>
      <c r="AC983" s="200"/>
      <c r="AD983" s="200"/>
      <c r="AE983" s="200"/>
      <c r="AF983" s="200"/>
      <c r="AG983" s="200"/>
      <c r="AH983" s="200"/>
      <c r="AI983" s="200"/>
      <c r="AJ983" s="200"/>
      <c r="AK983" s="200"/>
      <c r="AL983" s="200"/>
      <c r="AM983" s="200"/>
      <c r="AN983" s="200"/>
      <c r="AO983" s="200"/>
      <c r="AP983" s="200"/>
      <c r="AQ983" s="200"/>
      <c r="AR983" s="200"/>
      <c r="AS983" s="201"/>
    </row>
    <row r="984" spans="1:45">
      <c r="A984" s="33"/>
      <c r="B984" s="2" t="s">
        <v>86</v>
      </c>
      <c r="C984" s="31"/>
      <c r="D984" s="12">
        <v>3.2541321011696593E-2</v>
      </c>
      <c r="E984" s="12">
        <v>0.12415840141518938</v>
      </c>
      <c r="F984" s="12">
        <v>0.14596005146254309</v>
      </c>
      <c r="G984" s="12">
        <v>9.2367222063820739E-3</v>
      </c>
      <c r="H984" s="12">
        <v>3.6080860762170756E-2</v>
      </c>
      <c r="I984" s="12">
        <v>2.0576416476021972E-2</v>
      </c>
      <c r="J984" s="12">
        <v>2.2913521261353785E-2</v>
      </c>
      <c r="K984" s="12">
        <v>2.2586632993977548E-2</v>
      </c>
      <c r="L984" s="12">
        <v>1.3422022794750296E-2</v>
      </c>
      <c r="M984" s="12">
        <v>1.0935262169921203E-2</v>
      </c>
      <c r="N984" s="12">
        <v>6.9935227474361525E-2</v>
      </c>
      <c r="O984" s="12">
        <v>6.1150197388117125E-2</v>
      </c>
      <c r="P984" s="12">
        <v>3.2912869547578466E-2</v>
      </c>
      <c r="Q984" s="12">
        <v>1.3524686994954405E-2</v>
      </c>
      <c r="R984" s="12">
        <v>0.29616474434310425</v>
      </c>
      <c r="S984" s="12">
        <v>3.2907174482851242E-2</v>
      </c>
      <c r="T984" s="12">
        <v>0.10690449676496976</v>
      </c>
      <c r="U984" s="11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221</v>
      </c>
      <c r="C985" s="31"/>
      <c r="D985" s="12">
        <v>0.24426060609730671</v>
      </c>
      <c r="E985" s="12">
        <v>-2.5247601504495121E-2</v>
      </c>
      <c r="F985" s="12">
        <v>-0.28879176850513155</v>
      </c>
      <c r="G985" s="12">
        <v>-2.7413717945596217E-2</v>
      </c>
      <c r="H985" s="12">
        <v>2.3756975017885651E-5</v>
      </c>
      <c r="I985" s="12">
        <v>-5.7525535345850365E-3</v>
      </c>
      <c r="J985" s="12">
        <v>1.2298416807924317E-2</v>
      </c>
      <c r="K985" s="12">
        <v>4.117996935593915E-2</v>
      </c>
      <c r="L985" s="12">
        <v>-4.4959261118515226E-2</v>
      </c>
      <c r="M985" s="12">
        <v>0.18630977090971457</v>
      </c>
      <c r="N985" s="12">
        <v>-0.32908153430961251</v>
      </c>
      <c r="O985" s="12">
        <v>-0.33139205851345377</v>
      </c>
      <c r="P985" s="12">
        <v>-0.12127876372664492</v>
      </c>
      <c r="Q985" s="12">
        <v>-2.0016308668041161E-2</v>
      </c>
      <c r="R985" s="12">
        <v>-0.94199815615557236</v>
      </c>
      <c r="S985" s="12">
        <v>-0.95754411775441806</v>
      </c>
      <c r="T985" s="12">
        <v>-0.24185924561460725</v>
      </c>
      <c r="U985" s="11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54" t="s">
        <v>222</v>
      </c>
      <c r="C986" s="55"/>
      <c r="D986" s="53">
        <v>2.25</v>
      </c>
      <c r="E986" s="53">
        <v>0.01</v>
      </c>
      <c r="F986" s="53">
        <v>2.1800000000000002</v>
      </c>
      <c r="G986" s="53">
        <v>0.01</v>
      </c>
      <c r="H986" s="53">
        <v>0.22</v>
      </c>
      <c r="I986" s="53">
        <v>0.17</v>
      </c>
      <c r="J986" s="53">
        <v>0.32</v>
      </c>
      <c r="K986" s="53">
        <v>0.56000000000000005</v>
      </c>
      <c r="L986" s="53">
        <v>0.15</v>
      </c>
      <c r="M986" s="53">
        <v>1.77</v>
      </c>
      <c r="N986" s="53">
        <v>2.5099999999999998</v>
      </c>
      <c r="O986" s="53">
        <v>2.5299999999999998</v>
      </c>
      <c r="P986" s="53">
        <v>0.79</v>
      </c>
      <c r="Q986" s="53">
        <v>0.05</v>
      </c>
      <c r="R986" s="53">
        <v>7.6</v>
      </c>
      <c r="S986" s="53">
        <v>7.73</v>
      </c>
      <c r="T986" s="53" t="s">
        <v>223</v>
      </c>
      <c r="U986" s="11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B987" s="34" t="s">
        <v>347</v>
      </c>
      <c r="C987" s="1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AS987" s="70"/>
    </row>
    <row r="988" spans="1:45">
      <c r="AS988" s="70"/>
    </row>
    <row r="989" spans="1:45" ht="15">
      <c r="B989" s="37" t="s">
        <v>639</v>
      </c>
      <c r="AS989" s="30" t="s">
        <v>67</v>
      </c>
    </row>
    <row r="990" spans="1:45" ht="15">
      <c r="A990" s="27" t="s">
        <v>24</v>
      </c>
      <c r="B990" s="17" t="s">
        <v>117</v>
      </c>
      <c r="C990" s="14" t="s">
        <v>118</v>
      </c>
      <c r="D990" s="15" t="s">
        <v>207</v>
      </c>
      <c r="E990" s="16" t="s">
        <v>207</v>
      </c>
      <c r="F990" s="16" t="s">
        <v>207</v>
      </c>
      <c r="G990" s="16" t="s">
        <v>207</v>
      </c>
      <c r="H990" s="16" t="s">
        <v>207</v>
      </c>
      <c r="I990" s="16" t="s">
        <v>207</v>
      </c>
      <c r="J990" s="16" t="s">
        <v>207</v>
      </c>
      <c r="K990" s="16" t="s">
        <v>207</v>
      </c>
      <c r="L990" s="16" t="s">
        <v>207</v>
      </c>
      <c r="M990" s="11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 t="s">
        <v>208</v>
      </c>
      <c r="C991" s="7" t="s">
        <v>208</v>
      </c>
      <c r="D991" s="110" t="s">
        <v>209</v>
      </c>
      <c r="E991" s="111" t="s">
        <v>210</v>
      </c>
      <c r="F991" s="111" t="s">
        <v>211</v>
      </c>
      <c r="G991" s="111" t="s">
        <v>224</v>
      </c>
      <c r="H991" s="111" t="s">
        <v>213</v>
      </c>
      <c r="I991" s="111" t="s">
        <v>234</v>
      </c>
      <c r="J991" s="111" t="s">
        <v>316</v>
      </c>
      <c r="K991" s="111" t="s">
        <v>317</v>
      </c>
      <c r="L991" s="111" t="s">
        <v>214</v>
      </c>
      <c r="M991" s="11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s">
        <v>3</v>
      </c>
    </row>
    <row r="992" spans="1:45">
      <c r="A992" s="33"/>
      <c r="B992" s="18"/>
      <c r="C992" s="7"/>
      <c r="D992" s="8" t="s">
        <v>319</v>
      </c>
      <c r="E992" s="9" t="s">
        <v>318</v>
      </c>
      <c r="F992" s="9" t="s">
        <v>318</v>
      </c>
      <c r="G992" s="9" t="s">
        <v>318</v>
      </c>
      <c r="H992" s="9" t="s">
        <v>319</v>
      </c>
      <c r="I992" s="9" t="s">
        <v>319</v>
      </c>
      <c r="J992" s="9" t="s">
        <v>318</v>
      </c>
      <c r="K992" s="9" t="s">
        <v>318</v>
      </c>
      <c r="L992" s="9" t="s">
        <v>318</v>
      </c>
      <c r="M992" s="11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2</v>
      </c>
    </row>
    <row r="993" spans="1:45">
      <c r="A993" s="33"/>
      <c r="B993" s="18"/>
      <c r="C993" s="7"/>
      <c r="D993" s="28"/>
      <c r="E993" s="28"/>
      <c r="F993" s="28"/>
      <c r="G993" s="28"/>
      <c r="H993" s="28"/>
      <c r="I993" s="28"/>
      <c r="J993" s="28"/>
      <c r="K993" s="28"/>
      <c r="L993" s="28"/>
      <c r="M993" s="11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3</v>
      </c>
    </row>
    <row r="994" spans="1:45">
      <c r="A994" s="33"/>
      <c r="B994" s="17">
        <v>1</v>
      </c>
      <c r="C994" s="13">
        <v>1</v>
      </c>
      <c r="D994" s="20">
        <v>1.845</v>
      </c>
      <c r="E994" s="20">
        <v>1.51</v>
      </c>
      <c r="F994" s="21">
        <v>1.78</v>
      </c>
      <c r="G994" s="20">
        <v>1.5</v>
      </c>
      <c r="H994" s="21">
        <v>1.48</v>
      </c>
      <c r="I994" s="20">
        <v>1.72</v>
      </c>
      <c r="J994" s="21">
        <v>1.82</v>
      </c>
      <c r="K994" s="20">
        <v>1.9</v>
      </c>
      <c r="L994" s="103">
        <v>1.24</v>
      </c>
      <c r="M994" s="11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</v>
      </c>
    </row>
    <row r="995" spans="1:45">
      <c r="A995" s="33"/>
      <c r="B995" s="18">
        <v>1</v>
      </c>
      <c r="C995" s="7">
        <v>2</v>
      </c>
      <c r="D995" s="9">
        <v>1.796</v>
      </c>
      <c r="E995" s="9">
        <v>1.55</v>
      </c>
      <c r="F995" s="22">
        <v>1.82</v>
      </c>
      <c r="G995" s="9">
        <v>1.6</v>
      </c>
      <c r="H995" s="22">
        <v>1.56</v>
      </c>
      <c r="I995" s="9">
        <v>1.7</v>
      </c>
      <c r="J995" s="22">
        <v>1.81</v>
      </c>
      <c r="K995" s="9">
        <v>1.7</v>
      </c>
      <c r="L995" s="105">
        <v>1.19</v>
      </c>
      <c r="M995" s="11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 t="e">
        <v>#N/A</v>
      </c>
    </row>
    <row r="996" spans="1:45">
      <c r="A996" s="33"/>
      <c r="B996" s="18">
        <v>1</v>
      </c>
      <c r="C996" s="7">
        <v>3</v>
      </c>
      <c r="D996" s="9">
        <v>1.855</v>
      </c>
      <c r="E996" s="9">
        <v>1.49</v>
      </c>
      <c r="F996" s="22">
        <v>1.78</v>
      </c>
      <c r="G996" s="9">
        <v>1.65</v>
      </c>
      <c r="H996" s="22">
        <v>1.44</v>
      </c>
      <c r="I996" s="9">
        <v>1.8</v>
      </c>
      <c r="J996" s="22">
        <v>1.78</v>
      </c>
      <c r="K996" s="22">
        <v>1.78</v>
      </c>
      <c r="L996" s="106">
        <v>1.17</v>
      </c>
      <c r="M996" s="11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16</v>
      </c>
    </row>
    <row r="997" spans="1:45">
      <c r="A997" s="33"/>
      <c r="B997" s="18">
        <v>1</v>
      </c>
      <c r="C997" s="7">
        <v>4</v>
      </c>
      <c r="D997" s="9">
        <v>1.9870000000000001</v>
      </c>
      <c r="E997" s="9">
        <v>1.53</v>
      </c>
      <c r="F997" s="22">
        <v>1.82</v>
      </c>
      <c r="G997" s="9">
        <v>1.6</v>
      </c>
      <c r="H997" s="22">
        <v>1.54</v>
      </c>
      <c r="I997" s="9">
        <v>1.76</v>
      </c>
      <c r="J997" s="22">
        <v>1.85</v>
      </c>
      <c r="K997" s="22">
        <v>1.85</v>
      </c>
      <c r="L997" s="106">
        <v>1.23</v>
      </c>
      <c r="M997" s="11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1.709625</v>
      </c>
    </row>
    <row r="998" spans="1:45">
      <c r="A998" s="33"/>
      <c r="B998" s="18">
        <v>1</v>
      </c>
      <c r="C998" s="7">
        <v>5</v>
      </c>
      <c r="D998" s="9">
        <v>1.9149999999999998</v>
      </c>
      <c r="E998" s="9">
        <v>1.51</v>
      </c>
      <c r="F998" s="9">
        <v>1.81</v>
      </c>
      <c r="G998" s="9">
        <v>1.65</v>
      </c>
      <c r="H998" s="9">
        <v>1.48</v>
      </c>
      <c r="I998" s="9">
        <v>1.8</v>
      </c>
      <c r="J998" s="9">
        <v>1.82</v>
      </c>
      <c r="K998" s="9">
        <v>1.9</v>
      </c>
      <c r="L998" s="105">
        <v>1.17</v>
      </c>
      <c r="M998" s="11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117</v>
      </c>
    </row>
    <row r="999" spans="1:45">
      <c r="A999" s="33"/>
      <c r="B999" s="18">
        <v>1</v>
      </c>
      <c r="C999" s="7">
        <v>6</v>
      </c>
      <c r="D999" s="9">
        <v>1.8340000000000001</v>
      </c>
      <c r="E999" s="9">
        <v>1.52</v>
      </c>
      <c r="F999" s="9">
        <v>1.76</v>
      </c>
      <c r="G999" s="9">
        <v>1.6</v>
      </c>
      <c r="H999" s="9">
        <v>1.54</v>
      </c>
      <c r="I999" s="9">
        <v>1.78</v>
      </c>
      <c r="J999" s="9">
        <v>1.74</v>
      </c>
      <c r="K999" s="9">
        <v>1.8</v>
      </c>
      <c r="L999" s="105">
        <v>1.25</v>
      </c>
      <c r="M999" s="11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19" t="s">
        <v>218</v>
      </c>
      <c r="C1000" s="11"/>
      <c r="D1000" s="23">
        <v>1.8719999999999999</v>
      </c>
      <c r="E1000" s="23">
        <v>1.5183333333333333</v>
      </c>
      <c r="F1000" s="23">
        <v>1.7949999999999999</v>
      </c>
      <c r="G1000" s="23">
        <v>1.5999999999999999</v>
      </c>
      <c r="H1000" s="23">
        <v>1.5066666666666666</v>
      </c>
      <c r="I1000" s="23">
        <v>1.7599999999999998</v>
      </c>
      <c r="J1000" s="23">
        <v>1.8033333333333335</v>
      </c>
      <c r="K1000" s="23">
        <v>1.821666666666667</v>
      </c>
      <c r="L1000" s="23">
        <v>1.2083333333333333</v>
      </c>
      <c r="M1000" s="11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219</v>
      </c>
      <c r="C1001" s="31"/>
      <c r="D1001" s="10">
        <v>1.85</v>
      </c>
      <c r="E1001" s="10">
        <v>1.5150000000000001</v>
      </c>
      <c r="F1001" s="10">
        <v>1.7949999999999999</v>
      </c>
      <c r="G1001" s="10">
        <v>1.6</v>
      </c>
      <c r="H1001" s="10">
        <v>1.51</v>
      </c>
      <c r="I1001" s="10">
        <v>1.77</v>
      </c>
      <c r="J1001" s="10">
        <v>1.8149999999999999</v>
      </c>
      <c r="K1001" s="10">
        <v>1.8250000000000002</v>
      </c>
      <c r="L1001" s="10">
        <v>1.21</v>
      </c>
      <c r="M1001" s="11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2" t="s">
        <v>220</v>
      </c>
      <c r="C1002" s="31"/>
      <c r="D1002" s="24">
        <v>6.8281769162786041E-2</v>
      </c>
      <c r="E1002" s="24">
        <v>2.0412414523193166E-2</v>
      </c>
      <c r="F1002" s="24">
        <v>2.5099800796022288E-2</v>
      </c>
      <c r="G1002" s="24">
        <v>5.4772255750516578E-2</v>
      </c>
      <c r="H1002" s="24">
        <v>4.6761807778000528E-2</v>
      </c>
      <c r="I1002" s="24">
        <v>4.1952353926806102E-2</v>
      </c>
      <c r="J1002" s="24">
        <v>3.8297084310253561E-2</v>
      </c>
      <c r="K1002" s="24">
        <v>7.7567175188133955E-2</v>
      </c>
      <c r="L1002" s="24">
        <v>3.6009258068817093E-2</v>
      </c>
      <c r="M1002" s="181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  <c r="AG1002" s="182"/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71"/>
    </row>
    <row r="1003" spans="1:45">
      <c r="A1003" s="33"/>
      <c r="B1003" s="2" t="s">
        <v>86</v>
      </c>
      <c r="C1003" s="31"/>
      <c r="D1003" s="12">
        <v>3.6475304039949807E-2</v>
      </c>
      <c r="E1003" s="12">
        <v>1.344396126664753E-2</v>
      </c>
      <c r="F1003" s="12">
        <v>1.3983175930931638E-2</v>
      </c>
      <c r="G1003" s="12">
        <v>3.4232659844072866E-2</v>
      </c>
      <c r="H1003" s="12">
        <v>3.1036598082743713E-2</v>
      </c>
      <c r="I1003" s="12">
        <v>2.3836564731139834E-2</v>
      </c>
      <c r="J1003" s="12">
        <v>2.1236830486277388E-2</v>
      </c>
      <c r="K1003" s="12">
        <v>4.2580334046551115E-2</v>
      </c>
      <c r="L1003" s="12">
        <v>2.9800765298331391E-2</v>
      </c>
      <c r="M1003" s="11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2" t="s">
        <v>221</v>
      </c>
      <c r="C1004" s="31"/>
      <c r="D1004" s="12">
        <v>9.497696863347227E-2</v>
      </c>
      <c r="E1004" s="12">
        <v>-0.11189100923691842</v>
      </c>
      <c r="F1004" s="12">
        <v>4.9937851868099736E-2</v>
      </c>
      <c r="G1004" s="12">
        <v>-6.4122249031220324E-2</v>
      </c>
      <c r="H1004" s="12">
        <v>-0.11871511783773248</v>
      </c>
      <c r="I1004" s="12">
        <v>2.9465526065657555E-2</v>
      </c>
      <c r="J1004" s="12">
        <v>5.4812215154395494E-2</v>
      </c>
      <c r="K1004" s="12">
        <v>6.5535814384246383E-2</v>
      </c>
      <c r="L1004" s="12">
        <v>-0.29321732348711949</v>
      </c>
      <c r="M1004" s="11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54" t="s">
        <v>222</v>
      </c>
      <c r="C1005" s="55"/>
      <c r="D1005" s="53">
        <v>0.67</v>
      </c>
      <c r="E1005" s="53">
        <v>1.45</v>
      </c>
      <c r="F1005" s="53">
        <v>0.21</v>
      </c>
      <c r="G1005" s="53">
        <v>0.96</v>
      </c>
      <c r="H1005" s="53">
        <v>1.53</v>
      </c>
      <c r="I1005" s="53">
        <v>0</v>
      </c>
      <c r="J1005" s="53">
        <v>0.26</v>
      </c>
      <c r="K1005" s="53">
        <v>0.37</v>
      </c>
      <c r="L1005" s="53">
        <v>3.32</v>
      </c>
      <c r="M1005" s="11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B1006" s="34"/>
      <c r="C1006" s="19"/>
      <c r="D1006" s="29"/>
      <c r="E1006" s="29"/>
      <c r="F1006" s="29"/>
      <c r="G1006" s="29"/>
      <c r="H1006" s="29"/>
      <c r="I1006" s="29"/>
      <c r="J1006" s="29"/>
      <c r="K1006" s="29"/>
      <c r="L1006" s="29"/>
      <c r="AS1006" s="70"/>
    </row>
    <row r="1007" spans="1:45" ht="15">
      <c r="B1007" s="37" t="s">
        <v>640</v>
      </c>
      <c r="AS1007" s="30" t="s">
        <v>276</v>
      </c>
    </row>
    <row r="1008" spans="1:45" ht="15">
      <c r="A1008" s="27" t="s">
        <v>27</v>
      </c>
      <c r="B1008" s="17" t="s">
        <v>117</v>
      </c>
      <c r="C1008" s="14" t="s">
        <v>118</v>
      </c>
      <c r="D1008" s="15" t="s">
        <v>207</v>
      </c>
      <c r="E1008" s="16" t="s">
        <v>207</v>
      </c>
      <c r="F1008" s="16" t="s">
        <v>207</v>
      </c>
      <c r="G1008" s="16" t="s">
        <v>207</v>
      </c>
      <c r="H1008" s="16" t="s">
        <v>207</v>
      </c>
      <c r="I1008" s="16" t="s">
        <v>207</v>
      </c>
      <c r="J1008" s="16" t="s">
        <v>207</v>
      </c>
      <c r="K1008" s="16" t="s">
        <v>207</v>
      </c>
      <c r="L1008" s="16" t="s">
        <v>207</v>
      </c>
      <c r="M1008" s="16" t="s">
        <v>207</v>
      </c>
      <c r="N1008" s="16" t="s">
        <v>207</v>
      </c>
      <c r="O1008" s="16" t="s">
        <v>207</v>
      </c>
      <c r="P1008" s="16" t="s">
        <v>207</v>
      </c>
      <c r="Q1008" s="16" t="s">
        <v>207</v>
      </c>
      <c r="R1008" s="16" t="s">
        <v>207</v>
      </c>
      <c r="S1008" s="16" t="s">
        <v>207</v>
      </c>
      <c r="T1008" s="11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1</v>
      </c>
    </row>
    <row r="1009" spans="1:45">
      <c r="A1009" s="33"/>
      <c r="B1009" s="18" t="s">
        <v>208</v>
      </c>
      <c r="C1009" s="7" t="s">
        <v>208</v>
      </c>
      <c r="D1009" s="110" t="s">
        <v>209</v>
      </c>
      <c r="E1009" s="111" t="s">
        <v>210</v>
      </c>
      <c r="F1009" s="111" t="s">
        <v>211</v>
      </c>
      <c r="G1009" s="111" t="s">
        <v>224</v>
      </c>
      <c r="H1009" s="111" t="s">
        <v>225</v>
      </c>
      <c r="I1009" s="111" t="s">
        <v>226</v>
      </c>
      <c r="J1009" s="111" t="s">
        <v>227</v>
      </c>
      <c r="K1009" s="111" t="s">
        <v>228</v>
      </c>
      <c r="L1009" s="111" t="s">
        <v>229</v>
      </c>
      <c r="M1009" s="111" t="s">
        <v>212</v>
      </c>
      <c r="N1009" s="111" t="s">
        <v>213</v>
      </c>
      <c r="O1009" s="111" t="s">
        <v>316</v>
      </c>
      <c r="P1009" s="111" t="s">
        <v>317</v>
      </c>
      <c r="Q1009" s="111" t="s">
        <v>277</v>
      </c>
      <c r="R1009" s="111" t="s">
        <v>232</v>
      </c>
      <c r="S1009" s="111" t="s">
        <v>214</v>
      </c>
      <c r="T1009" s="11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 t="s">
        <v>3</v>
      </c>
    </row>
    <row r="1010" spans="1:45">
      <c r="A1010" s="33"/>
      <c r="B1010" s="18"/>
      <c r="C1010" s="7"/>
      <c r="D1010" s="8" t="s">
        <v>319</v>
      </c>
      <c r="E1010" s="9" t="s">
        <v>318</v>
      </c>
      <c r="F1010" s="9" t="s">
        <v>318</v>
      </c>
      <c r="G1010" s="9" t="s">
        <v>318</v>
      </c>
      <c r="H1010" s="9" t="s">
        <v>318</v>
      </c>
      <c r="I1010" s="9" t="s">
        <v>318</v>
      </c>
      <c r="J1010" s="9" t="s">
        <v>318</v>
      </c>
      <c r="K1010" s="9" t="s">
        <v>318</v>
      </c>
      <c r="L1010" s="9" t="s">
        <v>318</v>
      </c>
      <c r="M1010" s="9" t="s">
        <v>319</v>
      </c>
      <c r="N1010" s="9" t="s">
        <v>319</v>
      </c>
      <c r="O1010" s="9" t="s">
        <v>318</v>
      </c>
      <c r="P1010" s="9" t="s">
        <v>318</v>
      </c>
      <c r="Q1010" s="9" t="s">
        <v>319</v>
      </c>
      <c r="R1010" s="9" t="s">
        <v>318</v>
      </c>
      <c r="S1010" s="9" t="s">
        <v>318</v>
      </c>
      <c r="T1010" s="11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2</v>
      </c>
    </row>
    <row r="1011" spans="1:45">
      <c r="A1011" s="33"/>
      <c r="B1011" s="18"/>
      <c r="C1011" s="7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11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2</v>
      </c>
    </row>
    <row r="1012" spans="1:45">
      <c r="A1012" s="33"/>
      <c r="B1012" s="17">
        <v>1</v>
      </c>
      <c r="C1012" s="13">
        <v>1</v>
      </c>
      <c r="D1012" s="103" t="s">
        <v>271</v>
      </c>
      <c r="E1012" s="20">
        <v>0.106</v>
      </c>
      <c r="F1012" s="104" t="s">
        <v>261</v>
      </c>
      <c r="G1012" s="103">
        <v>0.4</v>
      </c>
      <c r="H1012" s="21">
        <v>0.08</v>
      </c>
      <c r="I1012" s="20">
        <v>0.21</v>
      </c>
      <c r="J1012" s="21">
        <v>0.39</v>
      </c>
      <c r="K1012" s="20">
        <v>0.11</v>
      </c>
      <c r="L1012" s="20">
        <v>0.09</v>
      </c>
      <c r="M1012" s="103" t="s">
        <v>98</v>
      </c>
      <c r="N1012" s="103" t="s">
        <v>98</v>
      </c>
      <c r="O1012" s="20">
        <v>0.31</v>
      </c>
      <c r="P1012" s="20">
        <v>0.31</v>
      </c>
      <c r="Q1012" s="103" t="s">
        <v>98</v>
      </c>
      <c r="R1012" s="20">
        <v>0.41509775009897509</v>
      </c>
      <c r="S1012" s="20">
        <v>0.08</v>
      </c>
      <c r="T1012" s="11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>
        <v>1</v>
      </c>
      <c r="C1013" s="7">
        <v>2</v>
      </c>
      <c r="D1013" s="105" t="s">
        <v>271</v>
      </c>
      <c r="E1013" s="9">
        <v>5.5E-2</v>
      </c>
      <c r="F1013" s="106" t="s">
        <v>261</v>
      </c>
      <c r="G1013" s="105">
        <v>0.5</v>
      </c>
      <c r="H1013" s="22">
        <v>7.0000000000000007E-2</v>
      </c>
      <c r="I1013" s="9">
        <v>0.23</v>
      </c>
      <c r="J1013" s="22">
        <v>0.35</v>
      </c>
      <c r="K1013" s="9">
        <v>0.12</v>
      </c>
      <c r="L1013" s="9">
        <v>0.1</v>
      </c>
      <c r="M1013" s="105" t="s">
        <v>98</v>
      </c>
      <c r="N1013" s="105" t="s">
        <v>98</v>
      </c>
      <c r="O1013" s="9">
        <v>0.35</v>
      </c>
      <c r="P1013" s="9">
        <v>0.35</v>
      </c>
      <c r="Q1013" s="105" t="s">
        <v>98</v>
      </c>
      <c r="R1013" s="9">
        <v>0.53545100284453739</v>
      </c>
      <c r="S1013" s="9">
        <v>0.1</v>
      </c>
      <c r="T1013" s="11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</v>
      </c>
    </row>
    <row r="1014" spans="1:45">
      <c r="A1014" s="33"/>
      <c r="B1014" s="18">
        <v>1</v>
      </c>
      <c r="C1014" s="7">
        <v>3</v>
      </c>
      <c r="D1014" s="105" t="s">
        <v>271</v>
      </c>
      <c r="E1014" s="9">
        <v>8.4000000000000005E-2</v>
      </c>
      <c r="F1014" s="106" t="s">
        <v>261</v>
      </c>
      <c r="G1014" s="105">
        <v>0.1</v>
      </c>
      <c r="H1014" s="22">
        <v>0.05</v>
      </c>
      <c r="I1014" s="9">
        <v>0.22</v>
      </c>
      <c r="J1014" s="22">
        <v>0.36</v>
      </c>
      <c r="K1014" s="22">
        <v>0.1</v>
      </c>
      <c r="L1014" s="10">
        <v>0.13</v>
      </c>
      <c r="M1014" s="106" t="s">
        <v>98</v>
      </c>
      <c r="N1014" s="106" t="s">
        <v>98</v>
      </c>
      <c r="O1014" s="10">
        <v>0.26</v>
      </c>
      <c r="P1014" s="10">
        <v>0.26</v>
      </c>
      <c r="Q1014" s="106" t="s">
        <v>98</v>
      </c>
      <c r="R1014" s="10">
        <v>0.46039591460901452</v>
      </c>
      <c r="S1014" s="10">
        <v>0.09</v>
      </c>
      <c r="T1014" s="11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16</v>
      </c>
    </row>
    <row r="1015" spans="1:45">
      <c r="A1015" s="33"/>
      <c r="B1015" s="18">
        <v>1</v>
      </c>
      <c r="C1015" s="7">
        <v>4</v>
      </c>
      <c r="D1015" s="105" t="s">
        <v>271</v>
      </c>
      <c r="E1015" s="9">
        <v>8.8999999999999996E-2</v>
      </c>
      <c r="F1015" s="106" t="s">
        <v>261</v>
      </c>
      <c r="G1015" s="105">
        <v>0.4</v>
      </c>
      <c r="H1015" s="22">
        <v>0.09</v>
      </c>
      <c r="I1015" s="9">
        <v>0.24</v>
      </c>
      <c r="J1015" s="22">
        <v>0.19</v>
      </c>
      <c r="K1015" s="22">
        <v>0.11</v>
      </c>
      <c r="L1015" s="10">
        <v>0.11</v>
      </c>
      <c r="M1015" s="106" t="s">
        <v>98</v>
      </c>
      <c r="N1015" s="106" t="s">
        <v>98</v>
      </c>
      <c r="O1015" s="10">
        <v>0.3</v>
      </c>
      <c r="P1015" s="10">
        <v>0.3</v>
      </c>
      <c r="Q1015" s="106" t="s">
        <v>98</v>
      </c>
      <c r="R1015" s="108">
        <v>0.9851879107381577</v>
      </c>
      <c r="S1015" s="10">
        <v>0.1</v>
      </c>
      <c r="T1015" s="11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0.209912730724299</v>
      </c>
    </row>
    <row r="1016" spans="1:45">
      <c r="A1016" s="33"/>
      <c r="B1016" s="18">
        <v>1</v>
      </c>
      <c r="C1016" s="7">
        <v>5</v>
      </c>
      <c r="D1016" s="105" t="s">
        <v>271</v>
      </c>
      <c r="E1016" s="9">
        <v>9.5000000000000001E-2</v>
      </c>
      <c r="F1016" s="105" t="s">
        <v>261</v>
      </c>
      <c r="G1016" s="105" t="s">
        <v>112</v>
      </c>
      <c r="H1016" s="9">
        <v>0.08</v>
      </c>
      <c r="I1016" s="9">
        <v>0.2</v>
      </c>
      <c r="J1016" s="9">
        <v>0.25</v>
      </c>
      <c r="K1016" s="9">
        <v>0.1</v>
      </c>
      <c r="L1016" s="9">
        <v>0.11</v>
      </c>
      <c r="M1016" s="105" t="s">
        <v>98</v>
      </c>
      <c r="N1016" s="105" t="s">
        <v>98</v>
      </c>
      <c r="O1016" s="9">
        <v>0.36</v>
      </c>
      <c r="P1016" s="9">
        <v>0.36</v>
      </c>
      <c r="Q1016" s="105" t="s">
        <v>98</v>
      </c>
      <c r="R1016" s="9">
        <v>0.38597194759680009</v>
      </c>
      <c r="S1016" s="9">
        <v>0.08</v>
      </c>
      <c r="T1016" s="11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26</v>
      </c>
    </row>
    <row r="1017" spans="1:45">
      <c r="A1017" s="33"/>
      <c r="B1017" s="18">
        <v>1</v>
      </c>
      <c r="C1017" s="7">
        <v>6</v>
      </c>
      <c r="D1017" s="105" t="s">
        <v>271</v>
      </c>
      <c r="E1017" s="9">
        <v>7.6999999999999999E-2</v>
      </c>
      <c r="F1017" s="105" t="s">
        <v>261</v>
      </c>
      <c r="G1017" s="105">
        <v>0.9</v>
      </c>
      <c r="H1017" s="9">
        <v>7.0000000000000007E-2</v>
      </c>
      <c r="I1017" s="9">
        <v>0.17</v>
      </c>
      <c r="J1017" s="9">
        <v>0.49</v>
      </c>
      <c r="K1017" s="9">
        <v>0.13</v>
      </c>
      <c r="L1017" s="9">
        <v>0.11</v>
      </c>
      <c r="M1017" s="105" t="s">
        <v>98</v>
      </c>
      <c r="N1017" s="105" t="s">
        <v>98</v>
      </c>
      <c r="O1017" s="9">
        <v>0.34</v>
      </c>
      <c r="P1017" s="9">
        <v>0.34</v>
      </c>
      <c r="Q1017" s="105" t="s">
        <v>98</v>
      </c>
      <c r="R1017" s="9">
        <v>0.40205325439895223</v>
      </c>
      <c r="S1017" s="9">
        <v>0.1</v>
      </c>
      <c r="T1017" s="11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19" t="s">
        <v>218</v>
      </c>
      <c r="C1018" s="11"/>
      <c r="D1018" s="23" t="s">
        <v>652</v>
      </c>
      <c r="E1018" s="23">
        <v>8.4333333333333316E-2</v>
      </c>
      <c r="F1018" s="23" t="s">
        <v>652</v>
      </c>
      <c r="G1018" s="23">
        <v>0.45999999999999996</v>
      </c>
      <c r="H1018" s="23">
        <v>7.3333333333333348E-2</v>
      </c>
      <c r="I1018" s="23">
        <v>0.21166666666666667</v>
      </c>
      <c r="J1018" s="23">
        <v>0.33833333333333337</v>
      </c>
      <c r="K1018" s="23">
        <v>0.11166666666666665</v>
      </c>
      <c r="L1018" s="23">
        <v>0.10833333333333334</v>
      </c>
      <c r="M1018" s="23" t="s">
        <v>652</v>
      </c>
      <c r="N1018" s="23" t="s">
        <v>652</v>
      </c>
      <c r="O1018" s="23">
        <v>0.32</v>
      </c>
      <c r="P1018" s="23">
        <v>0.32</v>
      </c>
      <c r="Q1018" s="23" t="s">
        <v>652</v>
      </c>
      <c r="R1018" s="23">
        <v>0.53069296338107286</v>
      </c>
      <c r="S1018" s="23">
        <v>9.1666666666666674E-2</v>
      </c>
      <c r="T1018" s="11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2" t="s">
        <v>219</v>
      </c>
      <c r="C1019" s="31"/>
      <c r="D1019" s="10" t="s">
        <v>652</v>
      </c>
      <c r="E1019" s="10">
        <v>8.6499999999999994E-2</v>
      </c>
      <c r="F1019" s="10" t="s">
        <v>652</v>
      </c>
      <c r="G1019" s="10">
        <v>0.4</v>
      </c>
      <c r="H1019" s="10">
        <v>7.5000000000000011E-2</v>
      </c>
      <c r="I1019" s="10">
        <v>0.215</v>
      </c>
      <c r="J1019" s="10">
        <v>0.35499999999999998</v>
      </c>
      <c r="K1019" s="10">
        <v>0.11</v>
      </c>
      <c r="L1019" s="10">
        <v>0.11</v>
      </c>
      <c r="M1019" s="10" t="s">
        <v>652</v>
      </c>
      <c r="N1019" s="10" t="s">
        <v>652</v>
      </c>
      <c r="O1019" s="10">
        <v>0.32500000000000001</v>
      </c>
      <c r="P1019" s="10">
        <v>0.32500000000000001</v>
      </c>
      <c r="Q1019" s="10" t="s">
        <v>652</v>
      </c>
      <c r="R1019" s="10">
        <v>0.43774683235399481</v>
      </c>
      <c r="S1019" s="10">
        <v>9.5000000000000001E-2</v>
      </c>
      <c r="T1019" s="11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2" t="s">
        <v>220</v>
      </c>
      <c r="C1020" s="31"/>
      <c r="D1020" s="24" t="s">
        <v>652</v>
      </c>
      <c r="E1020" s="24">
        <v>1.7431771759252424E-2</v>
      </c>
      <c r="F1020" s="24" t="s">
        <v>652</v>
      </c>
      <c r="G1020" s="24">
        <v>0.28809720581775877</v>
      </c>
      <c r="H1020" s="24">
        <v>1.3662601021279424E-2</v>
      </c>
      <c r="I1020" s="24">
        <v>2.4832774042919097E-2</v>
      </c>
      <c r="J1020" s="24">
        <v>0.10590876576878164</v>
      </c>
      <c r="K1020" s="24">
        <v>1.1690451944500118E-2</v>
      </c>
      <c r="L1020" s="24">
        <v>1.3291601358251255E-2</v>
      </c>
      <c r="M1020" s="24" t="s">
        <v>652</v>
      </c>
      <c r="N1020" s="24" t="s">
        <v>652</v>
      </c>
      <c r="O1020" s="24">
        <v>3.7416573867739132E-2</v>
      </c>
      <c r="P1020" s="24">
        <v>3.7416573867739132E-2</v>
      </c>
      <c r="Q1020" s="24" t="s">
        <v>652</v>
      </c>
      <c r="R1020" s="24">
        <v>0.22907840214611513</v>
      </c>
      <c r="S1020" s="24">
        <v>9.8319208025017518E-3</v>
      </c>
      <c r="T1020" s="11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86</v>
      </c>
      <c r="C1021" s="31"/>
      <c r="D1021" s="12" t="s">
        <v>652</v>
      </c>
      <c r="E1021" s="12">
        <v>0.20670085090022641</v>
      </c>
      <c r="F1021" s="12" t="s">
        <v>652</v>
      </c>
      <c r="G1021" s="12">
        <v>0.62629827351686695</v>
      </c>
      <c r="H1021" s="12">
        <v>0.18630819574471938</v>
      </c>
      <c r="I1021" s="12">
        <v>0.11732019232875164</v>
      </c>
      <c r="J1021" s="12">
        <v>0.31303083478457622</v>
      </c>
      <c r="K1021" s="12">
        <v>0.10469061442835928</v>
      </c>
      <c r="L1021" s="12">
        <v>0.1226917048453962</v>
      </c>
      <c r="M1021" s="12" t="s">
        <v>652</v>
      </c>
      <c r="N1021" s="12" t="s">
        <v>652</v>
      </c>
      <c r="O1021" s="12">
        <v>0.11692679333668479</v>
      </c>
      <c r="P1021" s="12">
        <v>0.11692679333668479</v>
      </c>
      <c r="Q1021" s="12" t="s">
        <v>652</v>
      </c>
      <c r="R1021" s="12">
        <v>0.43165901557587</v>
      </c>
      <c r="S1021" s="12">
        <v>0.10725731784547364</v>
      </c>
      <c r="T1021" s="11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2" t="s">
        <v>221</v>
      </c>
      <c r="C1022" s="31"/>
      <c r="D1022" s="12" t="s">
        <v>652</v>
      </c>
      <c r="E1022" s="12">
        <v>-0.59824574220752069</v>
      </c>
      <c r="F1022" s="12" t="s">
        <v>652</v>
      </c>
      <c r="G1022" s="12">
        <v>1.1913868606862512</v>
      </c>
      <c r="H1022" s="12">
        <v>-0.65064847148480043</v>
      </c>
      <c r="I1022" s="12">
        <v>8.3555482143258253E-3</v>
      </c>
      <c r="J1022" s="12">
        <v>0.61178091564967052</v>
      </c>
      <c r="K1022" s="12">
        <v>-0.46803289976094631</v>
      </c>
      <c r="L1022" s="12">
        <v>-0.48391251469345531</v>
      </c>
      <c r="M1022" s="12" t="s">
        <v>652</v>
      </c>
      <c r="N1022" s="12" t="s">
        <v>652</v>
      </c>
      <c r="O1022" s="12">
        <v>0.52444303352087052</v>
      </c>
      <c r="P1022" s="12">
        <v>0.52444303352087052</v>
      </c>
      <c r="Q1022" s="12" t="s">
        <v>652</v>
      </c>
      <c r="R1022" s="12">
        <v>1.5281599717650716</v>
      </c>
      <c r="S1022" s="12">
        <v>-0.56331058935600065</v>
      </c>
      <c r="T1022" s="11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A1023" s="33"/>
      <c r="B1023" s="54" t="s">
        <v>222</v>
      </c>
      <c r="C1023" s="55"/>
      <c r="D1023" s="53">
        <v>2.73</v>
      </c>
      <c r="E1023" s="53">
        <v>0.46</v>
      </c>
      <c r="F1023" s="53">
        <v>1.61</v>
      </c>
      <c r="G1023" s="53" t="s">
        <v>223</v>
      </c>
      <c r="H1023" s="53">
        <v>0.67</v>
      </c>
      <c r="I1023" s="53">
        <v>1.99</v>
      </c>
      <c r="J1023" s="53">
        <v>4.43</v>
      </c>
      <c r="K1023" s="53">
        <v>0.06</v>
      </c>
      <c r="L1023" s="53">
        <v>0</v>
      </c>
      <c r="M1023" s="53">
        <v>0.16</v>
      </c>
      <c r="N1023" s="53">
        <v>0.16</v>
      </c>
      <c r="O1023" s="53">
        <v>4.08</v>
      </c>
      <c r="P1023" s="53">
        <v>4.08</v>
      </c>
      <c r="Q1023" s="53">
        <v>0.16</v>
      </c>
      <c r="R1023" s="53">
        <v>8.14</v>
      </c>
      <c r="S1023" s="53">
        <v>0.32</v>
      </c>
      <c r="T1023" s="11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B1024" s="34" t="s">
        <v>337</v>
      </c>
      <c r="C1024" s="1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AS1024" s="70"/>
    </row>
    <row r="1025" spans="1:45">
      <c r="AS1025" s="70"/>
    </row>
    <row r="1026" spans="1:45" ht="15">
      <c r="B1026" s="37" t="s">
        <v>641</v>
      </c>
      <c r="AS1026" s="30" t="s">
        <v>67</v>
      </c>
    </row>
    <row r="1027" spans="1:45" ht="15">
      <c r="A1027" s="27" t="s">
        <v>30</v>
      </c>
      <c r="B1027" s="17" t="s">
        <v>117</v>
      </c>
      <c r="C1027" s="14" t="s">
        <v>118</v>
      </c>
      <c r="D1027" s="15" t="s">
        <v>207</v>
      </c>
      <c r="E1027" s="16" t="s">
        <v>207</v>
      </c>
      <c r="F1027" s="16" t="s">
        <v>207</v>
      </c>
      <c r="G1027" s="16" t="s">
        <v>207</v>
      </c>
      <c r="H1027" s="16" t="s">
        <v>207</v>
      </c>
      <c r="I1027" s="16" t="s">
        <v>207</v>
      </c>
      <c r="J1027" s="16" t="s">
        <v>207</v>
      </c>
      <c r="K1027" s="16" t="s">
        <v>207</v>
      </c>
      <c r="L1027" s="16" t="s">
        <v>207</v>
      </c>
      <c r="M1027" s="16" t="s">
        <v>207</v>
      </c>
      <c r="N1027" s="16" t="s">
        <v>207</v>
      </c>
      <c r="O1027" s="16" t="s">
        <v>207</v>
      </c>
      <c r="P1027" s="16" t="s">
        <v>207</v>
      </c>
      <c r="Q1027" s="16" t="s">
        <v>207</v>
      </c>
      <c r="R1027" s="16" t="s">
        <v>207</v>
      </c>
      <c r="S1027" s="16" t="s">
        <v>207</v>
      </c>
      <c r="T1027" s="16" t="s">
        <v>207</v>
      </c>
      <c r="U1027" s="16" t="s">
        <v>207</v>
      </c>
      <c r="V1027" s="16" t="s">
        <v>207</v>
      </c>
      <c r="W1027" s="11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1</v>
      </c>
    </row>
    <row r="1028" spans="1:45">
      <c r="A1028" s="33"/>
      <c r="B1028" s="18" t="s">
        <v>208</v>
      </c>
      <c r="C1028" s="7" t="s">
        <v>208</v>
      </c>
      <c r="D1028" s="110" t="s">
        <v>209</v>
      </c>
      <c r="E1028" s="111" t="s">
        <v>210</v>
      </c>
      <c r="F1028" s="111" t="s">
        <v>211</v>
      </c>
      <c r="G1028" s="111" t="s">
        <v>224</v>
      </c>
      <c r="H1028" s="111" t="s">
        <v>225</v>
      </c>
      <c r="I1028" s="111" t="s">
        <v>226</v>
      </c>
      <c r="J1028" s="111" t="s">
        <v>227</v>
      </c>
      <c r="K1028" s="111" t="s">
        <v>228</v>
      </c>
      <c r="L1028" s="111" t="s">
        <v>229</v>
      </c>
      <c r="M1028" s="111" t="s">
        <v>212</v>
      </c>
      <c r="N1028" s="111" t="s">
        <v>213</v>
      </c>
      <c r="O1028" s="111" t="s">
        <v>234</v>
      </c>
      <c r="P1028" s="111" t="s">
        <v>316</v>
      </c>
      <c r="Q1028" s="111" t="s">
        <v>317</v>
      </c>
      <c r="R1028" s="111" t="s">
        <v>230</v>
      </c>
      <c r="S1028" s="111" t="s">
        <v>231</v>
      </c>
      <c r="T1028" s="111" t="s">
        <v>277</v>
      </c>
      <c r="U1028" s="111" t="s">
        <v>232</v>
      </c>
      <c r="V1028" s="111" t="s">
        <v>214</v>
      </c>
      <c r="W1028" s="11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 t="s">
        <v>3</v>
      </c>
    </row>
    <row r="1029" spans="1:45">
      <c r="A1029" s="33"/>
      <c r="B1029" s="18"/>
      <c r="C1029" s="7"/>
      <c r="D1029" s="8" t="s">
        <v>319</v>
      </c>
      <c r="E1029" s="9" t="s">
        <v>318</v>
      </c>
      <c r="F1029" s="9" t="s">
        <v>318</v>
      </c>
      <c r="G1029" s="9" t="s">
        <v>318</v>
      </c>
      <c r="H1029" s="9" t="s">
        <v>318</v>
      </c>
      <c r="I1029" s="9" t="s">
        <v>318</v>
      </c>
      <c r="J1029" s="9" t="s">
        <v>318</v>
      </c>
      <c r="K1029" s="9" t="s">
        <v>318</v>
      </c>
      <c r="L1029" s="9" t="s">
        <v>318</v>
      </c>
      <c r="M1029" s="9" t="s">
        <v>319</v>
      </c>
      <c r="N1029" s="9" t="s">
        <v>319</v>
      </c>
      <c r="O1029" s="9" t="s">
        <v>319</v>
      </c>
      <c r="P1029" s="9" t="s">
        <v>318</v>
      </c>
      <c r="Q1029" s="9" t="s">
        <v>318</v>
      </c>
      <c r="R1029" s="9" t="s">
        <v>318</v>
      </c>
      <c r="S1029" s="9" t="s">
        <v>119</v>
      </c>
      <c r="T1029" s="9" t="s">
        <v>319</v>
      </c>
      <c r="U1029" s="9" t="s">
        <v>318</v>
      </c>
      <c r="V1029" s="9" t="s">
        <v>318</v>
      </c>
      <c r="W1029" s="11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/>
      <c r="C1030" s="7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11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7">
        <v>1</v>
      </c>
      <c r="C1031" s="13">
        <v>1</v>
      </c>
      <c r="D1031" s="202">
        <v>36.317</v>
      </c>
      <c r="E1031" s="203">
        <v>48.4</v>
      </c>
      <c r="F1031" s="204">
        <v>45.8</v>
      </c>
      <c r="G1031" s="203">
        <v>45.9</v>
      </c>
      <c r="H1031" s="204">
        <v>53.5</v>
      </c>
      <c r="I1031" s="203">
        <v>54.9</v>
      </c>
      <c r="J1031" s="204">
        <v>50.7</v>
      </c>
      <c r="K1031" s="203">
        <v>50.7</v>
      </c>
      <c r="L1031" s="203">
        <v>51.5</v>
      </c>
      <c r="M1031" s="203">
        <v>46.94</v>
      </c>
      <c r="N1031" s="203">
        <v>52.2</v>
      </c>
      <c r="O1031" s="203">
        <v>44.9</v>
      </c>
      <c r="P1031" s="203">
        <v>44.83</v>
      </c>
      <c r="Q1031" s="203">
        <v>45.1</v>
      </c>
      <c r="R1031" s="203">
        <v>47.2</v>
      </c>
      <c r="S1031" s="202" t="s">
        <v>139</v>
      </c>
      <c r="T1031" s="203">
        <v>40.174731911991344</v>
      </c>
      <c r="U1031" s="202">
        <v>38.296789024381255</v>
      </c>
      <c r="V1031" s="203">
        <v>49</v>
      </c>
      <c r="W1031" s="199"/>
      <c r="X1031" s="200"/>
      <c r="Y1031" s="200"/>
      <c r="Z1031" s="200"/>
      <c r="AA1031" s="200"/>
      <c r="AB1031" s="200"/>
      <c r="AC1031" s="200"/>
      <c r="AD1031" s="200"/>
      <c r="AE1031" s="200"/>
      <c r="AF1031" s="200"/>
      <c r="AG1031" s="200"/>
      <c r="AH1031" s="200"/>
      <c r="AI1031" s="200"/>
      <c r="AJ1031" s="200"/>
      <c r="AK1031" s="200"/>
      <c r="AL1031" s="200"/>
      <c r="AM1031" s="200"/>
      <c r="AN1031" s="200"/>
      <c r="AO1031" s="200"/>
      <c r="AP1031" s="200"/>
      <c r="AQ1031" s="200"/>
      <c r="AR1031" s="200"/>
      <c r="AS1031" s="205">
        <v>1</v>
      </c>
    </row>
    <row r="1032" spans="1:45">
      <c r="A1032" s="33"/>
      <c r="B1032" s="18">
        <v>1</v>
      </c>
      <c r="C1032" s="7">
        <v>2</v>
      </c>
      <c r="D1032" s="206">
        <v>35.259</v>
      </c>
      <c r="E1032" s="207">
        <v>49.1</v>
      </c>
      <c r="F1032" s="208">
        <v>47</v>
      </c>
      <c r="G1032" s="207">
        <v>47.2</v>
      </c>
      <c r="H1032" s="208">
        <v>49.8</v>
      </c>
      <c r="I1032" s="207">
        <v>54.5</v>
      </c>
      <c r="J1032" s="208">
        <v>52.2</v>
      </c>
      <c r="K1032" s="207">
        <v>52.6</v>
      </c>
      <c r="L1032" s="207">
        <v>50</v>
      </c>
      <c r="M1032" s="207">
        <v>48.31</v>
      </c>
      <c r="N1032" s="207">
        <v>52.7</v>
      </c>
      <c r="O1032" s="207">
        <v>49.6</v>
      </c>
      <c r="P1032" s="207">
        <v>44.87</v>
      </c>
      <c r="Q1032" s="207">
        <v>45.2</v>
      </c>
      <c r="R1032" s="207">
        <v>47.2</v>
      </c>
      <c r="S1032" s="206">
        <v>21</v>
      </c>
      <c r="T1032" s="207">
        <v>40.666390834905343</v>
      </c>
      <c r="U1032" s="206">
        <v>34.784694136447094</v>
      </c>
      <c r="V1032" s="207">
        <v>47.1</v>
      </c>
      <c r="W1032" s="199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5" t="e">
        <v>#N/A</v>
      </c>
    </row>
    <row r="1033" spans="1:45">
      <c r="A1033" s="33"/>
      <c r="B1033" s="18">
        <v>1</v>
      </c>
      <c r="C1033" s="7">
        <v>3</v>
      </c>
      <c r="D1033" s="206">
        <v>37.344999999999999</v>
      </c>
      <c r="E1033" s="207">
        <v>48.9</v>
      </c>
      <c r="F1033" s="208">
        <v>45.7</v>
      </c>
      <c r="G1033" s="207">
        <v>48.9</v>
      </c>
      <c r="H1033" s="208">
        <v>50.6</v>
      </c>
      <c r="I1033" s="207">
        <v>53.4</v>
      </c>
      <c r="J1033" s="208">
        <v>50.2</v>
      </c>
      <c r="K1033" s="208">
        <v>50.6</v>
      </c>
      <c r="L1033" s="198">
        <v>50.6</v>
      </c>
      <c r="M1033" s="198">
        <v>46.23</v>
      </c>
      <c r="N1033" s="198">
        <v>52.4</v>
      </c>
      <c r="O1033" s="198">
        <v>49.4</v>
      </c>
      <c r="P1033" s="198">
        <v>43.36</v>
      </c>
      <c r="Q1033" s="198">
        <v>44</v>
      </c>
      <c r="R1033" s="198">
        <v>48.5</v>
      </c>
      <c r="S1033" s="212" t="s">
        <v>139</v>
      </c>
      <c r="T1033" s="198">
        <v>40.651233420619477</v>
      </c>
      <c r="U1033" s="212">
        <v>35.061067475187798</v>
      </c>
      <c r="V1033" s="198">
        <v>47.6</v>
      </c>
      <c r="W1033" s="199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5">
        <v>16</v>
      </c>
    </row>
    <row r="1034" spans="1:45">
      <c r="A1034" s="33"/>
      <c r="B1034" s="18">
        <v>1</v>
      </c>
      <c r="C1034" s="7">
        <v>4</v>
      </c>
      <c r="D1034" s="206">
        <v>39.155000000000001</v>
      </c>
      <c r="E1034" s="207">
        <v>49.8</v>
      </c>
      <c r="F1034" s="208">
        <v>46.9</v>
      </c>
      <c r="G1034" s="207">
        <v>45.3</v>
      </c>
      <c r="H1034" s="208">
        <v>49.1</v>
      </c>
      <c r="I1034" s="207">
        <v>54.2</v>
      </c>
      <c r="J1034" s="208">
        <v>52.4</v>
      </c>
      <c r="K1034" s="208">
        <v>51.7</v>
      </c>
      <c r="L1034" s="198">
        <v>48</v>
      </c>
      <c r="M1034" s="198">
        <v>47.35</v>
      </c>
      <c r="N1034" s="198">
        <v>52.1</v>
      </c>
      <c r="O1034" s="198">
        <v>44.5</v>
      </c>
      <c r="P1034" s="198">
        <v>45.24</v>
      </c>
      <c r="Q1034" s="198">
        <v>44.8</v>
      </c>
      <c r="R1034" s="198">
        <v>46.6</v>
      </c>
      <c r="S1034" s="212" t="s">
        <v>139</v>
      </c>
      <c r="T1034" s="198">
        <v>38.436090783002044</v>
      </c>
      <c r="U1034" s="213">
        <v>50.134905574115891</v>
      </c>
      <c r="V1034" s="198">
        <v>49.5</v>
      </c>
      <c r="W1034" s="199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5">
        <v>48.232476556755188</v>
      </c>
    </row>
    <row r="1035" spans="1:45">
      <c r="A1035" s="33"/>
      <c r="B1035" s="18">
        <v>1</v>
      </c>
      <c r="C1035" s="7">
        <v>5</v>
      </c>
      <c r="D1035" s="206">
        <v>36.840000000000003</v>
      </c>
      <c r="E1035" s="207">
        <v>47.9</v>
      </c>
      <c r="F1035" s="207">
        <v>46.1</v>
      </c>
      <c r="G1035" s="207">
        <v>45.6</v>
      </c>
      <c r="H1035" s="207">
        <v>51.7</v>
      </c>
      <c r="I1035" s="207">
        <v>55.4</v>
      </c>
      <c r="J1035" s="207">
        <v>51</v>
      </c>
      <c r="K1035" s="207">
        <v>50.6</v>
      </c>
      <c r="L1035" s="207">
        <v>49.1</v>
      </c>
      <c r="M1035" s="207">
        <v>48.74</v>
      </c>
      <c r="N1035" s="207">
        <v>51.7</v>
      </c>
      <c r="O1035" s="207">
        <v>45.3</v>
      </c>
      <c r="P1035" s="207">
        <v>45.72</v>
      </c>
      <c r="Q1035" s="207">
        <v>45.2</v>
      </c>
      <c r="R1035" s="207">
        <v>49.8</v>
      </c>
      <c r="S1035" s="206" t="s">
        <v>139</v>
      </c>
      <c r="T1035" s="207">
        <v>38.897832004171441</v>
      </c>
      <c r="U1035" s="206">
        <v>33.991748017198816</v>
      </c>
      <c r="V1035" s="207">
        <v>46.4</v>
      </c>
      <c r="W1035" s="199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05">
        <v>118</v>
      </c>
    </row>
    <row r="1036" spans="1:45">
      <c r="A1036" s="33"/>
      <c r="B1036" s="18">
        <v>1</v>
      </c>
      <c r="C1036" s="7">
        <v>6</v>
      </c>
      <c r="D1036" s="206">
        <v>36.988999999999997</v>
      </c>
      <c r="E1036" s="207">
        <v>48.7</v>
      </c>
      <c r="F1036" s="207">
        <v>45.7</v>
      </c>
      <c r="G1036" s="207">
        <v>47.3</v>
      </c>
      <c r="H1036" s="207">
        <v>53.4</v>
      </c>
      <c r="I1036" s="207">
        <v>54.6</v>
      </c>
      <c r="J1036" s="207">
        <v>50</v>
      </c>
      <c r="K1036" s="207">
        <v>51.8</v>
      </c>
      <c r="L1036" s="207">
        <v>50.6</v>
      </c>
      <c r="M1036" s="207">
        <v>47.05</v>
      </c>
      <c r="N1036" s="207">
        <v>52.2</v>
      </c>
      <c r="O1036" s="207">
        <v>46.5</v>
      </c>
      <c r="P1036" s="207">
        <v>43.73</v>
      </c>
      <c r="Q1036" s="207">
        <v>44.1</v>
      </c>
      <c r="R1036" s="207">
        <v>49.6</v>
      </c>
      <c r="S1036" s="206" t="s">
        <v>139</v>
      </c>
      <c r="T1036" s="207">
        <v>40.521470493808039</v>
      </c>
      <c r="U1036" s="206">
        <v>34.461186949405281</v>
      </c>
      <c r="V1036" s="207">
        <v>48.6</v>
      </c>
      <c r="W1036" s="199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01"/>
    </row>
    <row r="1037" spans="1:45">
      <c r="A1037" s="33"/>
      <c r="B1037" s="19" t="s">
        <v>218</v>
      </c>
      <c r="C1037" s="11"/>
      <c r="D1037" s="209">
        <v>36.984166666666667</v>
      </c>
      <c r="E1037" s="209">
        <v>48.800000000000004</v>
      </c>
      <c r="F1037" s="209">
        <v>46.199999999999996</v>
      </c>
      <c r="G1037" s="209">
        <v>46.699999999999996</v>
      </c>
      <c r="H1037" s="209">
        <v>51.349999999999994</v>
      </c>
      <c r="I1037" s="209">
        <v>54.5</v>
      </c>
      <c r="J1037" s="209">
        <v>51.083333333333336</v>
      </c>
      <c r="K1037" s="209">
        <v>51.333333333333343</v>
      </c>
      <c r="L1037" s="209">
        <v>49.966666666666669</v>
      </c>
      <c r="M1037" s="209">
        <v>47.436666666666667</v>
      </c>
      <c r="N1037" s="209">
        <v>52.216666666666669</v>
      </c>
      <c r="O1037" s="209">
        <v>46.699999999999996</v>
      </c>
      <c r="P1037" s="209">
        <v>44.625</v>
      </c>
      <c r="Q1037" s="209">
        <v>44.733333333333341</v>
      </c>
      <c r="R1037" s="209">
        <v>48.150000000000006</v>
      </c>
      <c r="S1037" s="209">
        <v>21</v>
      </c>
      <c r="T1037" s="209">
        <v>39.891291574749616</v>
      </c>
      <c r="U1037" s="209">
        <v>37.788398529456025</v>
      </c>
      <c r="V1037" s="209">
        <v>48.033333333333331</v>
      </c>
      <c r="W1037" s="199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201"/>
    </row>
    <row r="1038" spans="1:45">
      <c r="A1038" s="33"/>
      <c r="B1038" s="2" t="s">
        <v>219</v>
      </c>
      <c r="C1038" s="31"/>
      <c r="D1038" s="198">
        <v>36.914500000000004</v>
      </c>
      <c r="E1038" s="198">
        <v>48.8</v>
      </c>
      <c r="F1038" s="198">
        <v>45.95</v>
      </c>
      <c r="G1038" s="198">
        <v>46.55</v>
      </c>
      <c r="H1038" s="198">
        <v>51.150000000000006</v>
      </c>
      <c r="I1038" s="198">
        <v>54.55</v>
      </c>
      <c r="J1038" s="198">
        <v>50.85</v>
      </c>
      <c r="K1038" s="198">
        <v>51.2</v>
      </c>
      <c r="L1038" s="198">
        <v>50.3</v>
      </c>
      <c r="M1038" s="198">
        <v>47.2</v>
      </c>
      <c r="N1038" s="198">
        <v>52.2</v>
      </c>
      <c r="O1038" s="198">
        <v>45.9</v>
      </c>
      <c r="P1038" s="198">
        <v>44.849999999999994</v>
      </c>
      <c r="Q1038" s="198">
        <v>44.95</v>
      </c>
      <c r="R1038" s="198">
        <v>47.85</v>
      </c>
      <c r="S1038" s="198">
        <v>21</v>
      </c>
      <c r="T1038" s="198">
        <v>40.348101202899691</v>
      </c>
      <c r="U1038" s="198">
        <v>34.922880805817442</v>
      </c>
      <c r="V1038" s="198">
        <v>48.1</v>
      </c>
      <c r="W1038" s="199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201"/>
    </row>
    <row r="1039" spans="1:45">
      <c r="A1039" s="33"/>
      <c r="B1039" s="2" t="s">
        <v>220</v>
      </c>
      <c r="C1039" s="31"/>
      <c r="D1039" s="24">
        <v>1.2872324446915822</v>
      </c>
      <c r="E1039" s="24">
        <v>0.64498061986388366</v>
      </c>
      <c r="F1039" s="24">
        <v>0.59999999999999909</v>
      </c>
      <c r="G1039" s="24">
        <v>1.36088206689632</v>
      </c>
      <c r="H1039" s="24">
        <v>1.8425525772688278</v>
      </c>
      <c r="I1039" s="24">
        <v>0.67527772064536506</v>
      </c>
      <c r="J1039" s="24">
        <v>1.0087946603083631</v>
      </c>
      <c r="K1039" s="24">
        <v>0.8286535263104029</v>
      </c>
      <c r="L1039" s="24">
        <v>1.246862729680644</v>
      </c>
      <c r="M1039" s="24">
        <v>0.92963792234755083</v>
      </c>
      <c r="N1039" s="24">
        <v>0.33115957885386077</v>
      </c>
      <c r="O1039" s="24">
        <v>2.2706827167175963</v>
      </c>
      <c r="P1039" s="24">
        <v>0.9033880672224982</v>
      </c>
      <c r="Q1039" s="24">
        <v>0.55015149428740762</v>
      </c>
      <c r="R1039" s="24">
        <v>1.3531444860028792</v>
      </c>
      <c r="S1039" s="24" t="s">
        <v>652</v>
      </c>
      <c r="T1039" s="24">
        <v>0.97573824662924069</v>
      </c>
      <c r="U1039" s="24">
        <v>6.2392333482563078</v>
      </c>
      <c r="V1039" s="24">
        <v>1.194431524477928</v>
      </c>
      <c r="W1039" s="11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86</v>
      </c>
      <c r="C1040" s="31"/>
      <c r="D1040" s="12">
        <v>3.480496008719719E-2</v>
      </c>
      <c r="E1040" s="12">
        <v>1.3216815980817287E-2</v>
      </c>
      <c r="F1040" s="12">
        <v>1.2987012987012969E-2</v>
      </c>
      <c r="G1040" s="12">
        <v>2.9140943616623557E-2</v>
      </c>
      <c r="H1040" s="12">
        <v>3.5882231300269289E-2</v>
      </c>
      <c r="I1040" s="12">
        <v>1.2390416892575506E-2</v>
      </c>
      <c r="J1040" s="12">
        <v>1.9748019451387204E-2</v>
      </c>
      <c r="K1040" s="12">
        <v>1.6142601161890962E-2</v>
      </c>
      <c r="L1040" s="12">
        <v>2.4953890520626631E-2</v>
      </c>
      <c r="M1040" s="12">
        <v>1.9597454620495062E-2</v>
      </c>
      <c r="N1040" s="12">
        <v>6.3420283214911093E-3</v>
      </c>
      <c r="O1040" s="12">
        <v>4.8622756246629477E-2</v>
      </c>
      <c r="P1040" s="12">
        <v>2.0243990301904723E-2</v>
      </c>
      <c r="Q1040" s="12">
        <v>1.2298468575724459E-2</v>
      </c>
      <c r="R1040" s="12">
        <v>2.8102689221243593E-2</v>
      </c>
      <c r="S1040" s="12" t="s">
        <v>652</v>
      </c>
      <c r="T1040" s="12">
        <v>2.4459931180740795E-2</v>
      </c>
      <c r="U1040" s="12">
        <v>0.1651097583135954</v>
      </c>
      <c r="V1040" s="12">
        <v>2.4866721536667483E-2</v>
      </c>
      <c r="W1040" s="11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221</v>
      </c>
      <c r="C1041" s="31"/>
      <c r="D1041" s="12">
        <v>-0.23321029093027446</v>
      </c>
      <c r="E1041" s="12">
        <v>1.1766417230867576E-2</v>
      </c>
      <c r="F1041" s="12">
        <v>-4.2139170572416562E-2</v>
      </c>
      <c r="G1041" s="12">
        <v>-3.1772711379477347E-2</v>
      </c>
      <c r="H1041" s="12">
        <v>6.4635359114857183E-2</v>
      </c>
      <c r="I1041" s="12">
        <v>0.12994405203037451</v>
      </c>
      <c r="J1041" s="12">
        <v>5.9106580878623305E-2</v>
      </c>
      <c r="K1041" s="12">
        <v>6.4289810475092857E-2</v>
      </c>
      <c r="L1041" s="12">
        <v>3.5954822014392374E-2</v>
      </c>
      <c r="M1041" s="12">
        <v>-1.6499461501880197E-2</v>
      </c>
      <c r="N1041" s="12">
        <v>8.2603888382618784E-2</v>
      </c>
      <c r="O1041" s="12">
        <v>-3.1772711379477347E-2</v>
      </c>
      <c r="P1041" s="12">
        <v>-7.4793517030175005E-2</v>
      </c>
      <c r="Q1041" s="12">
        <v>-7.2547450871704666E-2</v>
      </c>
      <c r="R1041" s="12">
        <v>-1.7099797199534583E-3</v>
      </c>
      <c r="S1041" s="12">
        <v>-0.56460871389655298</v>
      </c>
      <c r="T1041" s="12">
        <v>-0.17293710747343638</v>
      </c>
      <c r="U1041" s="12">
        <v>-0.21653621735573969</v>
      </c>
      <c r="V1041" s="12">
        <v>-4.1288201983060713E-3</v>
      </c>
      <c r="W1041" s="11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3"/>
      <c r="B1042" s="54" t="s">
        <v>222</v>
      </c>
      <c r="C1042" s="55"/>
      <c r="D1042" s="53">
        <v>2.5099999999999998</v>
      </c>
      <c r="E1042" s="53">
        <v>0.33</v>
      </c>
      <c r="F1042" s="53">
        <v>0.3</v>
      </c>
      <c r="G1042" s="53">
        <v>0.18</v>
      </c>
      <c r="H1042" s="53">
        <v>0.94</v>
      </c>
      <c r="I1042" s="53">
        <v>1.69</v>
      </c>
      <c r="J1042" s="53">
        <v>0.87</v>
      </c>
      <c r="K1042" s="53">
        <v>0.93</v>
      </c>
      <c r="L1042" s="53">
        <v>0.61</v>
      </c>
      <c r="M1042" s="53">
        <v>0</v>
      </c>
      <c r="N1042" s="53">
        <v>1.1499999999999999</v>
      </c>
      <c r="O1042" s="53">
        <v>0.18</v>
      </c>
      <c r="P1042" s="53">
        <v>0.67</v>
      </c>
      <c r="Q1042" s="53">
        <v>0.65</v>
      </c>
      <c r="R1042" s="53">
        <v>0.17</v>
      </c>
      <c r="S1042" s="53">
        <v>8.5399999999999991</v>
      </c>
      <c r="T1042" s="53">
        <v>1.81</v>
      </c>
      <c r="U1042" s="53">
        <v>2.31</v>
      </c>
      <c r="V1042" s="53">
        <v>0.14000000000000001</v>
      </c>
      <c r="W1042" s="11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B1043" s="34"/>
      <c r="C1043" s="1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AS1043" s="70"/>
    </row>
    <row r="1044" spans="1:45" ht="15">
      <c r="B1044" s="37" t="s">
        <v>642</v>
      </c>
      <c r="AS1044" s="30" t="s">
        <v>67</v>
      </c>
    </row>
    <row r="1045" spans="1:45" ht="15">
      <c r="A1045" s="27" t="s">
        <v>63</v>
      </c>
      <c r="B1045" s="17" t="s">
        <v>117</v>
      </c>
      <c r="C1045" s="14" t="s">
        <v>118</v>
      </c>
      <c r="D1045" s="15" t="s">
        <v>207</v>
      </c>
      <c r="E1045" s="16" t="s">
        <v>207</v>
      </c>
      <c r="F1045" s="16" t="s">
        <v>207</v>
      </c>
      <c r="G1045" s="16" t="s">
        <v>207</v>
      </c>
      <c r="H1045" s="16" t="s">
        <v>207</v>
      </c>
      <c r="I1045" s="16" t="s">
        <v>207</v>
      </c>
      <c r="J1045" s="16" t="s">
        <v>207</v>
      </c>
      <c r="K1045" s="16" t="s">
        <v>207</v>
      </c>
      <c r="L1045" s="16" t="s">
        <v>207</v>
      </c>
      <c r="M1045" s="16" t="s">
        <v>207</v>
      </c>
      <c r="N1045" s="16" t="s">
        <v>207</v>
      </c>
      <c r="O1045" s="16" t="s">
        <v>207</v>
      </c>
      <c r="P1045" s="16" t="s">
        <v>207</v>
      </c>
      <c r="Q1045" s="16" t="s">
        <v>207</v>
      </c>
      <c r="R1045" s="16" t="s">
        <v>207</v>
      </c>
      <c r="S1045" s="16" t="s">
        <v>207</v>
      </c>
      <c r="T1045" s="16" t="s">
        <v>207</v>
      </c>
      <c r="U1045" s="16" t="s">
        <v>207</v>
      </c>
      <c r="V1045" s="16" t="s">
        <v>207</v>
      </c>
      <c r="W1045" s="16" t="s">
        <v>207</v>
      </c>
      <c r="X1045" s="11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 t="s">
        <v>208</v>
      </c>
      <c r="C1046" s="7" t="s">
        <v>208</v>
      </c>
      <c r="D1046" s="110" t="s">
        <v>209</v>
      </c>
      <c r="E1046" s="111" t="s">
        <v>210</v>
      </c>
      <c r="F1046" s="111" t="s">
        <v>211</v>
      </c>
      <c r="G1046" s="111" t="s">
        <v>224</v>
      </c>
      <c r="H1046" s="111" t="s">
        <v>225</v>
      </c>
      <c r="I1046" s="111" t="s">
        <v>226</v>
      </c>
      <c r="J1046" s="111" t="s">
        <v>227</v>
      </c>
      <c r="K1046" s="111" t="s">
        <v>228</v>
      </c>
      <c r="L1046" s="111" t="s">
        <v>229</v>
      </c>
      <c r="M1046" s="111" t="s">
        <v>212</v>
      </c>
      <c r="N1046" s="111" t="s">
        <v>213</v>
      </c>
      <c r="O1046" s="111" t="s">
        <v>234</v>
      </c>
      <c r="P1046" s="111" t="s">
        <v>316</v>
      </c>
      <c r="Q1046" s="111" t="s">
        <v>317</v>
      </c>
      <c r="R1046" s="111" t="s">
        <v>230</v>
      </c>
      <c r="S1046" s="111" t="s">
        <v>231</v>
      </c>
      <c r="T1046" s="111" t="s">
        <v>277</v>
      </c>
      <c r="U1046" s="111" t="s">
        <v>232</v>
      </c>
      <c r="V1046" s="111" t="s">
        <v>214</v>
      </c>
      <c r="W1046" s="111" t="s">
        <v>278</v>
      </c>
      <c r="X1046" s="11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 t="s">
        <v>1</v>
      </c>
    </row>
    <row r="1047" spans="1:45">
      <c r="A1047" s="33"/>
      <c r="B1047" s="18"/>
      <c r="C1047" s="7"/>
      <c r="D1047" s="8" t="s">
        <v>119</v>
      </c>
      <c r="E1047" s="9" t="s">
        <v>318</v>
      </c>
      <c r="F1047" s="9" t="s">
        <v>318</v>
      </c>
      <c r="G1047" s="9" t="s">
        <v>318</v>
      </c>
      <c r="H1047" s="9" t="s">
        <v>318</v>
      </c>
      <c r="I1047" s="9" t="s">
        <v>318</v>
      </c>
      <c r="J1047" s="9" t="s">
        <v>318</v>
      </c>
      <c r="K1047" s="9" t="s">
        <v>318</v>
      </c>
      <c r="L1047" s="9" t="s">
        <v>318</v>
      </c>
      <c r="M1047" s="9" t="s">
        <v>319</v>
      </c>
      <c r="N1047" s="9" t="s">
        <v>119</v>
      </c>
      <c r="O1047" s="9" t="s">
        <v>119</v>
      </c>
      <c r="P1047" s="9" t="s">
        <v>318</v>
      </c>
      <c r="Q1047" s="9" t="s">
        <v>318</v>
      </c>
      <c r="R1047" s="9" t="s">
        <v>318</v>
      </c>
      <c r="S1047" s="9" t="s">
        <v>119</v>
      </c>
      <c r="T1047" s="9" t="s">
        <v>319</v>
      </c>
      <c r="U1047" s="9" t="s">
        <v>318</v>
      </c>
      <c r="V1047" s="9" t="s">
        <v>318</v>
      </c>
      <c r="W1047" s="9" t="s">
        <v>119</v>
      </c>
      <c r="X1047" s="11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3</v>
      </c>
    </row>
    <row r="1048" spans="1:45">
      <c r="A1048" s="33"/>
      <c r="B1048" s="18"/>
      <c r="C1048" s="7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11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3</v>
      </c>
    </row>
    <row r="1049" spans="1:45">
      <c r="A1049" s="33"/>
      <c r="B1049" s="17">
        <v>1</v>
      </c>
      <c r="C1049" s="13">
        <v>1</v>
      </c>
      <c r="D1049" s="217">
        <v>0.37780000000000002</v>
      </c>
      <c r="E1049" s="219">
        <v>0.29299999999999998</v>
      </c>
      <c r="F1049" s="218">
        <v>0.32</v>
      </c>
      <c r="G1049" s="217">
        <v>0.33700000000000002</v>
      </c>
      <c r="H1049" s="218">
        <v>0.34100000000000003</v>
      </c>
      <c r="I1049" s="217">
        <v>0.33800000000000002</v>
      </c>
      <c r="J1049" s="218">
        <v>0.36199999999999999</v>
      </c>
      <c r="K1049" s="217">
        <v>0.33800000000000002</v>
      </c>
      <c r="L1049" s="217">
        <v>0.35599999999999998</v>
      </c>
      <c r="M1049" s="217">
        <v>0.35249999999999998</v>
      </c>
      <c r="N1049" s="217">
        <v>0.35</v>
      </c>
      <c r="O1049" s="217">
        <v>0.35500000000000004</v>
      </c>
      <c r="P1049" s="220">
        <v>0.3009</v>
      </c>
      <c r="Q1049" s="220">
        <v>0.2999</v>
      </c>
      <c r="R1049" s="217">
        <v>0.35</v>
      </c>
      <c r="S1049" s="217">
        <v>0.33</v>
      </c>
      <c r="T1049" s="217">
        <v>0.34826641300000005</v>
      </c>
      <c r="U1049" s="217">
        <v>0.3464275318733262</v>
      </c>
      <c r="V1049" s="217">
        <v>0.36</v>
      </c>
      <c r="W1049" s="217">
        <v>0.34599999999999997</v>
      </c>
      <c r="X1049" s="181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221">
        <v>1</v>
      </c>
    </row>
    <row r="1050" spans="1:45">
      <c r="A1050" s="33"/>
      <c r="B1050" s="18">
        <v>1</v>
      </c>
      <c r="C1050" s="7">
        <v>2</v>
      </c>
      <c r="D1050" s="222">
        <v>0.36020000000000002</v>
      </c>
      <c r="E1050" s="222">
        <v>0.32200000000000001</v>
      </c>
      <c r="F1050" s="223">
        <v>0.32</v>
      </c>
      <c r="G1050" s="222">
        <v>0.33400000000000002</v>
      </c>
      <c r="H1050" s="223">
        <v>0.33300000000000002</v>
      </c>
      <c r="I1050" s="222">
        <v>0.32700000000000001</v>
      </c>
      <c r="J1050" s="223">
        <v>0.34899999999999998</v>
      </c>
      <c r="K1050" s="222">
        <v>0.35099999999999998</v>
      </c>
      <c r="L1050" s="222">
        <v>0.34799999999999998</v>
      </c>
      <c r="M1050" s="222">
        <v>0.36120000000000002</v>
      </c>
      <c r="N1050" s="222">
        <v>0.35</v>
      </c>
      <c r="O1050" s="222">
        <v>0.35500000000000004</v>
      </c>
      <c r="P1050" s="225">
        <v>0.31519999999999998</v>
      </c>
      <c r="Q1050" s="225">
        <v>0.30980000000000002</v>
      </c>
      <c r="R1050" s="222">
        <v>0.35399999999999998</v>
      </c>
      <c r="S1050" s="222">
        <v>0.34</v>
      </c>
      <c r="T1050" s="222">
        <v>0.34730056900000006</v>
      </c>
      <c r="U1050" s="222">
        <v>0.37796508497736142</v>
      </c>
      <c r="V1050" s="222">
        <v>0.35</v>
      </c>
      <c r="W1050" s="222">
        <v>0.34599999999999997</v>
      </c>
      <c r="X1050" s="181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221" t="e">
        <v>#N/A</v>
      </c>
    </row>
    <row r="1051" spans="1:45">
      <c r="A1051" s="33"/>
      <c r="B1051" s="18">
        <v>1</v>
      </c>
      <c r="C1051" s="7">
        <v>3</v>
      </c>
      <c r="D1051" s="222">
        <v>0.38159999999999999</v>
      </c>
      <c r="E1051" s="222">
        <v>0.32100000000000001</v>
      </c>
      <c r="F1051" s="223">
        <v>0.32</v>
      </c>
      <c r="G1051" s="222">
        <v>0.33700000000000002</v>
      </c>
      <c r="H1051" s="223">
        <v>0.33500000000000002</v>
      </c>
      <c r="I1051" s="222">
        <v>0.32900000000000001</v>
      </c>
      <c r="J1051" s="223">
        <v>0.34499999999999997</v>
      </c>
      <c r="K1051" s="223">
        <v>0.34399999999999997</v>
      </c>
      <c r="L1051" s="24">
        <v>0.34399999999999997</v>
      </c>
      <c r="M1051" s="24">
        <v>0.35409999999999997</v>
      </c>
      <c r="N1051" s="24">
        <v>0.35</v>
      </c>
      <c r="O1051" s="224">
        <v>0.375</v>
      </c>
      <c r="P1051" s="226">
        <v>0.27690000000000003</v>
      </c>
      <c r="Q1051" s="226">
        <v>0.28110000000000002</v>
      </c>
      <c r="R1051" s="24">
        <v>0.33400000000000002</v>
      </c>
      <c r="S1051" s="24">
        <v>0.33</v>
      </c>
      <c r="T1051" s="24">
        <v>0.34931641800000002</v>
      </c>
      <c r="U1051" s="24">
        <v>0.33032484775050852</v>
      </c>
      <c r="V1051" s="24">
        <v>0.35</v>
      </c>
      <c r="W1051" s="24">
        <v>0.34599999999999997</v>
      </c>
      <c r="X1051" s="181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221">
        <v>16</v>
      </c>
    </row>
    <row r="1052" spans="1:45">
      <c r="A1052" s="33"/>
      <c r="B1052" s="18">
        <v>1</v>
      </c>
      <c r="C1052" s="7">
        <v>4</v>
      </c>
      <c r="D1052" s="222">
        <v>0.38180000000000003</v>
      </c>
      <c r="E1052" s="222">
        <v>0.317</v>
      </c>
      <c r="F1052" s="223">
        <v>0.33</v>
      </c>
      <c r="G1052" s="222">
        <v>0.33600000000000002</v>
      </c>
      <c r="H1052" s="223">
        <v>0.33100000000000002</v>
      </c>
      <c r="I1052" s="222">
        <v>0.33</v>
      </c>
      <c r="J1052" s="223">
        <v>0.34100000000000003</v>
      </c>
      <c r="K1052" s="223">
        <v>0.35599999999999998</v>
      </c>
      <c r="L1052" s="24">
        <v>0.34200000000000003</v>
      </c>
      <c r="M1052" s="24">
        <v>0.36299999999999999</v>
      </c>
      <c r="N1052" s="24">
        <v>0.35</v>
      </c>
      <c r="O1052" s="24">
        <v>0.35500000000000004</v>
      </c>
      <c r="P1052" s="226">
        <v>0.31459999999999999</v>
      </c>
      <c r="Q1052" s="226">
        <v>0.30980000000000002</v>
      </c>
      <c r="R1052" s="24">
        <v>0.34799999999999998</v>
      </c>
      <c r="S1052" s="24">
        <v>0.32</v>
      </c>
      <c r="T1052" s="24">
        <v>0.34745652700000007</v>
      </c>
      <c r="U1052" s="24">
        <v>0.35776459970536639</v>
      </c>
      <c r="V1052" s="24">
        <v>0.33</v>
      </c>
      <c r="W1052" s="24">
        <v>0.35599999999999998</v>
      </c>
      <c r="X1052" s="181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221">
        <v>0.34498783516050274</v>
      </c>
    </row>
    <row r="1053" spans="1:45">
      <c r="A1053" s="33"/>
      <c r="B1053" s="18">
        <v>1</v>
      </c>
      <c r="C1053" s="7">
        <v>5</v>
      </c>
      <c r="D1053" s="222">
        <v>0.36770000000000003</v>
      </c>
      <c r="E1053" s="222">
        <v>0.315</v>
      </c>
      <c r="F1053" s="222">
        <v>0.32</v>
      </c>
      <c r="G1053" s="222">
        <v>0.33600000000000002</v>
      </c>
      <c r="H1053" s="222">
        <v>0.33500000000000002</v>
      </c>
      <c r="I1053" s="222">
        <v>0.33300000000000002</v>
      </c>
      <c r="J1053" s="222">
        <v>0.35</v>
      </c>
      <c r="K1053" s="222">
        <v>0.34799999999999998</v>
      </c>
      <c r="L1053" s="222">
        <v>0.34699999999999998</v>
      </c>
      <c r="M1053" s="222">
        <v>0.35630000000000001</v>
      </c>
      <c r="N1053" s="222">
        <v>0.35</v>
      </c>
      <c r="O1053" s="222">
        <v>0.36499999999999999</v>
      </c>
      <c r="P1053" s="225">
        <v>0.31359999999999999</v>
      </c>
      <c r="Q1053" s="225">
        <v>0.31009999999999999</v>
      </c>
      <c r="R1053" s="222">
        <v>0.35399999999999998</v>
      </c>
      <c r="S1053" s="222">
        <v>0.33</v>
      </c>
      <c r="T1053" s="222">
        <v>0.346028903</v>
      </c>
      <c r="U1053" s="222">
        <v>0.3726012384912038</v>
      </c>
      <c r="V1053" s="222">
        <v>0.36</v>
      </c>
      <c r="W1053" s="222">
        <v>0.35599999999999998</v>
      </c>
      <c r="X1053" s="181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221">
        <v>119</v>
      </c>
    </row>
    <row r="1054" spans="1:45">
      <c r="A1054" s="33"/>
      <c r="B1054" s="18">
        <v>1</v>
      </c>
      <c r="C1054" s="7">
        <v>6</v>
      </c>
      <c r="D1054" s="222">
        <v>0.37640000000000001</v>
      </c>
      <c r="E1054" s="222">
        <v>0.314</v>
      </c>
      <c r="F1054" s="222">
        <v>0.32</v>
      </c>
      <c r="G1054" s="222">
        <v>0.33800000000000002</v>
      </c>
      <c r="H1054" s="222">
        <v>0.33900000000000002</v>
      </c>
      <c r="I1054" s="222">
        <v>0.33200000000000002</v>
      </c>
      <c r="J1054" s="222">
        <v>0.34799999999999998</v>
      </c>
      <c r="K1054" s="222">
        <v>0.36099999999999999</v>
      </c>
      <c r="L1054" s="222">
        <v>0.34799999999999998</v>
      </c>
      <c r="M1054" s="222">
        <v>0.37269999999999998</v>
      </c>
      <c r="N1054" s="222">
        <v>0.36</v>
      </c>
      <c r="O1054" s="222">
        <v>0.35500000000000004</v>
      </c>
      <c r="P1054" s="225">
        <v>0.2949</v>
      </c>
      <c r="Q1054" s="225">
        <v>0.29870000000000002</v>
      </c>
      <c r="R1054" s="222">
        <v>0.34100000000000003</v>
      </c>
      <c r="S1054" s="222">
        <v>0.32</v>
      </c>
      <c r="T1054" s="222">
        <v>0.34574562000000003</v>
      </c>
      <c r="U1054" s="222">
        <v>0.32938844453652744</v>
      </c>
      <c r="V1054" s="222">
        <v>0.37</v>
      </c>
      <c r="W1054" s="222">
        <v>0.34599999999999997</v>
      </c>
      <c r="X1054" s="181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71"/>
    </row>
    <row r="1055" spans="1:45">
      <c r="A1055" s="33"/>
      <c r="B1055" s="19" t="s">
        <v>218</v>
      </c>
      <c r="C1055" s="11"/>
      <c r="D1055" s="228">
        <v>0.37424999999999997</v>
      </c>
      <c r="E1055" s="228">
        <v>0.31366666666666665</v>
      </c>
      <c r="F1055" s="228">
        <v>0.32166666666666671</v>
      </c>
      <c r="G1055" s="228">
        <v>0.33633333333333337</v>
      </c>
      <c r="H1055" s="228">
        <v>0.33566666666666672</v>
      </c>
      <c r="I1055" s="228">
        <v>0.33150000000000002</v>
      </c>
      <c r="J1055" s="228">
        <v>0.34916666666666663</v>
      </c>
      <c r="K1055" s="228">
        <v>0.34966666666666663</v>
      </c>
      <c r="L1055" s="228">
        <v>0.34749999999999998</v>
      </c>
      <c r="M1055" s="228">
        <v>0.35996666666666671</v>
      </c>
      <c r="N1055" s="228">
        <v>0.35166666666666663</v>
      </c>
      <c r="O1055" s="228">
        <v>0.36000000000000004</v>
      </c>
      <c r="P1055" s="228">
        <v>0.3026833333333333</v>
      </c>
      <c r="Q1055" s="228">
        <v>0.30156666666666671</v>
      </c>
      <c r="R1055" s="228">
        <v>0.34683333333333338</v>
      </c>
      <c r="S1055" s="228">
        <v>0.32833333333333337</v>
      </c>
      <c r="T1055" s="228">
        <v>0.34735240833333342</v>
      </c>
      <c r="U1055" s="228">
        <v>0.352411957889049</v>
      </c>
      <c r="V1055" s="228">
        <v>0.35333333333333333</v>
      </c>
      <c r="W1055" s="228">
        <v>0.34933333333333327</v>
      </c>
      <c r="X1055" s="181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71"/>
    </row>
    <row r="1056" spans="1:45">
      <c r="A1056" s="33"/>
      <c r="B1056" s="2" t="s">
        <v>219</v>
      </c>
      <c r="C1056" s="31"/>
      <c r="D1056" s="24">
        <v>0.37709999999999999</v>
      </c>
      <c r="E1056" s="24">
        <v>0.316</v>
      </c>
      <c r="F1056" s="24">
        <v>0.32</v>
      </c>
      <c r="G1056" s="24">
        <v>0.33650000000000002</v>
      </c>
      <c r="H1056" s="24">
        <v>0.33500000000000002</v>
      </c>
      <c r="I1056" s="24">
        <v>0.33100000000000002</v>
      </c>
      <c r="J1056" s="24">
        <v>0.34849999999999998</v>
      </c>
      <c r="K1056" s="24">
        <v>0.34949999999999998</v>
      </c>
      <c r="L1056" s="24">
        <v>0.34749999999999998</v>
      </c>
      <c r="M1056" s="24">
        <v>0.35875000000000001</v>
      </c>
      <c r="N1056" s="24">
        <v>0.35</v>
      </c>
      <c r="O1056" s="24">
        <v>0.35500000000000004</v>
      </c>
      <c r="P1056" s="24">
        <v>0.30725000000000002</v>
      </c>
      <c r="Q1056" s="24">
        <v>0.30485000000000001</v>
      </c>
      <c r="R1056" s="24">
        <v>0.34899999999999998</v>
      </c>
      <c r="S1056" s="24">
        <v>0.33</v>
      </c>
      <c r="T1056" s="24">
        <v>0.34737854800000006</v>
      </c>
      <c r="U1056" s="24">
        <v>0.35209606578934627</v>
      </c>
      <c r="V1056" s="24">
        <v>0.35499999999999998</v>
      </c>
      <c r="W1056" s="24">
        <v>0.34599999999999997</v>
      </c>
      <c r="X1056" s="181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71"/>
    </row>
    <row r="1057" spans="1:45">
      <c r="A1057" s="33"/>
      <c r="B1057" s="2" t="s">
        <v>220</v>
      </c>
      <c r="C1057" s="31"/>
      <c r="D1057" s="24">
        <v>8.585511050601468E-3</v>
      </c>
      <c r="E1057" s="24">
        <v>1.0614455552060448E-2</v>
      </c>
      <c r="F1057" s="24">
        <v>4.0824829046386341E-3</v>
      </c>
      <c r="G1057" s="24">
        <v>1.3662601021279478E-3</v>
      </c>
      <c r="H1057" s="24">
        <v>3.7237973450050545E-3</v>
      </c>
      <c r="I1057" s="24">
        <v>3.8340579025361661E-3</v>
      </c>
      <c r="J1057" s="24">
        <v>7.0828431202919189E-3</v>
      </c>
      <c r="K1057" s="24">
        <v>8.2623644719091484E-3</v>
      </c>
      <c r="L1057" s="24">
        <v>4.8062459362791582E-3</v>
      </c>
      <c r="M1057" s="24">
        <v>7.4360383717855215E-3</v>
      </c>
      <c r="N1057" s="24">
        <v>4.0824829046386332E-3</v>
      </c>
      <c r="O1057" s="24">
        <v>8.3666002653407373E-3</v>
      </c>
      <c r="P1057" s="24">
        <v>1.5141917535988172E-2</v>
      </c>
      <c r="Q1057" s="24">
        <v>1.1298436470001795E-2</v>
      </c>
      <c r="R1057" s="24">
        <v>7.9099093968683573E-3</v>
      </c>
      <c r="S1057" s="24">
        <v>7.5277265270908165E-3</v>
      </c>
      <c r="T1057" s="24">
        <v>1.3445967150172136E-3</v>
      </c>
      <c r="U1057" s="24">
        <v>2.0702444714290127E-2</v>
      </c>
      <c r="V1057" s="24">
        <v>1.3662601021279459E-2</v>
      </c>
      <c r="W1057" s="24">
        <v>5.1639777949432268E-3</v>
      </c>
      <c r="X1057" s="181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71"/>
    </row>
    <row r="1058" spans="1:45">
      <c r="A1058" s="33"/>
      <c r="B1058" s="2" t="s">
        <v>86</v>
      </c>
      <c r="C1058" s="31"/>
      <c r="D1058" s="12">
        <v>2.2940577289516283E-2</v>
      </c>
      <c r="E1058" s="12">
        <v>3.3839922057578478E-2</v>
      </c>
      <c r="F1058" s="12">
        <v>1.2691656698358447E-2</v>
      </c>
      <c r="G1058" s="12">
        <v>4.0622203234725899E-3</v>
      </c>
      <c r="H1058" s="12">
        <v>1.1093735883828363E-2</v>
      </c>
      <c r="I1058" s="12">
        <v>1.1565785528012566E-2</v>
      </c>
      <c r="J1058" s="12">
        <v>2.0284992229952992E-2</v>
      </c>
      <c r="K1058" s="12">
        <v>2.3629259690874593E-2</v>
      </c>
      <c r="L1058" s="12">
        <v>1.3830923557637867E-2</v>
      </c>
      <c r="M1058" s="12">
        <v>2.0657574882263694E-2</v>
      </c>
      <c r="N1058" s="12">
        <v>1.1608956126934503E-2</v>
      </c>
      <c r="O1058" s="12">
        <v>2.3240556292613155E-2</v>
      </c>
      <c r="P1058" s="12">
        <v>5.002560718899237E-2</v>
      </c>
      <c r="Q1058" s="12">
        <v>3.7465800165806765E-2</v>
      </c>
      <c r="R1058" s="12">
        <v>2.2806081874680507E-2</v>
      </c>
      <c r="S1058" s="12">
        <v>2.2927085869312129E-2</v>
      </c>
      <c r="T1058" s="12">
        <v>3.8709871668052009E-3</v>
      </c>
      <c r="U1058" s="12">
        <v>5.8745012054352438E-2</v>
      </c>
      <c r="V1058" s="12">
        <v>3.8667738739470166E-2</v>
      </c>
      <c r="W1058" s="12">
        <v>1.4782379183997789E-2</v>
      </c>
      <c r="X1058" s="11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2" t="s">
        <v>221</v>
      </c>
      <c r="C1059" s="31"/>
      <c r="D1059" s="12">
        <v>8.4820859917809077E-2</v>
      </c>
      <c r="E1059" s="12">
        <v>-9.0789196898099833E-2</v>
      </c>
      <c r="F1059" s="12">
        <v>-6.7599973439602778E-2</v>
      </c>
      <c r="G1059" s="12">
        <v>-2.5086397099025048E-2</v>
      </c>
      <c r="H1059" s="12">
        <v>-2.7018832387233127E-2</v>
      </c>
      <c r="I1059" s="12">
        <v>-3.9096552938533646E-2</v>
      </c>
      <c r="J1059" s="12">
        <v>1.2112982198980271E-2</v>
      </c>
      <c r="K1059" s="12">
        <v>1.3562308665136191E-2</v>
      </c>
      <c r="L1059" s="12">
        <v>7.281893978460019E-3</v>
      </c>
      <c r="M1059" s="12">
        <v>4.34184338679513E-2</v>
      </c>
      <c r="N1059" s="12">
        <v>1.9359614529760538E-2</v>
      </c>
      <c r="O1059" s="12">
        <v>4.3515055632361577E-2</v>
      </c>
      <c r="P1059" s="12">
        <v>-0.12262606827132794</v>
      </c>
      <c r="Q1059" s="12">
        <v>-0.1258628973790763</v>
      </c>
      <c r="R1059" s="12">
        <v>5.3494586902522734E-3</v>
      </c>
      <c r="S1059" s="12">
        <v>-4.8275620557521992E-2</v>
      </c>
      <c r="T1059" s="12">
        <v>6.8540769610923036E-3</v>
      </c>
      <c r="U1059" s="12">
        <v>2.1519955116945599E-2</v>
      </c>
      <c r="V1059" s="12">
        <v>2.419070275028079E-2</v>
      </c>
      <c r="W1059" s="12">
        <v>1.2596091021032096E-2</v>
      </c>
      <c r="X1059" s="11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54" t="s">
        <v>222</v>
      </c>
      <c r="C1060" s="55"/>
      <c r="D1060" s="53">
        <v>1.58</v>
      </c>
      <c r="E1060" s="53">
        <v>1.99</v>
      </c>
      <c r="F1060" s="53">
        <v>1.52</v>
      </c>
      <c r="G1060" s="53">
        <v>0.65</v>
      </c>
      <c r="H1060" s="53">
        <v>0.69</v>
      </c>
      <c r="I1060" s="53">
        <v>0.94</v>
      </c>
      <c r="J1060" s="53">
        <v>0.1</v>
      </c>
      <c r="K1060" s="53">
        <v>0.13</v>
      </c>
      <c r="L1060" s="53">
        <v>0</v>
      </c>
      <c r="M1060" s="53">
        <v>0.74</v>
      </c>
      <c r="N1060" s="53">
        <v>0.25</v>
      </c>
      <c r="O1060" s="53">
        <v>0.74</v>
      </c>
      <c r="P1060" s="53">
        <v>2.64</v>
      </c>
      <c r="Q1060" s="53">
        <v>2.71</v>
      </c>
      <c r="R1060" s="53">
        <v>0.03</v>
      </c>
      <c r="S1060" s="53">
        <v>1.1299999999999999</v>
      </c>
      <c r="T1060" s="53">
        <v>0</v>
      </c>
      <c r="U1060" s="53">
        <v>0.28999999999999998</v>
      </c>
      <c r="V1060" s="53">
        <v>0.35</v>
      </c>
      <c r="W1060" s="53">
        <v>0.11</v>
      </c>
      <c r="X1060" s="11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B1061" s="34"/>
      <c r="C1061" s="1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AS1061" s="70"/>
    </row>
    <row r="1062" spans="1:45" ht="15">
      <c r="B1062" s="37" t="s">
        <v>643</v>
      </c>
      <c r="AS1062" s="30" t="s">
        <v>67</v>
      </c>
    </row>
    <row r="1063" spans="1:45" ht="15">
      <c r="A1063" s="27" t="s">
        <v>64</v>
      </c>
      <c r="B1063" s="17" t="s">
        <v>117</v>
      </c>
      <c r="C1063" s="14" t="s">
        <v>118</v>
      </c>
      <c r="D1063" s="15" t="s">
        <v>207</v>
      </c>
      <c r="E1063" s="16" t="s">
        <v>207</v>
      </c>
      <c r="F1063" s="16" t="s">
        <v>207</v>
      </c>
      <c r="G1063" s="16" t="s">
        <v>207</v>
      </c>
      <c r="H1063" s="16" t="s">
        <v>207</v>
      </c>
      <c r="I1063" s="16" t="s">
        <v>207</v>
      </c>
      <c r="J1063" s="16" t="s">
        <v>207</v>
      </c>
      <c r="K1063" s="16" t="s">
        <v>207</v>
      </c>
      <c r="L1063" s="16" t="s">
        <v>207</v>
      </c>
      <c r="M1063" s="16" t="s">
        <v>207</v>
      </c>
      <c r="N1063" s="16" t="s">
        <v>207</v>
      </c>
      <c r="O1063" s="16" t="s">
        <v>207</v>
      </c>
      <c r="P1063" s="16" t="s">
        <v>207</v>
      </c>
      <c r="Q1063" s="16" t="s">
        <v>207</v>
      </c>
      <c r="R1063" s="16" t="s">
        <v>207</v>
      </c>
      <c r="S1063" s="16" t="s">
        <v>207</v>
      </c>
      <c r="T1063" s="16" t="s">
        <v>207</v>
      </c>
      <c r="U1063" s="16" t="s">
        <v>207</v>
      </c>
      <c r="V1063" s="11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1</v>
      </c>
    </row>
    <row r="1064" spans="1:45">
      <c r="A1064" s="33"/>
      <c r="B1064" s="18" t="s">
        <v>208</v>
      </c>
      <c r="C1064" s="7" t="s">
        <v>208</v>
      </c>
      <c r="D1064" s="110" t="s">
        <v>209</v>
      </c>
      <c r="E1064" s="111" t="s">
        <v>210</v>
      </c>
      <c r="F1064" s="111" t="s">
        <v>211</v>
      </c>
      <c r="G1064" s="111" t="s">
        <v>224</v>
      </c>
      <c r="H1064" s="111" t="s">
        <v>225</v>
      </c>
      <c r="I1064" s="111" t="s">
        <v>226</v>
      </c>
      <c r="J1064" s="111" t="s">
        <v>227</v>
      </c>
      <c r="K1064" s="111" t="s">
        <v>228</v>
      </c>
      <c r="L1064" s="111" t="s">
        <v>229</v>
      </c>
      <c r="M1064" s="111" t="s">
        <v>212</v>
      </c>
      <c r="N1064" s="111" t="s">
        <v>213</v>
      </c>
      <c r="O1064" s="111" t="s">
        <v>234</v>
      </c>
      <c r="P1064" s="111" t="s">
        <v>316</v>
      </c>
      <c r="Q1064" s="111" t="s">
        <v>317</v>
      </c>
      <c r="R1064" s="111" t="s">
        <v>231</v>
      </c>
      <c r="S1064" s="111" t="s">
        <v>277</v>
      </c>
      <c r="T1064" s="111" t="s">
        <v>232</v>
      </c>
      <c r="U1064" s="111" t="s">
        <v>214</v>
      </c>
      <c r="V1064" s="11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 t="s">
        <v>3</v>
      </c>
    </row>
    <row r="1065" spans="1:45">
      <c r="A1065" s="33"/>
      <c r="B1065" s="18"/>
      <c r="C1065" s="7"/>
      <c r="D1065" s="8" t="s">
        <v>319</v>
      </c>
      <c r="E1065" s="9" t="s">
        <v>318</v>
      </c>
      <c r="F1065" s="9" t="s">
        <v>318</v>
      </c>
      <c r="G1065" s="9" t="s">
        <v>318</v>
      </c>
      <c r="H1065" s="9" t="s">
        <v>318</v>
      </c>
      <c r="I1065" s="9" t="s">
        <v>318</v>
      </c>
      <c r="J1065" s="9" t="s">
        <v>318</v>
      </c>
      <c r="K1065" s="9" t="s">
        <v>318</v>
      </c>
      <c r="L1065" s="9" t="s">
        <v>318</v>
      </c>
      <c r="M1065" s="9" t="s">
        <v>319</v>
      </c>
      <c r="N1065" s="9" t="s">
        <v>319</v>
      </c>
      <c r="O1065" s="9" t="s">
        <v>319</v>
      </c>
      <c r="P1065" s="9" t="s">
        <v>318</v>
      </c>
      <c r="Q1065" s="9" t="s">
        <v>318</v>
      </c>
      <c r="R1065" s="9" t="s">
        <v>119</v>
      </c>
      <c r="S1065" s="9" t="s">
        <v>319</v>
      </c>
      <c r="T1065" s="9" t="s">
        <v>318</v>
      </c>
      <c r="U1065" s="9" t="s">
        <v>318</v>
      </c>
      <c r="V1065" s="11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/>
      <c r="C1066" s="7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11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7">
        <v>1</v>
      </c>
      <c r="C1067" s="13">
        <v>1</v>
      </c>
      <c r="D1067" s="203">
        <v>11.821999999999999</v>
      </c>
      <c r="E1067" s="203">
        <v>11.9</v>
      </c>
      <c r="F1067" s="204">
        <v>11.7</v>
      </c>
      <c r="G1067" s="203">
        <v>12.9</v>
      </c>
      <c r="H1067" s="204">
        <v>12.95</v>
      </c>
      <c r="I1067" s="203">
        <v>11.4</v>
      </c>
      <c r="J1067" s="204">
        <v>12.6</v>
      </c>
      <c r="K1067" s="203">
        <v>11.4</v>
      </c>
      <c r="L1067" s="203">
        <v>12.3</v>
      </c>
      <c r="M1067" s="203">
        <v>12.17</v>
      </c>
      <c r="N1067" s="203">
        <v>11.1</v>
      </c>
      <c r="O1067" s="203">
        <v>12</v>
      </c>
      <c r="P1067" s="203">
        <v>12.18</v>
      </c>
      <c r="Q1067" s="203">
        <v>12</v>
      </c>
      <c r="R1067" s="202" t="s">
        <v>139</v>
      </c>
      <c r="S1067" s="203">
        <v>13.13138117458041</v>
      </c>
      <c r="T1067" s="202">
        <v>10.103790059969047</v>
      </c>
      <c r="U1067" s="203">
        <v>12.96</v>
      </c>
      <c r="V1067" s="199"/>
      <c r="W1067" s="200"/>
      <c r="X1067" s="200"/>
      <c r="Y1067" s="200"/>
      <c r="Z1067" s="200"/>
      <c r="AA1067" s="200"/>
      <c r="AB1067" s="200"/>
      <c r="AC1067" s="200"/>
      <c r="AD1067" s="200"/>
      <c r="AE1067" s="200"/>
      <c r="AF1067" s="200"/>
      <c r="AG1067" s="200"/>
      <c r="AH1067" s="200"/>
      <c r="AI1067" s="200"/>
      <c r="AJ1067" s="200"/>
      <c r="AK1067" s="200"/>
      <c r="AL1067" s="200"/>
      <c r="AM1067" s="200"/>
      <c r="AN1067" s="200"/>
      <c r="AO1067" s="200"/>
      <c r="AP1067" s="200"/>
      <c r="AQ1067" s="200"/>
      <c r="AR1067" s="200"/>
      <c r="AS1067" s="205">
        <v>1</v>
      </c>
    </row>
    <row r="1068" spans="1:45">
      <c r="A1068" s="33"/>
      <c r="B1068" s="18">
        <v>1</v>
      </c>
      <c r="C1068" s="7">
        <v>2</v>
      </c>
      <c r="D1068" s="207">
        <v>11.811</v>
      </c>
      <c r="E1068" s="207">
        <v>11.9</v>
      </c>
      <c r="F1068" s="208">
        <v>11.7</v>
      </c>
      <c r="G1068" s="207">
        <v>13.2</v>
      </c>
      <c r="H1068" s="208">
        <v>12.45</v>
      </c>
      <c r="I1068" s="207">
        <v>11.2</v>
      </c>
      <c r="J1068" s="208">
        <v>12.4</v>
      </c>
      <c r="K1068" s="207">
        <v>12.15</v>
      </c>
      <c r="L1068" s="207">
        <v>12</v>
      </c>
      <c r="M1068" s="207">
        <v>12.24</v>
      </c>
      <c r="N1068" s="207">
        <v>11.1</v>
      </c>
      <c r="O1068" s="207">
        <v>11.8</v>
      </c>
      <c r="P1068" s="207">
        <v>12.42</v>
      </c>
      <c r="Q1068" s="207">
        <v>12.5</v>
      </c>
      <c r="R1068" s="206" t="s">
        <v>139</v>
      </c>
      <c r="S1068" s="207">
        <v>13.083022825317711</v>
      </c>
      <c r="T1068" s="206">
        <v>10.485251463307563</v>
      </c>
      <c r="U1068" s="207">
        <v>13.17</v>
      </c>
      <c r="V1068" s="199"/>
      <c r="W1068" s="200"/>
      <c r="X1068" s="200"/>
      <c r="Y1068" s="200"/>
      <c r="Z1068" s="200"/>
      <c r="AA1068" s="200"/>
      <c r="AB1068" s="200"/>
      <c r="AC1068" s="200"/>
      <c r="AD1068" s="200"/>
      <c r="AE1068" s="200"/>
      <c r="AF1068" s="200"/>
      <c r="AG1068" s="200"/>
      <c r="AH1068" s="200"/>
      <c r="AI1068" s="200"/>
      <c r="AJ1068" s="200"/>
      <c r="AK1068" s="200"/>
      <c r="AL1068" s="200"/>
      <c r="AM1068" s="200"/>
      <c r="AN1068" s="200"/>
      <c r="AO1068" s="200"/>
      <c r="AP1068" s="200"/>
      <c r="AQ1068" s="200"/>
      <c r="AR1068" s="200"/>
      <c r="AS1068" s="205" t="e">
        <v>#N/A</v>
      </c>
    </row>
    <row r="1069" spans="1:45">
      <c r="A1069" s="33"/>
      <c r="B1069" s="18">
        <v>1</v>
      </c>
      <c r="C1069" s="7">
        <v>3</v>
      </c>
      <c r="D1069" s="207">
        <v>12.132999999999999</v>
      </c>
      <c r="E1069" s="207">
        <v>11.9</v>
      </c>
      <c r="F1069" s="208">
        <v>11.7</v>
      </c>
      <c r="G1069" s="207">
        <v>13.05</v>
      </c>
      <c r="H1069" s="208">
        <v>12.65</v>
      </c>
      <c r="I1069" s="216">
        <v>10.95</v>
      </c>
      <c r="J1069" s="208">
        <v>12.4</v>
      </c>
      <c r="K1069" s="208">
        <v>11.7</v>
      </c>
      <c r="L1069" s="198">
        <v>12.15</v>
      </c>
      <c r="M1069" s="198">
        <v>12.03</v>
      </c>
      <c r="N1069" s="198">
        <v>11.3</v>
      </c>
      <c r="O1069" s="198">
        <v>12</v>
      </c>
      <c r="P1069" s="198">
        <v>12.52</v>
      </c>
      <c r="Q1069" s="198">
        <v>12.3</v>
      </c>
      <c r="R1069" s="212" t="s">
        <v>139</v>
      </c>
      <c r="S1069" s="198">
        <v>13.089532377825909</v>
      </c>
      <c r="T1069" s="212">
        <v>9.6700473357098353</v>
      </c>
      <c r="U1069" s="198">
        <v>12.84</v>
      </c>
      <c r="V1069" s="199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205">
        <v>16</v>
      </c>
    </row>
    <row r="1070" spans="1:45">
      <c r="A1070" s="33"/>
      <c r="B1070" s="18">
        <v>1</v>
      </c>
      <c r="C1070" s="7">
        <v>4</v>
      </c>
      <c r="D1070" s="207">
        <v>12.058</v>
      </c>
      <c r="E1070" s="207">
        <v>11.9</v>
      </c>
      <c r="F1070" s="208">
        <v>11.8</v>
      </c>
      <c r="G1070" s="207">
        <v>12.55</v>
      </c>
      <c r="H1070" s="208">
        <v>12.3</v>
      </c>
      <c r="I1070" s="207">
        <v>11.45</v>
      </c>
      <c r="J1070" s="208">
        <v>12.65</v>
      </c>
      <c r="K1070" s="208">
        <v>11.9</v>
      </c>
      <c r="L1070" s="198">
        <v>11.6</v>
      </c>
      <c r="M1070" s="198">
        <v>12.25</v>
      </c>
      <c r="N1070" s="198">
        <v>11.1</v>
      </c>
      <c r="O1070" s="198">
        <v>11.8</v>
      </c>
      <c r="P1070" s="198">
        <v>12.73</v>
      </c>
      <c r="Q1070" s="198">
        <v>12.4</v>
      </c>
      <c r="R1070" s="212" t="s">
        <v>139</v>
      </c>
      <c r="S1070" s="198">
        <v>13.16916250110911</v>
      </c>
      <c r="T1070" s="213">
        <v>15.122972836250506</v>
      </c>
      <c r="U1070" s="198">
        <v>13.26</v>
      </c>
      <c r="V1070" s="199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205">
        <v>12.179348943261131</v>
      </c>
    </row>
    <row r="1071" spans="1:45">
      <c r="A1071" s="33"/>
      <c r="B1071" s="18">
        <v>1</v>
      </c>
      <c r="C1071" s="7">
        <v>5</v>
      </c>
      <c r="D1071" s="207">
        <v>11.542999999999999</v>
      </c>
      <c r="E1071" s="207">
        <v>11.6</v>
      </c>
      <c r="F1071" s="207">
        <v>11.7</v>
      </c>
      <c r="G1071" s="207">
        <v>13</v>
      </c>
      <c r="H1071" s="207">
        <v>12.75</v>
      </c>
      <c r="I1071" s="207">
        <v>11.5</v>
      </c>
      <c r="J1071" s="207">
        <v>12.5</v>
      </c>
      <c r="K1071" s="207">
        <v>11.75</v>
      </c>
      <c r="L1071" s="207">
        <v>11.85</v>
      </c>
      <c r="M1071" s="207">
        <v>12.35</v>
      </c>
      <c r="N1071" s="207">
        <v>11.1</v>
      </c>
      <c r="O1071" s="207">
        <v>11.6</v>
      </c>
      <c r="P1071" s="207">
        <v>12.92</v>
      </c>
      <c r="Q1071" s="207">
        <v>12.6</v>
      </c>
      <c r="R1071" s="206" t="s">
        <v>139</v>
      </c>
      <c r="S1071" s="207">
        <v>13.105811750954009</v>
      </c>
      <c r="T1071" s="206">
        <v>9.7586631625266644</v>
      </c>
      <c r="U1071" s="207">
        <v>12.57</v>
      </c>
      <c r="V1071" s="199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205">
        <v>120</v>
      </c>
    </row>
    <row r="1072" spans="1:45">
      <c r="A1072" s="33"/>
      <c r="B1072" s="18">
        <v>1</v>
      </c>
      <c r="C1072" s="7">
        <v>6</v>
      </c>
      <c r="D1072" s="207">
        <v>11.786</v>
      </c>
      <c r="E1072" s="207">
        <v>11.7</v>
      </c>
      <c r="F1072" s="207">
        <v>11.5</v>
      </c>
      <c r="G1072" s="207">
        <v>12.95</v>
      </c>
      <c r="H1072" s="207">
        <v>12.75</v>
      </c>
      <c r="I1072" s="207">
        <v>11.45</v>
      </c>
      <c r="J1072" s="207">
        <v>12.45</v>
      </c>
      <c r="K1072" s="207">
        <v>11.9</v>
      </c>
      <c r="L1072" s="207">
        <v>12.3</v>
      </c>
      <c r="M1072" s="207">
        <v>12.41</v>
      </c>
      <c r="N1072" s="207">
        <v>11.2</v>
      </c>
      <c r="O1072" s="207">
        <v>11.5</v>
      </c>
      <c r="P1072" s="207">
        <v>12.63</v>
      </c>
      <c r="Q1072" s="207">
        <v>12.4</v>
      </c>
      <c r="R1072" s="206" t="s">
        <v>139</v>
      </c>
      <c r="S1072" s="207">
        <v>13.145587923281342</v>
      </c>
      <c r="T1072" s="206">
        <v>9.4458841332235437</v>
      </c>
      <c r="U1072" s="207">
        <v>12.99</v>
      </c>
      <c r="V1072" s="199"/>
      <c r="W1072" s="200"/>
      <c r="X1072" s="200"/>
      <c r="Y1072" s="200"/>
      <c r="Z1072" s="200"/>
      <c r="AA1072" s="200"/>
      <c r="AB1072" s="200"/>
      <c r="AC1072" s="200"/>
      <c r="AD1072" s="200"/>
      <c r="AE1072" s="200"/>
      <c r="AF1072" s="200"/>
      <c r="AG1072" s="200"/>
      <c r="AH1072" s="200"/>
      <c r="AI1072" s="200"/>
      <c r="AJ1072" s="200"/>
      <c r="AK1072" s="200"/>
      <c r="AL1072" s="200"/>
      <c r="AM1072" s="200"/>
      <c r="AN1072" s="200"/>
      <c r="AO1072" s="200"/>
      <c r="AP1072" s="200"/>
      <c r="AQ1072" s="200"/>
      <c r="AR1072" s="200"/>
      <c r="AS1072" s="201"/>
    </row>
    <row r="1073" spans="1:45">
      <c r="A1073" s="33"/>
      <c r="B1073" s="19" t="s">
        <v>218</v>
      </c>
      <c r="C1073" s="11"/>
      <c r="D1073" s="209">
        <v>11.858833333333331</v>
      </c>
      <c r="E1073" s="209">
        <v>11.816666666666668</v>
      </c>
      <c r="F1073" s="209">
        <v>11.683333333333332</v>
      </c>
      <c r="G1073" s="209">
        <v>12.941666666666668</v>
      </c>
      <c r="H1073" s="209">
        <v>12.641666666666666</v>
      </c>
      <c r="I1073" s="209">
        <v>11.325000000000001</v>
      </c>
      <c r="J1073" s="209">
        <v>12.5</v>
      </c>
      <c r="K1073" s="209">
        <v>11.799999999999999</v>
      </c>
      <c r="L1073" s="209">
        <v>12.033333333333333</v>
      </c>
      <c r="M1073" s="209">
        <v>12.241666666666667</v>
      </c>
      <c r="N1073" s="209">
        <v>11.15</v>
      </c>
      <c r="O1073" s="209">
        <v>11.783333333333331</v>
      </c>
      <c r="P1073" s="209">
        <v>12.566666666666668</v>
      </c>
      <c r="Q1073" s="209">
        <v>12.366666666666667</v>
      </c>
      <c r="R1073" s="209" t="s">
        <v>652</v>
      </c>
      <c r="S1073" s="209">
        <v>13.120749758844747</v>
      </c>
      <c r="T1073" s="209">
        <v>10.764434831831194</v>
      </c>
      <c r="U1073" s="209">
        <v>12.964999999999998</v>
      </c>
      <c r="V1073" s="199"/>
      <c r="W1073" s="200"/>
      <c r="X1073" s="200"/>
      <c r="Y1073" s="200"/>
      <c r="Z1073" s="200"/>
      <c r="AA1073" s="200"/>
      <c r="AB1073" s="200"/>
      <c r="AC1073" s="200"/>
      <c r="AD1073" s="200"/>
      <c r="AE1073" s="200"/>
      <c r="AF1073" s="200"/>
      <c r="AG1073" s="200"/>
      <c r="AH1073" s="200"/>
      <c r="AI1073" s="200"/>
      <c r="AJ1073" s="200"/>
      <c r="AK1073" s="200"/>
      <c r="AL1073" s="200"/>
      <c r="AM1073" s="200"/>
      <c r="AN1073" s="200"/>
      <c r="AO1073" s="200"/>
      <c r="AP1073" s="200"/>
      <c r="AQ1073" s="200"/>
      <c r="AR1073" s="200"/>
      <c r="AS1073" s="201"/>
    </row>
    <row r="1074" spans="1:45">
      <c r="A1074" s="33"/>
      <c r="B1074" s="2" t="s">
        <v>219</v>
      </c>
      <c r="C1074" s="31"/>
      <c r="D1074" s="198">
        <v>11.8165</v>
      </c>
      <c r="E1074" s="198">
        <v>11.9</v>
      </c>
      <c r="F1074" s="198">
        <v>11.7</v>
      </c>
      <c r="G1074" s="198">
        <v>12.975</v>
      </c>
      <c r="H1074" s="198">
        <v>12.7</v>
      </c>
      <c r="I1074" s="198">
        <v>11.425000000000001</v>
      </c>
      <c r="J1074" s="198">
        <v>12.475</v>
      </c>
      <c r="K1074" s="198">
        <v>11.824999999999999</v>
      </c>
      <c r="L1074" s="198">
        <v>12.074999999999999</v>
      </c>
      <c r="M1074" s="198">
        <v>12.245000000000001</v>
      </c>
      <c r="N1074" s="198">
        <v>11.1</v>
      </c>
      <c r="O1074" s="198">
        <v>11.8</v>
      </c>
      <c r="P1074" s="198">
        <v>12.574999999999999</v>
      </c>
      <c r="Q1074" s="198">
        <v>12.4</v>
      </c>
      <c r="R1074" s="198" t="s">
        <v>652</v>
      </c>
      <c r="S1074" s="198">
        <v>13.11859646276721</v>
      </c>
      <c r="T1074" s="198">
        <v>9.9312266112478547</v>
      </c>
      <c r="U1074" s="198">
        <v>12.975000000000001</v>
      </c>
      <c r="V1074" s="199"/>
      <c r="W1074" s="200"/>
      <c r="X1074" s="200"/>
      <c r="Y1074" s="200"/>
      <c r="Z1074" s="200"/>
      <c r="AA1074" s="200"/>
      <c r="AB1074" s="200"/>
      <c r="AC1074" s="200"/>
      <c r="AD1074" s="200"/>
      <c r="AE1074" s="200"/>
      <c r="AF1074" s="200"/>
      <c r="AG1074" s="200"/>
      <c r="AH1074" s="200"/>
      <c r="AI1074" s="200"/>
      <c r="AJ1074" s="200"/>
      <c r="AK1074" s="200"/>
      <c r="AL1074" s="200"/>
      <c r="AM1074" s="200"/>
      <c r="AN1074" s="200"/>
      <c r="AO1074" s="200"/>
      <c r="AP1074" s="200"/>
      <c r="AQ1074" s="200"/>
      <c r="AR1074" s="200"/>
      <c r="AS1074" s="201"/>
    </row>
    <row r="1075" spans="1:45">
      <c r="A1075" s="33"/>
      <c r="B1075" s="2" t="s">
        <v>220</v>
      </c>
      <c r="C1075" s="31"/>
      <c r="D1075" s="24">
        <v>0.21144022007807944</v>
      </c>
      <c r="E1075" s="24">
        <v>0.13291601358251301</v>
      </c>
      <c r="F1075" s="24">
        <v>9.8319208025017577E-2</v>
      </c>
      <c r="G1075" s="24">
        <v>0.21775368347439383</v>
      </c>
      <c r="H1075" s="24">
        <v>0.23327380192954919</v>
      </c>
      <c r="I1075" s="24">
        <v>0.211541958013062</v>
      </c>
      <c r="J1075" s="24">
        <v>0.10488088481701512</v>
      </c>
      <c r="K1075" s="24">
        <v>0.25099800796022276</v>
      </c>
      <c r="L1075" s="24">
        <v>0.27507574714370392</v>
      </c>
      <c r="M1075" s="24">
        <v>0.13422617727800609</v>
      </c>
      <c r="N1075" s="24">
        <v>8.3666002653407887E-2</v>
      </c>
      <c r="O1075" s="24">
        <v>0.20412414523193159</v>
      </c>
      <c r="P1075" s="24">
        <v>0.25641112820364637</v>
      </c>
      <c r="Q1075" s="24">
        <v>0.20655911179772879</v>
      </c>
      <c r="R1075" s="24" t="s">
        <v>652</v>
      </c>
      <c r="S1075" s="24">
        <v>3.3748319950634237E-2</v>
      </c>
      <c r="T1075" s="24">
        <v>2.1660602480567146</v>
      </c>
      <c r="U1075" s="24">
        <v>0.2454994908345024</v>
      </c>
      <c r="V1075" s="11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3"/>
      <c r="B1076" s="2" t="s">
        <v>86</v>
      </c>
      <c r="C1076" s="31"/>
      <c r="D1076" s="12">
        <v>1.7829765722716918E-2</v>
      </c>
      <c r="E1076" s="12">
        <v>1.1248181685403074E-2</v>
      </c>
      <c r="F1076" s="12">
        <v>8.415338775322476E-3</v>
      </c>
      <c r="G1076" s="12">
        <v>1.6825783655458632E-2</v>
      </c>
      <c r="H1076" s="12">
        <v>1.8452772730089589E-2</v>
      </c>
      <c r="I1076" s="12">
        <v>1.8679201590557349E-2</v>
      </c>
      <c r="J1076" s="12">
        <v>8.3904707853612089E-3</v>
      </c>
      <c r="K1076" s="12">
        <v>2.1271017623747692E-2</v>
      </c>
      <c r="L1076" s="12">
        <v>2.2859480372052956E-2</v>
      </c>
      <c r="M1076" s="12">
        <v>1.096469793966013E-2</v>
      </c>
      <c r="N1076" s="12">
        <v>7.5036773680186445E-3</v>
      </c>
      <c r="O1076" s="12">
        <v>1.7323124064944691E-2</v>
      </c>
      <c r="P1076" s="12">
        <v>2.0404068557319337E-2</v>
      </c>
      <c r="Q1076" s="12">
        <v>1.670289313728265E-2</v>
      </c>
      <c r="R1076" s="12" t="s">
        <v>652</v>
      </c>
      <c r="S1076" s="12">
        <v>2.572133496249661E-3</v>
      </c>
      <c r="T1076" s="12">
        <v>0.20122377829363799</v>
      </c>
      <c r="U1076" s="12">
        <v>1.8935556562630344E-2</v>
      </c>
      <c r="V1076" s="11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3"/>
      <c r="B1077" s="2" t="s">
        <v>221</v>
      </c>
      <c r="C1077" s="31"/>
      <c r="D1077" s="12">
        <v>-2.6316317187475069E-2</v>
      </c>
      <c r="E1077" s="12">
        <v>-2.9778461745702423E-2</v>
      </c>
      <c r="F1077" s="12">
        <v>-4.0725954419940091E-2</v>
      </c>
      <c r="G1077" s="12">
        <v>6.2591007693176381E-2</v>
      </c>
      <c r="H1077" s="12">
        <v>3.795914917614196E-2</v>
      </c>
      <c r="I1077" s="12">
        <v>-7.0147340981953188E-2</v>
      </c>
      <c r="J1077" s="12">
        <v>2.6327438209764686E-2</v>
      </c>
      <c r="K1077" s="12">
        <v>-3.1146898329982298E-2</v>
      </c>
      <c r="L1077" s="12">
        <v>-1.1988786150066599E-2</v>
      </c>
      <c r="M1077" s="12">
        <v>5.1166711534296194E-3</v>
      </c>
      <c r="N1077" s="12">
        <v>-8.4515925116889878E-2</v>
      </c>
      <c r="O1077" s="12">
        <v>-3.2515334914262062E-2</v>
      </c>
      <c r="P1077" s="12">
        <v>3.1801184546883521E-2</v>
      </c>
      <c r="Q1077" s="12">
        <v>1.537994553552724E-2</v>
      </c>
      <c r="R1077" s="12" t="s">
        <v>652</v>
      </c>
      <c r="S1077" s="12">
        <v>7.7294838990921377E-2</v>
      </c>
      <c r="T1077" s="12">
        <v>-0.11617321402165859</v>
      </c>
      <c r="U1077" s="12">
        <v>6.4506818911167718E-2</v>
      </c>
      <c r="V1077" s="11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54" t="s">
        <v>222</v>
      </c>
      <c r="C1078" s="55"/>
      <c r="D1078" s="53">
        <v>0.1</v>
      </c>
      <c r="E1078" s="53">
        <v>0.15</v>
      </c>
      <c r="F1078" s="53">
        <v>0.3</v>
      </c>
      <c r="G1078" s="53">
        <v>1.1399999999999999</v>
      </c>
      <c r="H1078" s="53">
        <v>0.8</v>
      </c>
      <c r="I1078" s="53">
        <v>0.71</v>
      </c>
      <c r="J1078" s="53">
        <v>0.64</v>
      </c>
      <c r="K1078" s="53">
        <v>0.17</v>
      </c>
      <c r="L1078" s="53">
        <v>0.1</v>
      </c>
      <c r="M1078" s="53">
        <v>0.34</v>
      </c>
      <c r="N1078" s="53">
        <v>0.91</v>
      </c>
      <c r="O1078" s="53">
        <v>0.19</v>
      </c>
      <c r="P1078" s="53">
        <v>0.71</v>
      </c>
      <c r="Q1078" s="53">
        <v>0.48</v>
      </c>
      <c r="R1078" s="53">
        <v>2.23</v>
      </c>
      <c r="S1078" s="53">
        <v>1.35</v>
      </c>
      <c r="T1078" s="53">
        <v>1.36</v>
      </c>
      <c r="U1078" s="53">
        <v>1.17</v>
      </c>
      <c r="V1078" s="11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B1079" s="34"/>
      <c r="C1079" s="1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AS1079" s="70"/>
    </row>
    <row r="1080" spans="1:45" ht="15">
      <c r="B1080" s="37" t="s">
        <v>644</v>
      </c>
      <c r="AS1080" s="30" t="s">
        <v>67</v>
      </c>
    </row>
    <row r="1081" spans="1:45" ht="15">
      <c r="A1081" s="27" t="s">
        <v>65</v>
      </c>
      <c r="B1081" s="17" t="s">
        <v>117</v>
      </c>
      <c r="C1081" s="14" t="s">
        <v>118</v>
      </c>
      <c r="D1081" s="15" t="s">
        <v>207</v>
      </c>
      <c r="E1081" s="16" t="s">
        <v>207</v>
      </c>
      <c r="F1081" s="16" t="s">
        <v>207</v>
      </c>
      <c r="G1081" s="16" t="s">
        <v>207</v>
      </c>
      <c r="H1081" s="16" t="s">
        <v>207</v>
      </c>
      <c r="I1081" s="16" t="s">
        <v>207</v>
      </c>
      <c r="J1081" s="11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</v>
      </c>
    </row>
    <row r="1082" spans="1:45">
      <c r="A1082" s="33"/>
      <c r="B1082" s="18" t="s">
        <v>208</v>
      </c>
      <c r="C1082" s="7" t="s">
        <v>208</v>
      </c>
      <c r="D1082" s="110" t="s">
        <v>209</v>
      </c>
      <c r="E1082" s="111" t="s">
        <v>224</v>
      </c>
      <c r="F1082" s="111" t="s">
        <v>213</v>
      </c>
      <c r="G1082" s="111" t="s">
        <v>234</v>
      </c>
      <c r="H1082" s="111" t="s">
        <v>316</v>
      </c>
      <c r="I1082" s="111" t="s">
        <v>317</v>
      </c>
      <c r="J1082" s="11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 t="s">
        <v>3</v>
      </c>
    </row>
    <row r="1083" spans="1:45">
      <c r="A1083" s="33"/>
      <c r="B1083" s="18"/>
      <c r="C1083" s="7"/>
      <c r="D1083" s="8" t="s">
        <v>319</v>
      </c>
      <c r="E1083" s="9" t="s">
        <v>318</v>
      </c>
      <c r="F1083" s="9" t="s">
        <v>319</v>
      </c>
      <c r="G1083" s="9" t="s">
        <v>319</v>
      </c>
      <c r="H1083" s="9" t="s">
        <v>318</v>
      </c>
      <c r="I1083" s="9" t="s">
        <v>318</v>
      </c>
      <c r="J1083" s="11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2</v>
      </c>
    </row>
    <row r="1084" spans="1:45">
      <c r="A1084" s="33"/>
      <c r="B1084" s="18"/>
      <c r="C1084" s="7"/>
      <c r="D1084" s="28"/>
      <c r="E1084" s="28"/>
      <c r="F1084" s="28"/>
      <c r="G1084" s="28"/>
      <c r="H1084" s="28"/>
      <c r="I1084" s="28"/>
      <c r="J1084" s="11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7">
        <v>1</v>
      </c>
      <c r="C1085" s="13">
        <v>1</v>
      </c>
      <c r="D1085" s="103" t="s">
        <v>256</v>
      </c>
      <c r="E1085" s="20">
        <v>0.2</v>
      </c>
      <c r="F1085" s="21">
        <v>0.26</v>
      </c>
      <c r="G1085" s="20">
        <v>0.2</v>
      </c>
      <c r="H1085" s="21">
        <v>0.18</v>
      </c>
      <c r="I1085" s="20">
        <v>0.18</v>
      </c>
      <c r="J1085" s="11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8">
        <v>1</v>
      </c>
      <c r="C1086" s="7">
        <v>2</v>
      </c>
      <c r="D1086" s="105" t="s">
        <v>256</v>
      </c>
      <c r="E1086" s="109">
        <v>0.25</v>
      </c>
      <c r="F1086" s="22">
        <v>0.24</v>
      </c>
      <c r="G1086" s="9">
        <v>0.2</v>
      </c>
      <c r="H1086" s="22">
        <v>0.18</v>
      </c>
      <c r="I1086" s="9">
        <v>0.18</v>
      </c>
      <c r="J1086" s="11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 t="e">
        <v>#N/A</v>
      </c>
    </row>
    <row r="1087" spans="1:45">
      <c r="A1087" s="33"/>
      <c r="B1087" s="18">
        <v>1</v>
      </c>
      <c r="C1087" s="7">
        <v>3</v>
      </c>
      <c r="D1087" s="105" t="s">
        <v>256</v>
      </c>
      <c r="E1087" s="9">
        <v>0.2</v>
      </c>
      <c r="F1087" s="22">
        <v>0.26</v>
      </c>
      <c r="G1087" s="109">
        <v>0.25</v>
      </c>
      <c r="H1087" s="22">
        <v>0.17</v>
      </c>
      <c r="I1087" s="9">
        <v>0.17</v>
      </c>
      <c r="J1087" s="11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16</v>
      </c>
    </row>
    <row r="1088" spans="1:45">
      <c r="A1088" s="33"/>
      <c r="B1088" s="18">
        <v>1</v>
      </c>
      <c r="C1088" s="7">
        <v>4</v>
      </c>
      <c r="D1088" s="105" t="s">
        <v>256</v>
      </c>
      <c r="E1088" s="9">
        <v>0.2</v>
      </c>
      <c r="F1088" s="22">
        <v>0.24</v>
      </c>
      <c r="G1088" s="9">
        <v>0.2</v>
      </c>
      <c r="H1088" s="22">
        <v>0.18</v>
      </c>
      <c r="I1088" s="9">
        <v>0.18</v>
      </c>
      <c r="J1088" s="11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0.20133333333333331</v>
      </c>
    </row>
    <row r="1089" spans="1:45">
      <c r="A1089" s="33"/>
      <c r="B1089" s="18">
        <v>1</v>
      </c>
      <c r="C1089" s="7">
        <v>5</v>
      </c>
      <c r="D1089" s="105" t="s">
        <v>256</v>
      </c>
      <c r="E1089" s="9">
        <v>0.2</v>
      </c>
      <c r="F1089" s="9">
        <v>0.26</v>
      </c>
      <c r="G1089" s="9">
        <v>0.2</v>
      </c>
      <c r="H1089" s="9">
        <v>0.18</v>
      </c>
      <c r="I1089" s="9">
        <v>0.18</v>
      </c>
      <c r="J1089" s="11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121</v>
      </c>
    </row>
    <row r="1090" spans="1:45">
      <c r="A1090" s="33"/>
      <c r="B1090" s="18">
        <v>1</v>
      </c>
      <c r="C1090" s="7">
        <v>6</v>
      </c>
      <c r="D1090" s="105" t="s">
        <v>256</v>
      </c>
      <c r="E1090" s="9">
        <v>0.2</v>
      </c>
      <c r="F1090" s="9">
        <v>0.26</v>
      </c>
      <c r="G1090" s="9">
        <v>0.2</v>
      </c>
      <c r="H1090" s="9">
        <v>0.17</v>
      </c>
      <c r="I1090" s="9">
        <v>0.17</v>
      </c>
      <c r="J1090" s="11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19" t="s">
        <v>218</v>
      </c>
      <c r="C1091" s="11"/>
      <c r="D1091" s="23" t="s">
        <v>652</v>
      </c>
      <c r="E1091" s="23">
        <v>0.20833333333333334</v>
      </c>
      <c r="F1091" s="23">
        <v>0.25333333333333335</v>
      </c>
      <c r="G1091" s="23">
        <v>0.20833333333333334</v>
      </c>
      <c r="H1091" s="23">
        <v>0.17666666666666664</v>
      </c>
      <c r="I1091" s="23">
        <v>0.17666666666666664</v>
      </c>
      <c r="J1091" s="11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2" t="s">
        <v>219</v>
      </c>
      <c r="C1092" s="31"/>
      <c r="D1092" s="10" t="s">
        <v>652</v>
      </c>
      <c r="E1092" s="10">
        <v>0.2</v>
      </c>
      <c r="F1092" s="10">
        <v>0.26</v>
      </c>
      <c r="G1092" s="10">
        <v>0.2</v>
      </c>
      <c r="H1092" s="10">
        <v>0.18</v>
      </c>
      <c r="I1092" s="10">
        <v>0.18</v>
      </c>
      <c r="J1092" s="11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3"/>
      <c r="B1093" s="2" t="s">
        <v>220</v>
      </c>
      <c r="C1093" s="31"/>
      <c r="D1093" s="24" t="s">
        <v>652</v>
      </c>
      <c r="E1093" s="24">
        <v>2.0412414523193145E-2</v>
      </c>
      <c r="F1093" s="24">
        <v>1.0327955589886455E-2</v>
      </c>
      <c r="G1093" s="24">
        <v>2.0412414523193145E-2</v>
      </c>
      <c r="H1093" s="24">
        <v>5.163977794943213E-3</v>
      </c>
      <c r="I1093" s="24">
        <v>5.163977794943213E-3</v>
      </c>
      <c r="J1093" s="11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2" t="s">
        <v>86</v>
      </c>
      <c r="C1094" s="31"/>
      <c r="D1094" s="12" t="s">
        <v>652</v>
      </c>
      <c r="E1094" s="12">
        <v>9.7979589711327086E-2</v>
      </c>
      <c r="F1094" s="12">
        <v>4.0768245749551797E-2</v>
      </c>
      <c r="G1094" s="12">
        <v>9.7979589711327086E-2</v>
      </c>
      <c r="H1094" s="12">
        <v>2.9230062990244606E-2</v>
      </c>
      <c r="I1094" s="12">
        <v>2.9230062990244606E-2</v>
      </c>
      <c r="J1094" s="11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2" t="s">
        <v>221</v>
      </c>
      <c r="C1095" s="31"/>
      <c r="D1095" s="12" t="s">
        <v>652</v>
      </c>
      <c r="E1095" s="12">
        <v>3.4768211920529923E-2</v>
      </c>
      <c r="F1095" s="12">
        <v>0.25827814569536445</v>
      </c>
      <c r="G1095" s="12">
        <v>3.4768211920529923E-2</v>
      </c>
      <c r="H1095" s="12">
        <v>-0.1225165562913908</v>
      </c>
      <c r="I1095" s="12">
        <v>-0.1225165562913908</v>
      </c>
      <c r="J1095" s="11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3"/>
      <c r="B1096" s="54" t="s">
        <v>222</v>
      </c>
      <c r="C1096" s="55"/>
      <c r="D1096" s="53">
        <v>2.87</v>
      </c>
      <c r="E1096" s="53">
        <v>0.67</v>
      </c>
      <c r="F1096" s="53">
        <v>2.59</v>
      </c>
      <c r="G1096" s="53">
        <v>0.67</v>
      </c>
      <c r="H1096" s="53">
        <v>0.67</v>
      </c>
      <c r="I1096" s="53">
        <v>0.67</v>
      </c>
      <c r="J1096" s="11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B1097" s="34"/>
      <c r="C1097" s="19"/>
      <c r="D1097" s="29"/>
      <c r="E1097" s="29"/>
      <c r="F1097" s="29"/>
      <c r="G1097" s="29"/>
      <c r="H1097" s="29"/>
      <c r="I1097" s="29"/>
      <c r="AS1097" s="70"/>
    </row>
    <row r="1098" spans="1:45" ht="15">
      <c r="B1098" s="37" t="s">
        <v>645</v>
      </c>
      <c r="AS1098" s="30" t="s">
        <v>67</v>
      </c>
    </row>
    <row r="1099" spans="1:45" ht="15">
      <c r="A1099" s="27" t="s">
        <v>32</v>
      </c>
      <c r="B1099" s="17" t="s">
        <v>117</v>
      </c>
      <c r="C1099" s="14" t="s">
        <v>118</v>
      </c>
      <c r="D1099" s="15" t="s">
        <v>207</v>
      </c>
      <c r="E1099" s="16" t="s">
        <v>207</v>
      </c>
      <c r="F1099" s="16" t="s">
        <v>207</v>
      </c>
      <c r="G1099" s="16" t="s">
        <v>207</v>
      </c>
      <c r="H1099" s="16" t="s">
        <v>207</v>
      </c>
      <c r="I1099" s="16" t="s">
        <v>207</v>
      </c>
      <c r="J1099" s="16" t="s">
        <v>207</v>
      </c>
      <c r="K1099" s="16" t="s">
        <v>207</v>
      </c>
      <c r="L1099" s="16" t="s">
        <v>207</v>
      </c>
      <c r="M1099" s="16" t="s">
        <v>207</v>
      </c>
      <c r="N1099" s="16" t="s">
        <v>207</v>
      </c>
      <c r="O1099" s="16" t="s">
        <v>207</v>
      </c>
      <c r="P1099" s="16" t="s">
        <v>207</v>
      </c>
      <c r="Q1099" s="16" t="s">
        <v>207</v>
      </c>
      <c r="R1099" s="16" t="s">
        <v>207</v>
      </c>
      <c r="S1099" s="16" t="s">
        <v>207</v>
      </c>
      <c r="T1099" s="16" t="s">
        <v>207</v>
      </c>
      <c r="U1099" s="16" t="s">
        <v>207</v>
      </c>
      <c r="V1099" s="16" t="s">
        <v>207</v>
      </c>
      <c r="W1099" s="11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1</v>
      </c>
    </row>
    <row r="1100" spans="1:45">
      <c r="A1100" s="33"/>
      <c r="B1100" s="18" t="s">
        <v>208</v>
      </c>
      <c r="C1100" s="7" t="s">
        <v>208</v>
      </c>
      <c r="D1100" s="110" t="s">
        <v>209</v>
      </c>
      <c r="E1100" s="111" t="s">
        <v>210</v>
      </c>
      <c r="F1100" s="111" t="s">
        <v>211</v>
      </c>
      <c r="G1100" s="111" t="s">
        <v>224</v>
      </c>
      <c r="H1100" s="111" t="s">
        <v>225</v>
      </c>
      <c r="I1100" s="111" t="s">
        <v>226</v>
      </c>
      <c r="J1100" s="111" t="s">
        <v>227</v>
      </c>
      <c r="K1100" s="111" t="s">
        <v>228</v>
      </c>
      <c r="L1100" s="111" t="s">
        <v>229</v>
      </c>
      <c r="M1100" s="111" t="s">
        <v>212</v>
      </c>
      <c r="N1100" s="111" t="s">
        <v>213</v>
      </c>
      <c r="O1100" s="111" t="s">
        <v>234</v>
      </c>
      <c r="P1100" s="111" t="s">
        <v>316</v>
      </c>
      <c r="Q1100" s="111" t="s">
        <v>317</v>
      </c>
      <c r="R1100" s="111" t="s">
        <v>230</v>
      </c>
      <c r="S1100" s="111" t="s">
        <v>231</v>
      </c>
      <c r="T1100" s="111" t="s">
        <v>277</v>
      </c>
      <c r="U1100" s="111" t="s">
        <v>232</v>
      </c>
      <c r="V1100" s="111" t="s">
        <v>214</v>
      </c>
      <c r="W1100" s="11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 t="s">
        <v>3</v>
      </c>
    </row>
    <row r="1101" spans="1:45">
      <c r="A1101" s="33"/>
      <c r="B1101" s="18"/>
      <c r="C1101" s="7"/>
      <c r="D1101" s="8" t="s">
        <v>319</v>
      </c>
      <c r="E1101" s="9" t="s">
        <v>318</v>
      </c>
      <c r="F1101" s="9" t="s">
        <v>318</v>
      </c>
      <c r="G1101" s="9" t="s">
        <v>318</v>
      </c>
      <c r="H1101" s="9" t="s">
        <v>318</v>
      </c>
      <c r="I1101" s="9" t="s">
        <v>318</v>
      </c>
      <c r="J1101" s="9" t="s">
        <v>318</v>
      </c>
      <c r="K1101" s="9" t="s">
        <v>318</v>
      </c>
      <c r="L1101" s="9" t="s">
        <v>318</v>
      </c>
      <c r="M1101" s="9" t="s">
        <v>319</v>
      </c>
      <c r="N1101" s="9" t="s">
        <v>319</v>
      </c>
      <c r="O1101" s="9" t="s">
        <v>319</v>
      </c>
      <c r="P1101" s="9" t="s">
        <v>318</v>
      </c>
      <c r="Q1101" s="9" t="s">
        <v>318</v>
      </c>
      <c r="R1101" s="9" t="s">
        <v>318</v>
      </c>
      <c r="S1101" s="9" t="s">
        <v>119</v>
      </c>
      <c r="T1101" s="9" t="s">
        <v>319</v>
      </c>
      <c r="U1101" s="9" t="s">
        <v>318</v>
      </c>
      <c r="V1101" s="9" t="s">
        <v>318</v>
      </c>
      <c r="W1101" s="11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2</v>
      </c>
    </row>
    <row r="1102" spans="1:45">
      <c r="A1102" s="33"/>
      <c r="B1102" s="18"/>
      <c r="C1102" s="7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11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3</v>
      </c>
    </row>
    <row r="1103" spans="1:45">
      <c r="A1103" s="33"/>
      <c r="B1103" s="17">
        <v>1</v>
      </c>
      <c r="C1103" s="13">
        <v>1</v>
      </c>
      <c r="D1103" s="103">
        <v>6.7309999999999999</v>
      </c>
      <c r="E1103" s="20">
        <v>7.9300000000000006</v>
      </c>
      <c r="F1103" s="21">
        <v>7.68</v>
      </c>
      <c r="G1103" s="20">
        <v>7.9</v>
      </c>
      <c r="H1103" s="21">
        <v>8.8000000000000007</v>
      </c>
      <c r="I1103" s="20">
        <v>8.4</v>
      </c>
      <c r="J1103" s="21">
        <v>7.9</v>
      </c>
      <c r="K1103" s="20">
        <v>8</v>
      </c>
      <c r="L1103" s="20">
        <v>8.1999999999999993</v>
      </c>
      <c r="M1103" s="20">
        <v>7.7000000000000011</v>
      </c>
      <c r="N1103" s="20">
        <v>8</v>
      </c>
      <c r="O1103" s="20">
        <v>8.4</v>
      </c>
      <c r="P1103" s="103">
        <v>6.5</v>
      </c>
      <c r="Q1103" s="103">
        <v>6.4</v>
      </c>
      <c r="R1103" s="20">
        <v>7.6</v>
      </c>
      <c r="S1103" s="103" t="s">
        <v>139</v>
      </c>
      <c r="T1103" s="103">
        <v>5.0170918611656861</v>
      </c>
      <c r="U1103" s="103">
        <v>6.6277985662401351</v>
      </c>
      <c r="V1103" s="20">
        <v>8.3000000000000007</v>
      </c>
      <c r="W1103" s="11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8">
        <v>1</v>
      </c>
      <c r="C1104" s="7">
        <v>2</v>
      </c>
      <c r="D1104" s="105">
        <v>6.2939999999999996</v>
      </c>
      <c r="E1104" s="9">
        <v>7.870000000000001</v>
      </c>
      <c r="F1104" s="22">
        <v>7.9200000000000008</v>
      </c>
      <c r="G1104" s="9">
        <v>8.1999999999999993</v>
      </c>
      <c r="H1104" s="22">
        <v>7.8</v>
      </c>
      <c r="I1104" s="9">
        <v>8.1999999999999993</v>
      </c>
      <c r="J1104" s="22">
        <v>8.1999999999999993</v>
      </c>
      <c r="K1104" s="9">
        <v>8.1</v>
      </c>
      <c r="L1104" s="9">
        <v>7.9</v>
      </c>
      <c r="M1104" s="9">
        <v>8.01</v>
      </c>
      <c r="N1104" s="9">
        <v>8.1</v>
      </c>
      <c r="O1104" s="9">
        <v>8.8000000000000007</v>
      </c>
      <c r="P1104" s="105">
        <v>6.68</v>
      </c>
      <c r="Q1104" s="105">
        <v>6.6</v>
      </c>
      <c r="R1104" s="9">
        <v>8.1</v>
      </c>
      <c r="S1104" s="105" t="s">
        <v>139</v>
      </c>
      <c r="T1104" s="105">
        <v>5.1693524592563964</v>
      </c>
      <c r="U1104" s="105">
        <v>6.1576326526576217</v>
      </c>
      <c r="V1104" s="9">
        <v>8.4</v>
      </c>
      <c r="W1104" s="11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 t="e">
        <v>#N/A</v>
      </c>
    </row>
    <row r="1105" spans="1:45">
      <c r="A1105" s="33"/>
      <c r="B1105" s="18">
        <v>1</v>
      </c>
      <c r="C1105" s="7">
        <v>3</v>
      </c>
      <c r="D1105" s="105">
        <v>6.2030000000000003</v>
      </c>
      <c r="E1105" s="9">
        <v>8.1199999999999992</v>
      </c>
      <c r="F1105" s="22">
        <v>7.75</v>
      </c>
      <c r="G1105" s="9">
        <v>8.1</v>
      </c>
      <c r="H1105" s="22">
        <v>8.3000000000000007</v>
      </c>
      <c r="I1105" s="9">
        <v>8</v>
      </c>
      <c r="J1105" s="22">
        <v>8.1999999999999993</v>
      </c>
      <c r="K1105" s="22">
        <v>7.9</v>
      </c>
      <c r="L1105" s="10">
        <v>7.8</v>
      </c>
      <c r="M1105" s="10">
        <v>7.6</v>
      </c>
      <c r="N1105" s="10">
        <v>8.1</v>
      </c>
      <c r="O1105" s="10">
        <v>8.9</v>
      </c>
      <c r="P1105" s="106">
        <v>6.4</v>
      </c>
      <c r="Q1105" s="106">
        <v>6.5</v>
      </c>
      <c r="R1105" s="10">
        <v>7.7000000000000011</v>
      </c>
      <c r="S1105" s="106" t="s">
        <v>139</v>
      </c>
      <c r="T1105" s="106">
        <v>5.0998768910218599</v>
      </c>
      <c r="U1105" s="106">
        <v>6.0108793439642048</v>
      </c>
      <c r="V1105" s="10">
        <v>8.1999999999999993</v>
      </c>
      <c r="W1105" s="11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16</v>
      </c>
    </row>
    <row r="1106" spans="1:45">
      <c r="A1106" s="33"/>
      <c r="B1106" s="18">
        <v>1</v>
      </c>
      <c r="C1106" s="7">
        <v>4</v>
      </c>
      <c r="D1106" s="109">
        <v>7.3129999999999997</v>
      </c>
      <c r="E1106" s="9">
        <v>8.06</v>
      </c>
      <c r="F1106" s="22">
        <v>7.9</v>
      </c>
      <c r="G1106" s="9">
        <v>7.8</v>
      </c>
      <c r="H1106" s="22">
        <v>8.1</v>
      </c>
      <c r="I1106" s="9">
        <v>8.3000000000000007</v>
      </c>
      <c r="J1106" s="22">
        <v>8.8000000000000007</v>
      </c>
      <c r="K1106" s="22">
        <v>8</v>
      </c>
      <c r="L1106" s="10">
        <v>7.4</v>
      </c>
      <c r="M1106" s="10">
        <v>7.85</v>
      </c>
      <c r="N1106" s="10">
        <v>8.1</v>
      </c>
      <c r="O1106" s="10">
        <v>8.6</v>
      </c>
      <c r="P1106" s="106">
        <v>6.5</v>
      </c>
      <c r="Q1106" s="106">
        <v>6.5</v>
      </c>
      <c r="R1106" s="10">
        <v>7.4</v>
      </c>
      <c r="S1106" s="106" t="s">
        <v>139</v>
      </c>
      <c r="T1106" s="106">
        <v>4.2379049258541563</v>
      </c>
      <c r="U1106" s="108">
        <v>8.9018844435509727</v>
      </c>
      <c r="V1106" s="10">
        <v>8.4</v>
      </c>
      <c r="W1106" s="11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0">
        <v>8.1014102564102579</v>
      </c>
    </row>
    <row r="1107" spans="1:45">
      <c r="A1107" s="33"/>
      <c r="B1107" s="18">
        <v>1</v>
      </c>
      <c r="C1107" s="7">
        <v>5</v>
      </c>
      <c r="D1107" s="105">
        <v>6.4649999999999999</v>
      </c>
      <c r="E1107" s="9">
        <v>7.95</v>
      </c>
      <c r="F1107" s="9">
        <v>8.07</v>
      </c>
      <c r="G1107" s="9">
        <v>7.9</v>
      </c>
      <c r="H1107" s="9">
        <v>8.6</v>
      </c>
      <c r="I1107" s="9">
        <v>8.5</v>
      </c>
      <c r="J1107" s="9">
        <v>8.1</v>
      </c>
      <c r="K1107" s="9">
        <v>7.9</v>
      </c>
      <c r="L1107" s="9">
        <v>7.7000000000000011</v>
      </c>
      <c r="M1107" s="9">
        <v>7.879999999999999</v>
      </c>
      <c r="N1107" s="9">
        <v>8</v>
      </c>
      <c r="O1107" s="9">
        <v>8.8000000000000007</v>
      </c>
      <c r="P1107" s="105">
        <v>6.6</v>
      </c>
      <c r="Q1107" s="105">
        <v>6.5</v>
      </c>
      <c r="R1107" s="9">
        <v>8.8000000000000007</v>
      </c>
      <c r="S1107" s="105" t="s">
        <v>139</v>
      </c>
      <c r="T1107" s="105">
        <v>4.5292063353775864</v>
      </c>
      <c r="U1107" s="105">
        <v>5.8992641571660949</v>
      </c>
      <c r="V1107" s="109">
        <v>7.8</v>
      </c>
      <c r="W1107" s="11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0">
        <v>122</v>
      </c>
    </row>
    <row r="1108" spans="1:45">
      <c r="A1108" s="33"/>
      <c r="B1108" s="18">
        <v>1</v>
      </c>
      <c r="C1108" s="7">
        <v>6</v>
      </c>
      <c r="D1108" s="105">
        <v>6.4690000000000003</v>
      </c>
      <c r="E1108" s="9">
        <v>8.23</v>
      </c>
      <c r="F1108" s="9">
        <v>7.85</v>
      </c>
      <c r="G1108" s="9">
        <v>7.9</v>
      </c>
      <c r="H1108" s="9">
        <v>8.8000000000000007</v>
      </c>
      <c r="I1108" s="9">
        <v>8.3000000000000007</v>
      </c>
      <c r="J1108" s="9">
        <v>7.9</v>
      </c>
      <c r="K1108" s="9">
        <v>8.1999999999999993</v>
      </c>
      <c r="L1108" s="9">
        <v>8.1</v>
      </c>
      <c r="M1108" s="9">
        <v>7.7000000000000011</v>
      </c>
      <c r="N1108" s="9">
        <v>8</v>
      </c>
      <c r="O1108" s="9">
        <v>8.1999999999999993</v>
      </c>
      <c r="P1108" s="105">
        <v>6.5</v>
      </c>
      <c r="Q1108" s="105">
        <v>6.6</v>
      </c>
      <c r="R1108" s="9">
        <v>8</v>
      </c>
      <c r="S1108" s="105" t="s">
        <v>139</v>
      </c>
      <c r="T1108" s="105">
        <v>4.7034563784798662</v>
      </c>
      <c r="U1108" s="105">
        <v>5.8922196580663693</v>
      </c>
      <c r="V1108" s="9">
        <v>8.4</v>
      </c>
      <c r="W1108" s="11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0"/>
    </row>
    <row r="1109" spans="1:45">
      <c r="A1109" s="33"/>
      <c r="B1109" s="19" t="s">
        <v>218</v>
      </c>
      <c r="C1109" s="11"/>
      <c r="D1109" s="23">
        <v>6.5791666666666666</v>
      </c>
      <c r="E1109" s="23">
        <v>8.0266666666666691</v>
      </c>
      <c r="F1109" s="23">
        <v>7.8616666666666672</v>
      </c>
      <c r="G1109" s="23">
        <v>7.9666666666666659</v>
      </c>
      <c r="H1109" s="23">
        <v>8.4</v>
      </c>
      <c r="I1109" s="23">
        <v>8.2833333333333332</v>
      </c>
      <c r="J1109" s="23">
        <v>8.1833333333333336</v>
      </c>
      <c r="K1109" s="23">
        <v>8.0166666666666657</v>
      </c>
      <c r="L1109" s="23">
        <v>7.8500000000000014</v>
      </c>
      <c r="M1109" s="23">
        <v>7.7900000000000018</v>
      </c>
      <c r="N1109" s="23">
        <v>8.0500000000000007</v>
      </c>
      <c r="O1109" s="23">
        <v>8.6166666666666671</v>
      </c>
      <c r="P1109" s="23">
        <v>6.53</v>
      </c>
      <c r="Q1109" s="23">
        <v>6.5166666666666666</v>
      </c>
      <c r="R1109" s="23">
        <v>7.9333333333333327</v>
      </c>
      <c r="S1109" s="23" t="s">
        <v>652</v>
      </c>
      <c r="T1109" s="23">
        <v>4.7928148085259261</v>
      </c>
      <c r="U1109" s="23">
        <v>6.5816131369408994</v>
      </c>
      <c r="V1109" s="23">
        <v>8.25</v>
      </c>
      <c r="W1109" s="11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0"/>
    </row>
    <row r="1110" spans="1:45">
      <c r="A1110" s="33"/>
      <c r="B1110" s="2" t="s">
        <v>219</v>
      </c>
      <c r="C1110" s="31"/>
      <c r="D1110" s="10">
        <v>6.4670000000000005</v>
      </c>
      <c r="E1110" s="10">
        <v>8.0050000000000008</v>
      </c>
      <c r="F1110" s="10">
        <v>7.875</v>
      </c>
      <c r="G1110" s="10">
        <v>7.9</v>
      </c>
      <c r="H1110" s="10">
        <v>8.4499999999999993</v>
      </c>
      <c r="I1110" s="10">
        <v>8.3000000000000007</v>
      </c>
      <c r="J1110" s="10">
        <v>8.1499999999999986</v>
      </c>
      <c r="K1110" s="10">
        <v>8</v>
      </c>
      <c r="L1110" s="10">
        <v>7.85</v>
      </c>
      <c r="M1110" s="10">
        <v>7.7750000000000004</v>
      </c>
      <c r="N1110" s="10">
        <v>8.0500000000000007</v>
      </c>
      <c r="O1110" s="10">
        <v>8.6999999999999993</v>
      </c>
      <c r="P1110" s="10">
        <v>6.5</v>
      </c>
      <c r="Q1110" s="10">
        <v>6.5</v>
      </c>
      <c r="R1110" s="10">
        <v>7.8500000000000005</v>
      </c>
      <c r="S1110" s="10" t="s">
        <v>652</v>
      </c>
      <c r="T1110" s="10">
        <v>4.8602741198227761</v>
      </c>
      <c r="U1110" s="10">
        <v>6.0842559983109137</v>
      </c>
      <c r="V1110" s="10">
        <v>8.3500000000000014</v>
      </c>
      <c r="W1110" s="11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A1111" s="33"/>
      <c r="B1111" s="2" t="s">
        <v>220</v>
      </c>
      <c r="C1111" s="31"/>
      <c r="D1111" s="24">
        <v>0.4023821152420502</v>
      </c>
      <c r="E1111" s="24">
        <v>0.13485794995722938</v>
      </c>
      <c r="F1111" s="24">
        <v>0.13702797767852642</v>
      </c>
      <c r="G1111" s="24">
        <v>0.15055453054181586</v>
      </c>
      <c r="H1111" s="24">
        <v>0.40496913462633199</v>
      </c>
      <c r="I1111" s="24">
        <v>0.17224014243685098</v>
      </c>
      <c r="J1111" s="24">
        <v>0.33115957885386127</v>
      </c>
      <c r="K1111" s="24">
        <v>0.1169045194450008</v>
      </c>
      <c r="L1111" s="24">
        <v>0.28809720581775822</v>
      </c>
      <c r="M1111" s="24">
        <v>0.14993331851193012</v>
      </c>
      <c r="N1111" s="24">
        <v>5.4772255750516419E-2</v>
      </c>
      <c r="O1111" s="24">
        <v>0.27141603981096418</v>
      </c>
      <c r="P1111" s="24">
        <v>9.695359714832634E-2</v>
      </c>
      <c r="Q1111" s="24">
        <v>7.5277265270907834E-2</v>
      </c>
      <c r="R1111" s="24">
        <v>0.49665548085837807</v>
      </c>
      <c r="S1111" s="24" t="s">
        <v>652</v>
      </c>
      <c r="T1111" s="24">
        <v>0.36654256377338545</v>
      </c>
      <c r="U1111" s="24">
        <v>1.1689441425979832</v>
      </c>
      <c r="V1111" s="24">
        <v>0.23452078799117174</v>
      </c>
      <c r="W1111" s="181"/>
      <c r="X1111" s="182"/>
      <c r="Y1111" s="182"/>
      <c r="Z1111" s="182"/>
      <c r="AA1111" s="182"/>
      <c r="AB1111" s="182"/>
      <c r="AC1111" s="182"/>
      <c r="AD1111" s="182"/>
      <c r="AE1111" s="182"/>
      <c r="AF1111" s="182"/>
      <c r="AG1111" s="182"/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71"/>
    </row>
    <row r="1112" spans="1:45">
      <c r="A1112" s="33"/>
      <c r="B1112" s="2" t="s">
        <v>86</v>
      </c>
      <c r="C1112" s="31"/>
      <c r="D1112" s="12">
        <v>6.1160042848696673E-2</v>
      </c>
      <c r="E1112" s="12">
        <v>1.6801239612611631E-2</v>
      </c>
      <c r="F1112" s="12">
        <v>1.7429889041152394E-2</v>
      </c>
      <c r="G1112" s="12">
        <v>1.8898058227006177E-2</v>
      </c>
      <c r="H1112" s="12">
        <v>4.8210611265039519E-2</v>
      </c>
      <c r="I1112" s="12">
        <v>2.0793578563804947E-2</v>
      </c>
      <c r="J1112" s="12">
        <v>4.0467565644056368E-2</v>
      </c>
      <c r="K1112" s="12">
        <v>1.458268433825374E-2</v>
      </c>
      <c r="L1112" s="12">
        <v>3.6700280995892759E-2</v>
      </c>
      <c r="M1112" s="12">
        <v>1.9246895829516057E-2</v>
      </c>
      <c r="N1112" s="12">
        <v>6.804006925529989E-3</v>
      </c>
      <c r="O1112" s="12">
        <v>3.1498960132800485E-2</v>
      </c>
      <c r="P1112" s="12">
        <v>1.4847411508166361E-2</v>
      </c>
      <c r="Q1112" s="12">
        <v>1.1551498507044681E-2</v>
      </c>
      <c r="R1112" s="12">
        <v>6.2603632040972038E-2</v>
      </c>
      <c r="S1112" s="12" t="s">
        <v>652</v>
      </c>
      <c r="T1112" s="12">
        <v>7.6477514449618172E-2</v>
      </c>
      <c r="U1112" s="12">
        <v>0.1776075436638779</v>
      </c>
      <c r="V1112" s="12">
        <v>2.8426762180748088E-2</v>
      </c>
      <c r="W1112" s="11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3"/>
      <c r="B1113" s="2" t="s">
        <v>221</v>
      </c>
      <c r="C1113" s="31"/>
      <c r="D1113" s="12">
        <v>-0.18789859315408852</v>
      </c>
      <c r="E1113" s="12">
        <v>-9.2259973730435263E-3</v>
      </c>
      <c r="F1113" s="12">
        <v>-2.9592821762592925E-2</v>
      </c>
      <c r="G1113" s="12">
        <v>-1.6632115332880004E-2</v>
      </c>
      <c r="H1113" s="12">
        <v>3.6856514377047178E-2</v>
      </c>
      <c r="I1113" s="12">
        <v>2.2455729455143736E-2</v>
      </c>
      <c r="J1113" s="12">
        <v>1.0112199522083642E-2</v>
      </c>
      <c r="K1113" s="12">
        <v>-1.0460350366349958E-2</v>
      </c>
      <c r="L1113" s="12">
        <v>-3.1032900254783113E-2</v>
      </c>
      <c r="M1113" s="12">
        <v>-3.8439018214619147E-2</v>
      </c>
      <c r="N1113" s="12">
        <v>-6.3458403886630377E-3</v>
      </c>
      <c r="O1113" s="12">
        <v>6.3600829232010714E-2</v>
      </c>
      <c r="P1113" s="12">
        <v>-0.19396749537117641</v>
      </c>
      <c r="Q1113" s="12">
        <v>-0.19561329936225114</v>
      </c>
      <c r="R1113" s="12">
        <v>-2.0746625310566591E-2</v>
      </c>
      <c r="S1113" s="12" t="s">
        <v>652</v>
      </c>
      <c r="T1113" s="12">
        <v>-0.40839746947346589</v>
      </c>
      <c r="U1113" s="12">
        <v>-0.18759661236348524</v>
      </c>
      <c r="V1113" s="12">
        <v>1.8341219477457038E-2</v>
      </c>
      <c r="W1113" s="11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3"/>
      <c r="B1114" s="54" t="s">
        <v>222</v>
      </c>
      <c r="C1114" s="55"/>
      <c r="D1114" s="53">
        <v>3.3</v>
      </c>
      <c r="E1114" s="53">
        <v>0.14000000000000001</v>
      </c>
      <c r="F1114" s="53">
        <v>0.25</v>
      </c>
      <c r="G1114" s="53">
        <v>0</v>
      </c>
      <c r="H1114" s="53">
        <v>1.03</v>
      </c>
      <c r="I1114" s="53">
        <v>0.75</v>
      </c>
      <c r="J1114" s="53">
        <v>0.52</v>
      </c>
      <c r="K1114" s="53">
        <v>0.12</v>
      </c>
      <c r="L1114" s="53">
        <v>0.28000000000000003</v>
      </c>
      <c r="M1114" s="53">
        <v>0.42</v>
      </c>
      <c r="N1114" s="53">
        <v>0.2</v>
      </c>
      <c r="O1114" s="53">
        <v>1.55</v>
      </c>
      <c r="P1114" s="53">
        <v>3.42</v>
      </c>
      <c r="Q1114" s="53">
        <v>3.45</v>
      </c>
      <c r="R1114" s="53">
        <v>0.08</v>
      </c>
      <c r="S1114" s="53">
        <v>4.84</v>
      </c>
      <c r="T1114" s="53">
        <v>7.55</v>
      </c>
      <c r="U1114" s="53">
        <v>3.3</v>
      </c>
      <c r="V1114" s="53">
        <v>0.67</v>
      </c>
      <c r="W1114" s="11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B1115" s="34"/>
      <c r="C1115" s="1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AS1115" s="70"/>
    </row>
    <row r="1116" spans="1:45" ht="15">
      <c r="B1116" s="37" t="s">
        <v>646</v>
      </c>
      <c r="AS1116" s="30" t="s">
        <v>67</v>
      </c>
    </row>
    <row r="1117" spans="1:45" ht="15">
      <c r="A1117" s="27" t="s">
        <v>66</v>
      </c>
      <c r="B1117" s="17" t="s">
        <v>117</v>
      </c>
      <c r="C1117" s="14" t="s">
        <v>118</v>
      </c>
      <c r="D1117" s="15" t="s">
        <v>207</v>
      </c>
      <c r="E1117" s="16" t="s">
        <v>207</v>
      </c>
      <c r="F1117" s="16" t="s">
        <v>207</v>
      </c>
      <c r="G1117" s="16" t="s">
        <v>207</v>
      </c>
      <c r="H1117" s="16" t="s">
        <v>207</v>
      </c>
      <c r="I1117" s="16" t="s">
        <v>207</v>
      </c>
      <c r="J1117" s="16" t="s">
        <v>207</v>
      </c>
      <c r="K1117" s="16" t="s">
        <v>207</v>
      </c>
      <c r="L1117" s="16" t="s">
        <v>207</v>
      </c>
      <c r="M1117" s="16" t="s">
        <v>207</v>
      </c>
      <c r="N1117" s="16" t="s">
        <v>207</v>
      </c>
      <c r="O1117" s="16" t="s">
        <v>207</v>
      </c>
      <c r="P1117" s="16" t="s">
        <v>207</v>
      </c>
      <c r="Q1117" s="16" t="s">
        <v>207</v>
      </c>
      <c r="R1117" s="16" t="s">
        <v>207</v>
      </c>
      <c r="S1117" s="16" t="s">
        <v>207</v>
      </c>
      <c r="T1117" s="16" t="s">
        <v>207</v>
      </c>
      <c r="U1117" s="16" t="s">
        <v>207</v>
      </c>
      <c r="V1117" s="16" t="s">
        <v>207</v>
      </c>
      <c r="W1117" s="16" t="s">
        <v>207</v>
      </c>
      <c r="X1117" s="11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1</v>
      </c>
    </row>
    <row r="1118" spans="1:45">
      <c r="A1118" s="33"/>
      <c r="B1118" s="18" t="s">
        <v>208</v>
      </c>
      <c r="C1118" s="7" t="s">
        <v>208</v>
      </c>
      <c r="D1118" s="110" t="s">
        <v>209</v>
      </c>
      <c r="E1118" s="111" t="s">
        <v>210</v>
      </c>
      <c r="F1118" s="111" t="s">
        <v>211</v>
      </c>
      <c r="G1118" s="111" t="s">
        <v>224</v>
      </c>
      <c r="H1118" s="111" t="s">
        <v>225</v>
      </c>
      <c r="I1118" s="111" t="s">
        <v>226</v>
      </c>
      <c r="J1118" s="111" t="s">
        <v>227</v>
      </c>
      <c r="K1118" s="111" t="s">
        <v>228</v>
      </c>
      <c r="L1118" s="111" t="s">
        <v>229</v>
      </c>
      <c r="M1118" s="111" t="s">
        <v>212</v>
      </c>
      <c r="N1118" s="111" t="s">
        <v>213</v>
      </c>
      <c r="O1118" s="111" t="s">
        <v>234</v>
      </c>
      <c r="P1118" s="111" t="s">
        <v>316</v>
      </c>
      <c r="Q1118" s="111" t="s">
        <v>317</v>
      </c>
      <c r="R1118" s="111" t="s">
        <v>230</v>
      </c>
      <c r="S1118" s="111" t="s">
        <v>231</v>
      </c>
      <c r="T1118" s="111" t="s">
        <v>277</v>
      </c>
      <c r="U1118" s="111" t="s">
        <v>232</v>
      </c>
      <c r="V1118" s="111" t="s">
        <v>214</v>
      </c>
      <c r="W1118" s="111" t="s">
        <v>278</v>
      </c>
      <c r="X1118" s="11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 t="s">
        <v>3</v>
      </c>
    </row>
    <row r="1119" spans="1:45">
      <c r="A1119" s="33"/>
      <c r="B1119" s="18"/>
      <c r="C1119" s="7"/>
      <c r="D1119" s="8" t="s">
        <v>119</v>
      </c>
      <c r="E1119" s="9" t="s">
        <v>318</v>
      </c>
      <c r="F1119" s="9" t="s">
        <v>318</v>
      </c>
      <c r="G1119" s="9" t="s">
        <v>318</v>
      </c>
      <c r="H1119" s="9" t="s">
        <v>318</v>
      </c>
      <c r="I1119" s="9" t="s">
        <v>318</v>
      </c>
      <c r="J1119" s="9" t="s">
        <v>318</v>
      </c>
      <c r="K1119" s="9" t="s">
        <v>318</v>
      </c>
      <c r="L1119" s="9" t="s">
        <v>318</v>
      </c>
      <c r="M1119" s="9" t="s">
        <v>319</v>
      </c>
      <c r="N1119" s="9" t="s">
        <v>119</v>
      </c>
      <c r="O1119" s="9" t="s">
        <v>119</v>
      </c>
      <c r="P1119" s="9" t="s">
        <v>318</v>
      </c>
      <c r="Q1119" s="9" t="s">
        <v>318</v>
      </c>
      <c r="R1119" s="9" t="s">
        <v>318</v>
      </c>
      <c r="S1119" s="9" t="s">
        <v>119</v>
      </c>
      <c r="T1119" s="9" t="s">
        <v>319</v>
      </c>
      <c r="U1119" s="9" t="s">
        <v>318</v>
      </c>
      <c r="V1119" s="9" t="s">
        <v>318</v>
      </c>
      <c r="W1119" s="9" t="s">
        <v>119</v>
      </c>
      <c r="X1119" s="11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0</v>
      </c>
    </row>
    <row r="1120" spans="1:45">
      <c r="A1120" s="33"/>
      <c r="B1120" s="18"/>
      <c r="C1120" s="7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11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7">
        <v>1</v>
      </c>
      <c r="C1121" s="13">
        <v>1</v>
      </c>
      <c r="D1121" s="184">
        <v>56.194000000000003</v>
      </c>
      <c r="E1121" s="184">
        <v>53.2</v>
      </c>
      <c r="F1121" s="185">
        <v>55</v>
      </c>
      <c r="G1121" s="184">
        <v>60</v>
      </c>
      <c r="H1121" s="185">
        <v>53</v>
      </c>
      <c r="I1121" s="184">
        <v>51</v>
      </c>
      <c r="J1121" s="185">
        <v>52</v>
      </c>
      <c r="K1121" s="184">
        <v>52</v>
      </c>
      <c r="L1121" s="184">
        <v>56</v>
      </c>
      <c r="M1121" s="184">
        <v>51</v>
      </c>
      <c r="N1121" s="184">
        <v>55</v>
      </c>
      <c r="O1121" s="184">
        <v>60</v>
      </c>
      <c r="P1121" s="184">
        <v>54</v>
      </c>
      <c r="Q1121" s="184">
        <v>53.6</v>
      </c>
      <c r="R1121" s="184">
        <v>51</v>
      </c>
      <c r="S1121" s="183">
        <v>42</v>
      </c>
      <c r="T1121" s="184">
        <v>57.514117575781228</v>
      </c>
      <c r="U1121" s="183">
        <v>59.104396661836688</v>
      </c>
      <c r="V1121" s="184">
        <v>57</v>
      </c>
      <c r="W1121" s="184">
        <v>55</v>
      </c>
      <c r="X1121" s="188"/>
      <c r="Y1121" s="189"/>
      <c r="Z1121" s="189"/>
      <c r="AA1121" s="189"/>
      <c r="AB1121" s="189"/>
      <c r="AC1121" s="189"/>
      <c r="AD1121" s="189"/>
      <c r="AE1121" s="189"/>
      <c r="AF1121" s="189"/>
      <c r="AG1121" s="189"/>
      <c r="AH1121" s="189"/>
      <c r="AI1121" s="189"/>
      <c r="AJ1121" s="189"/>
      <c r="AK1121" s="189"/>
      <c r="AL1121" s="189"/>
      <c r="AM1121" s="189"/>
      <c r="AN1121" s="189"/>
      <c r="AO1121" s="189"/>
      <c r="AP1121" s="189"/>
      <c r="AQ1121" s="189"/>
      <c r="AR1121" s="189"/>
      <c r="AS1121" s="190">
        <v>1</v>
      </c>
    </row>
    <row r="1122" spans="1:45">
      <c r="A1122" s="33"/>
      <c r="B1122" s="18">
        <v>1</v>
      </c>
      <c r="C1122" s="7">
        <v>2</v>
      </c>
      <c r="D1122" s="192">
        <v>58.12</v>
      </c>
      <c r="E1122" s="192">
        <v>51</v>
      </c>
      <c r="F1122" s="193">
        <v>54</v>
      </c>
      <c r="G1122" s="192">
        <v>60</v>
      </c>
      <c r="H1122" s="193">
        <v>52</v>
      </c>
      <c r="I1122" s="192">
        <v>49</v>
      </c>
      <c r="J1122" s="193">
        <v>50</v>
      </c>
      <c r="K1122" s="192">
        <v>55</v>
      </c>
      <c r="L1122" s="192">
        <v>55</v>
      </c>
      <c r="M1122" s="192">
        <v>54</v>
      </c>
      <c r="N1122" s="192">
        <v>50</v>
      </c>
      <c r="O1122" s="192">
        <v>60</v>
      </c>
      <c r="P1122" s="192">
        <v>54</v>
      </c>
      <c r="Q1122" s="192">
        <v>55</v>
      </c>
      <c r="R1122" s="192">
        <v>53</v>
      </c>
      <c r="S1122" s="210">
        <v>46</v>
      </c>
      <c r="T1122" s="192">
        <v>56.165122936501731</v>
      </c>
      <c r="U1122" s="191">
        <v>64.060604535146425</v>
      </c>
      <c r="V1122" s="192">
        <v>57</v>
      </c>
      <c r="W1122" s="210">
        <v>58</v>
      </c>
      <c r="X1122" s="188"/>
      <c r="Y1122" s="189"/>
      <c r="Z1122" s="189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90" t="e">
        <v>#N/A</v>
      </c>
    </row>
    <row r="1123" spans="1:45">
      <c r="A1123" s="33"/>
      <c r="B1123" s="18">
        <v>1</v>
      </c>
      <c r="C1123" s="7">
        <v>3</v>
      </c>
      <c r="D1123" s="192">
        <v>57.412999999999997</v>
      </c>
      <c r="E1123" s="192">
        <v>53.2</v>
      </c>
      <c r="F1123" s="193">
        <v>58</v>
      </c>
      <c r="G1123" s="192">
        <v>60</v>
      </c>
      <c r="H1123" s="193">
        <v>51</v>
      </c>
      <c r="I1123" s="192">
        <v>49</v>
      </c>
      <c r="J1123" s="193">
        <v>50</v>
      </c>
      <c r="K1123" s="193">
        <v>53</v>
      </c>
      <c r="L1123" s="195">
        <v>55</v>
      </c>
      <c r="M1123" s="195">
        <v>53</v>
      </c>
      <c r="N1123" s="195">
        <v>50</v>
      </c>
      <c r="O1123" s="211">
        <v>65</v>
      </c>
      <c r="P1123" s="195">
        <v>53</v>
      </c>
      <c r="Q1123" s="195">
        <v>52.7</v>
      </c>
      <c r="R1123" s="195">
        <v>53</v>
      </c>
      <c r="S1123" s="194">
        <v>42</v>
      </c>
      <c r="T1123" s="195">
        <v>57.231896623398228</v>
      </c>
      <c r="U1123" s="194">
        <v>57.134031783002847</v>
      </c>
      <c r="V1123" s="195">
        <v>57</v>
      </c>
      <c r="W1123" s="195">
        <v>55</v>
      </c>
      <c r="X1123" s="188"/>
      <c r="Y1123" s="189"/>
      <c r="Z1123" s="189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90">
        <v>16</v>
      </c>
    </row>
    <row r="1124" spans="1:45">
      <c r="A1124" s="33"/>
      <c r="B1124" s="18">
        <v>1</v>
      </c>
      <c r="C1124" s="7">
        <v>4</v>
      </c>
      <c r="D1124" s="192">
        <v>56.890999999999998</v>
      </c>
      <c r="E1124" s="192">
        <v>54.2</v>
      </c>
      <c r="F1124" s="193">
        <v>55</v>
      </c>
      <c r="G1124" s="192">
        <v>60</v>
      </c>
      <c r="H1124" s="193">
        <v>52</v>
      </c>
      <c r="I1124" s="192">
        <v>48</v>
      </c>
      <c r="J1124" s="193">
        <v>50</v>
      </c>
      <c r="K1124" s="193">
        <v>54</v>
      </c>
      <c r="L1124" s="195">
        <v>55</v>
      </c>
      <c r="M1124" s="195">
        <v>55</v>
      </c>
      <c r="N1124" s="195">
        <v>55</v>
      </c>
      <c r="O1124" s="195">
        <v>60</v>
      </c>
      <c r="P1124" s="195">
        <v>54</v>
      </c>
      <c r="Q1124" s="195">
        <v>53.5</v>
      </c>
      <c r="R1124" s="195">
        <v>52</v>
      </c>
      <c r="S1124" s="194">
        <v>42</v>
      </c>
      <c r="T1124" s="195">
        <v>55.331558674003482</v>
      </c>
      <c r="U1124" s="194">
        <v>63.653135329339769</v>
      </c>
      <c r="V1124" s="195">
        <v>55</v>
      </c>
      <c r="W1124" s="195">
        <v>55</v>
      </c>
      <c r="X1124" s="188"/>
      <c r="Y1124" s="189"/>
      <c r="Z1124" s="189"/>
      <c r="AA1124" s="189"/>
      <c r="AB1124" s="189"/>
      <c r="AC1124" s="189"/>
      <c r="AD1124" s="189"/>
      <c r="AE1124" s="189"/>
      <c r="AF1124" s="189"/>
      <c r="AG1124" s="189"/>
      <c r="AH1124" s="189"/>
      <c r="AI1124" s="189"/>
      <c r="AJ1124" s="189"/>
      <c r="AK1124" s="189"/>
      <c r="AL1124" s="189"/>
      <c r="AM1124" s="189"/>
      <c r="AN1124" s="189"/>
      <c r="AO1124" s="189"/>
      <c r="AP1124" s="189"/>
      <c r="AQ1124" s="189"/>
      <c r="AR1124" s="189"/>
      <c r="AS1124" s="190">
        <v>54.482019857159585</v>
      </c>
    </row>
    <row r="1125" spans="1:45">
      <c r="A1125" s="33"/>
      <c r="B1125" s="18">
        <v>1</v>
      </c>
      <c r="C1125" s="7">
        <v>5</v>
      </c>
      <c r="D1125" s="192">
        <v>56.468000000000004</v>
      </c>
      <c r="E1125" s="192">
        <v>51.4</v>
      </c>
      <c r="F1125" s="192">
        <v>57</v>
      </c>
      <c r="G1125" s="192">
        <v>60</v>
      </c>
      <c r="H1125" s="192">
        <v>52</v>
      </c>
      <c r="I1125" s="192">
        <v>50</v>
      </c>
      <c r="J1125" s="192">
        <v>51</v>
      </c>
      <c r="K1125" s="192">
        <v>55</v>
      </c>
      <c r="L1125" s="192">
        <v>55</v>
      </c>
      <c r="M1125" s="192">
        <v>51</v>
      </c>
      <c r="N1125" s="192">
        <v>55</v>
      </c>
      <c r="O1125" s="192">
        <v>60</v>
      </c>
      <c r="P1125" s="192">
        <v>53</v>
      </c>
      <c r="Q1125" s="192">
        <v>53.7</v>
      </c>
      <c r="R1125" s="192">
        <v>54</v>
      </c>
      <c r="S1125" s="191">
        <v>44</v>
      </c>
      <c r="T1125" s="192">
        <v>58.576003986371433</v>
      </c>
      <c r="U1125" s="191">
        <v>65.054829729085398</v>
      </c>
      <c r="V1125" s="192">
        <v>59</v>
      </c>
      <c r="W1125" s="192">
        <v>57</v>
      </c>
      <c r="X1125" s="188"/>
      <c r="Y1125" s="189"/>
      <c r="Z1125" s="189"/>
      <c r="AA1125" s="189"/>
      <c r="AB1125" s="189"/>
      <c r="AC1125" s="189"/>
      <c r="AD1125" s="189"/>
      <c r="AE1125" s="189"/>
      <c r="AF1125" s="189"/>
      <c r="AG1125" s="189"/>
      <c r="AH1125" s="189"/>
      <c r="AI1125" s="189"/>
      <c r="AJ1125" s="189"/>
      <c r="AK1125" s="189"/>
      <c r="AL1125" s="189"/>
      <c r="AM1125" s="189"/>
      <c r="AN1125" s="189"/>
      <c r="AO1125" s="189"/>
      <c r="AP1125" s="189"/>
      <c r="AQ1125" s="189"/>
      <c r="AR1125" s="189"/>
      <c r="AS1125" s="190">
        <v>123</v>
      </c>
    </row>
    <row r="1126" spans="1:45">
      <c r="A1126" s="33"/>
      <c r="B1126" s="18">
        <v>1</v>
      </c>
      <c r="C1126" s="7">
        <v>6</v>
      </c>
      <c r="D1126" s="192">
        <v>55.706000000000003</v>
      </c>
      <c r="E1126" s="192">
        <v>52.4</v>
      </c>
      <c r="F1126" s="192">
        <v>56</v>
      </c>
      <c r="G1126" s="192">
        <v>60</v>
      </c>
      <c r="H1126" s="192">
        <v>53</v>
      </c>
      <c r="I1126" s="192">
        <v>50</v>
      </c>
      <c r="J1126" s="192">
        <v>50</v>
      </c>
      <c r="K1126" s="192">
        <v>56</v>
      </c>
      <c r="L1126" s="192">
        <v>55</v>
      </c>
      <c r="M1126" s="192">
        <v>53</v>
      </c>
      <c r="N1126" s="192">
        <v>50</v>
      </c>
      <c r="O1126" s="192">
        <v>60</v>
      </c>
      <c r="P1126" s="192">
        <v>52</v>
      </c>
      <c r="Q1126" s="192">
        <v>53</v>
      </c>
      <c r="R1126" s="192">
        <v>48</v>
      </c>
      <c r="S1126" s="191">
        <v>42</v>
      </c>
      <c r="T1126" s="192">
        <v>57.147444777178031</v>
      </c>
      <c r="U1126" s="191">
        <v>57.934525846076973</v>
      </c>
      <c r="V1126" s="192">
        <v>60</v>
      </c>
      <c r="W1126" s="192">
        <v>55</v>
      </c>
      <c r="X1126" s="188"/>
      <c r="Y1126" s="189"/>
      <c r="Z1126" s="189"/>
      <c r="AA1126" s="189"/>
      <c r="AB1126" s="189"/>
      <c r="AC1126" s="189"/>
      <c r="AD1126" s="189"/>
      <c r="AE1126" s="189"/>
      <c r="AF1126" s="189"/>
      <c r="AG1126" s="189"/>
      <c r="AH1126" s="189"/>
      <c r="AI1126" s="189"/>
      <c r="AJ1126" s="189"/>
      <c r="AK1126" s="189"/>
      <c r="AL1126" s="189"/>
      <c r="AM1126" s="189"/>
      <c r="AN1126" s="189"/>
      <c r="AO1126" s="189"/>
      <c r="AP1126" s="189"/>
      <c r="AQ1126" s="189"/>
      <c r="AR1126" s="189"/>
      <c r="AS1126" s="196"/>
    </row>
    <row r="1127" spans="1:45">
      <c r="A1127" s="33"/>
      <c r="B1127" s="19" t="s">
        <v>218</v>
      </c>
      <c r="C1127" s="11"/>
      <c r="D1127" s="197">
        <v>56.798666666666662</v>
      </c>
      <c r="E1127" s="197">
        <v>52.566666666666663</v>
      </c>
      <c r="F1127" s="197">
        <v>55.833333333333336</v>
      </c>
      <c r="G1127" s="197">
        <v>60</v>
      </c>
      <c r="H1127" s="197">
        <v>52.166666666666664</v>
      </c>
      <c r="I1127" s="197">
        <v>49.5</v>
      </c>
      <c r="J1127" s="197">
        <v>50.5</v>
      </c>
      <c r="K1127" s="197">
        <v>54.166666666666664</v>
      </c>
      <c r="L1127" s="197">
        <v>55.166666666666664</v>
      </c>
      <c r="M1127" s="197">
        <v>52.833333333333336</v>
      </c>
      <c r="N1127" s="197">
        <v>52.5</v>
      </c>
      <c r="O1127" s="197">
        <v>60.833333333333336</v>
      </c>
      <c r="P1127" s="197">
        <v>53.333333333333336</v>
      </c>
      <c r="Q1127" s="197">
        <v>53.583333333333336</v>
      </c>
      <c r="R1127" s="197">
        <v>51.833333333333336</v>
      </c>
      <c r="S1127" s="197">
        <v>43</v>
      </c>
      <c r="T1127" s="197">
        <v>56.994357428872348</v>
      </c>
      <c r="U1127" s="197">
        <v>61.156920647414672</v>
      </c>
      <c r="V1127" s="197">
        <v>57.5</v>
      </c>
      <c r="W1127" s="197">
        <v>55.833333333333336</v>
      </c>
      <c r="X1127" s="188"/>
      <c r="Y1127" s="189"/>
      <c r="Z1127" s="189"/>
      <c r="AA1127" s="189"/>
      <c r="AB1127" s="189"/>
      <c r="AC1127" s="189"/>
      <c r="AD1127" s="189"/>
      <c r="AE1127" s="189"/>
      <c r="AF1127" s="189"/>
      <c r="AG1127" s="189"/>
      <c r="AH1127" s="189"/>
      <c r="AI1127" s="189"/>
      <c r="AJ1127" s="189"/>
      <c r="AK1127" s="189"/>
      <c r="AL1127" s="189"/>
      <c r="AM1127" s="189"/>
      <c r="AN1127" s="189"/>
      <c r="AO1127" s="189"/>
      <c r="AP1127" s="189"/>
      <c r="AQ1127" s="189"/>
      <c r="AR1127" s="189"/>
      <c r="AS1127" s="196"/>
    </row>
    <row r="1128" spans="1:45">
      <c r="A1128" s="33"/>
      <c r="B1128" s="2" t="s">
        <v>219</v>
      </c>
      <c r="C1128" s="31"/>
      <c r="D1128" s="195">
        <v>56.679500000000004</v>
      </c>
      <c r="E1128" s="195">
        <v>52.8</v>
      </c>
      <c r="F1128" s="195">
        <v>55.5</v>
      </c>
      <c r="G1128" s="195">
        <v>60</v>
      </c>
      <c r="H1128" s="195">
        <v>52</v>
      </c>
      <c r="I1128" s="195">
        <v>49.5</v>
      </c>
      <c r="J1128" s="195">
        <v>50</v>
      </c>
      <c r="K1128" s="195">
        <v>54.5</v>
      </c>
      <c r="L1128" s="195">
        <v>55</v>
      </c>
      <c r="M1128" s="195">
        <v>53</v>
      </c>
      <c r="N1128" s="195">
        <v>52.5</v>
      </c>
      <c r="O1128" s="195">
        <v>60</v>
      </c>
      <c r="P1128" s="195">
        <v>53.5</v>
      </c>
      <c r="Q1128" s="195">
        <v>53.55</v>
      </c>
      <c r="R1128" s="195">
        <v>52.5</v>
      </c>
      <c r="S1128" s="195">
        <v>42</v>
      </c>
      <c r="T1128" s="195">
        <v>57.189670700288133</v>
      </c>
      <c r="U1128" s="195">
        <v>61.378765995588225</v>
      </c>
      <c r="V1128" s="195">
        <v>57</v>
      </c>
      <c r="W1128" s="195">
        <v>55</v>
      </c>
      <c r="X1128" s="188"/>
      <c r="Y1128" s="189"/>
      <c r="Z1128" s="189"/>
      <c r="AA1128" s="189"/>
      <c r="AB1128" s="189"/>
      <c r="AC1128" s="189"/>
      <c r="AD1128" s="189"/>
      <c r="AE1128" s="189"/>
      <c r="AF1128" s="189"/>
      <c r="AG1128" s="189"/>
      <c r="AH1128" s="189"/>
      <c r="AI1128" s="189"/>
      <c r="AJ1128" s="189"/>
      <c r="AK1128" s="189"/>
      <c r="AL1128" s="189"/>
      <c r="AM1128" s="189"/>
      <c r="AN1128" s="189"/>
      <c r="AO1128" s="189"/>
      <c r="AP1128" s="189"/>
      <c r="AQ1128" s="189"/>
      <c r="AR1128" s="189"/>
      <c r="AS1128" s="196"/>
    </row>
    <row r="1129" spans="1:45">
      <c r="A1129" s="33"/>
      <c r="B1129" s="2" t="s">
        <v>220</v>
      </c>
      <c r="C1129" s="31"/>
      <c r="D1129" s="198">
        <v>0.87186413314613531</v>
      </c>
      <c r="E1129" s="198">
        <v>1.2094075684675827</v>
      </c>
      <c r="F1129" s="198">
        <v>1.4719601443879744</v>
      </c>
      <c r="G1129" s="198">
        <v>0</v>
      </c>
      <c r="H1129" s="198">
        <v>0.752772652709081</v>
      </c>
      <c r="I1129" s="198">
        <v>1.0488088481701516</v>
      </c>
      <c r="J1129" s="198">
        <v>0.83666002653407556</v>
      </c>
      <c r="K1129" s="198">
        <v>1.4719601443879744</v>
      </c>
      <c r="L1129" s="198">
        <v>0.40824829046386302</v>
      </c>
      <c r="M1129" s="198">
        <v>1.602081978759722</v>
      </c>
      <c r="N1129" s="198">
        <v>2.7386127875258306</v>
      </c>
      <c r="O1129" s="198">
        <v>2.0412414523193152</v>
      </c>
      <c r="P1129" s="198">
        <v>0.81649658092772603</v>
      </c>
      <c r="Q1129" s="198">
        <v>0.79351538527407639</v>
      </c>
      <c r="R1129" s="198">
        <v>2.1369760566432809</v>
      </c>
      <c r="S1129" s="198">
        <v>1.6733200530681511</v>
      </c>
      <c r="T1129" s="198">
        <v>1.1228665629398109</v>
      </c>
      <c r="U1129" s="198">
        <v>3.4824267644725091</v>
      </c>
      <c r="V1129" s="198">
        <v>1.7606816861659009</v>
      </c>
      <c r="W1129" s="198">
        <v>1.3291601358251257</v>
      </c>
      <c r="X1129" s="199"/>
      <c r="Y1129" s="200"/>
      <c r="Z1129" s="200"/>
      <c r="AA1129" s="200"/>
      <c r="AB1129" s="200"/>
      <c r="AC1129" s="200"/>
      <c r="AD1129" s="200"/>
      <c r="AE1129" s="200"/>
      <c r="AF1129" s="200"/>
      <c r="AG1129" s="200"/>
      <c r="AH1129" s="200"/>
      <c r="AI1129" s="200"/>
      <c r="AJ1129" s="200"/>
      <c r="AK1129" s="200"/>
      <c r="AL1129" s="200"/>
      <c r="AM1129" s="200"/>
      <c r="AN1129" s="200"/>
      <c r="AO1129" s="200"/>
      <c r="AP1129" s="200"/>
      <c r="AQ1129" s="200"/>
      <c r="AR1129" s="200"/>
      <c r="AS1129" s="201"/>
    </row>
    <row r="1130" spans="1:45">
      <c r="A1130" s="33"/>
      <c r="B1130" s="2" t="s">
        <v>86</v>
      </c>
      <c r="C1130" s="31"/>
      <c r="D1130" s="12">
        <v>1.53500809845208E-2</v>
      </c>
      <c r="E1130" s="12">
        <v>2.3007119247956554E-2</v>
      </c>
      <c r="F1130" s="12">
        <v>2.6363465272620436E-2</v>
      </c>
      <c r="G1130" s="12">
        <v>0</v>
      </c>
      <c r="H1130" s="12">
        <v>1.4430146697298678E-2</v>
      </c>
      <c r="I1130" s="12">
        <v>2.1188057538790942E-2</v>
      </c>
      <c r="J1130" s="12">
        <v>1.6567525277902485E-2</v>
      </c>
      <c r="K1130" s="12">
        <v>2.7174648819470296E-2</v>
      </c>
      <c r="L1130" s="12">
        <v>7.4002711262331671E-3</v>
      </c>
      <c r="M1130" s="12">
        <v>3.0323318209963191E-2</v>
      </c>
      <c r="N1130" s="12">
        <v>5.2164053095730106E-2</v>
      </c>
      <c r="O1130" s="12">
        <v>3.355465401072847E-2</v>
      </c>
      <c r="P1130" s="12">
        <v>1.5309310892394862E-2</v>
      </c>
      <c r="Q1130" s="12">
        <v>1.4808996303715266E-2</v>
      </c>
      <c r="R1130" s="12">
        <v>4.1227833890224067E-2</v>
      </c>
      <c r="S1130" s="12">
        <v>3.8914419838794213E-2</v>
      </c>
      <c r="T1130" s="12">
        <v>1.9701363671677897E-2</v>
      </c>
      <c r="U1130" s="12">
        <v>5.6942480550150526E-2</v>
      </c>
      <c r="V1130" s="12">
        <v>3.0620551063754799E-2</v>
      </c>
      <c r="W1130" s="12">
        <v>2.3805853178957476E-2</v>
      </c>
      <c r="X1130" s="11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3"/>
      <c r="B1131" s="2" t="s">
        <v>221</v>
      </c>
      <c r="C1131" s="31"/>
      <c r="D1131" s="12">
        <v>4.2521309150814091E-2</v>
      </c>
      <c r="E1131" s="12">
        <v>-3.5155693484099415E-2</v>
      </c>
      <c r="F1131" s="12">
        <v>2.4802925436990142E-2</v>
      </c>
      <c r="G1131" s="12">
        <v>0.10128075569348205</v>
      </c>
      <c r="H1131" s="12">
        <v>-4.2497565188722608E-2</v>
      </c>
      <c r="I1131" s="12">
        <v>-9.1443376552877376E-2</v>
      </c>
      <c r="J1131" s="12">
        <v>-7.3088697291319282E-2</v>
      </c>
      <c r="K1131" s="12">
        <v>-5.7882066656065323E-3</v>
      </c>
      <c r="L1131" s="12">
        <v>1.2566472595951561E-2</v>
      </c>
      <c r="M1131" s="12">
        <v>-3.0261112347683916E-2</v>
      </c>
      <c r="N1131" s="12">
        <v>-3.6379338768203207E-2</v>
      </c>
      <c r="O1131" s="12">
        <v>0.11657632174478039</v>
      </c>
      <c r="P1131" s="12">
        <v>-2.1083772716904869E-2</v>
      </c>
      <c r="Q1131" s="12">
        <v>-1.6495102901515346E-2</v>
      </c>
      <c r="R1131" s="12">
        <v>-4.8615791609241898E-2</v>
      </c>
      <c r="S1131" s="12">
        <v>-0.21074879175300454</v>
      </c>
      <c r="T1131" s="12">
        <v>4.6113150325549412E-2</v>
      </c>
      <c r="U1131" s="12">
        <v>0.12251566310785234</v>
      </c>
      <c r="V1131" s="12">
        <v>5.5394057539586816E-2</v>
      </c>
      <c r="W1131" s="12">
        <v>2.4802925436990142E-2</v>
      </c>
      <c r="X1131" s="11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3"/>
      <c r="B1132" s="54" t="s">
        <v>222</v>
      </c>
      <c r="C1132" s="55"/>
      <c r="D1132" s="53">
        <v>0.99</v>
      </c>
      <c r="E1132" s="53">
        <v>0.44</v>
      </c>
      <c r="F1132" s="53">
        <v>0.66</v>
      </c>
      <c r="G1132" s="53">
        <v>2.0699999999999998</v>
      </c>
      <c r="H1132" s="53">
        <v>0.57999999999999996</v>
      </c>
      <c r="I1132" s="53">
        <v>1.48</v>
      </c>
      <c r="J1132" s="53">
        <v>1.1399999999999999</v>
      </c>
      <c r="K1132" s="53">
        <v>0.1</v>
      </c>
      <c r="L1132" s="53">
        <v>0.44</v>
      </c>
      <c r="M1132" s="53">
        <v>0.35</v>
      </c>
      <c r="N1132" s="53">
        <v>0.46</v>
      </c>
      <c r="O1132" s="53">
        <v>2.35</v>
      </c>
      <c r="P1132" s="53">
        <v>0.18</v>
      </c>
      <c r="Q1132" s="53">
        <v>0.1</v>
      </c>
      <c r="R1132" s="53">
        <v>0.69</v>
      </c>
      <c r="S1132" s="53">
        <v>3.67</v>
      </c>
      <c r="T1132" s="53">
        <v>1.05</v>
      </c>
      <c r="U1132" s="53">
        <v>2.46</v>
      </c>
      <c r="V1132" s="53">
        <v>1.22</v>
      </c>
      <c r="W1132" s="53">
        <v>0.66</v>
      </c>
      <c r="X1132" s="11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B1133" s="34" t="s">
        <v>348</v>
      </c>
      <c r="C1133" s="1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AS1133" s="70"/>
    </row>
    <row r="1134" spans="1:45">
      <c r="AS1134" s="70"/>
    </row>
    <row r="1135" spans="1:45" ht="15">
      <c r="B1135" s="37" t="s">
        <v>647</v>
      </c>
      <c r="AS1135" s="30" t="s">
        <v>67</v>
      </c>
    </row>
    <row r="1136" spans="1:45" ht="15">
      <c r="A1136" s="27" t="s">
        <v>35</v>
      </c>
      <c r="B1136" s="17" t="s">
        <v>117</v>
      </c>
      <c r="C1136" s="14" t="s">
        <v>118</v>
      </c>
      <c r="D1136" s="15" t="s">
        <v>207</v>
      </c>
      <c r="E1136" s="16" t="s">
        <v>207</v>
      </c>
      <c r="F1136" s="16" t="s">
        <v>207</v>
      </c>
      <c r="G1136" s="16" t="s">
        <v>207</v>
      </c>
      <c r="H1136" s="16" t="s">
        <v>207</v>
      </c>
      <c r="I1136" s="16" t="s">
        <v>207</v>
      </c>
      <c r="J1136" s="16" t="s">
        <v>207</v>
      </c>
      <c r="K1136" s="16" t="s">
        <v>207</v>
      </c>
      <c r="L1136" s="16" t="s">
        <v>207</v>
      </c>
      <c r="M1136" s="16" t="s">
        <v>207</v>
      </c>
      <c r="N1136" s="16" t="s">
        <v>207</v>
      </c>
      <c r="O1136" s="16" t="s">
        <v>207</v>
      </c>
      <c r="P1136" s="16" t="s">
        <v>207</v>
      </c>
      <c r="Q1136" s="16" t="s">
        <v>207</v>
      </c>
      <c r="R1136" s="16" t="s">
        <v>207</v>
      </c>
      <c r="S1136" s="16" t="s">
        <v>207</v>
      </c>
      <c r="T1136" s="16" t="s">
        <v>207</v>
      </c>
      <c r="U1136" s="16" t="s">
        <v>207</v>
      </c>
      <c r="V1136" s="16" t="s">
        <v>207</v>
      </c>
      <c r="W1136" s="11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1</v>
      </c>
    </row>
    <row r="1137" spans="1:45">
      <c r="A1137" s="33"/>
      <c r="B1137" s="18" t="s">
        <v>208</v>
      </c>
      <c r="C1137" s="7" t="s">
        <v>208</v>
      </c>
      <c r="D1137" s="110" t="s">
        <v>209</v>
      </c>
      <c r="E1137" s="111" t="s">
        <v>210</v>
      </c>
      <c r="F1137" s="111" t="s">
        <v>224</v>
      </c>
      <c r="G1137" s="111" t="s">
        <v>225</v>
      </c>
      <c r="H1137" s="111" t="s">
        <v>226</v>
      </c>
      <c r="I1137" s="111" t="s">
        <v>227</v>
      </c>
      <c r="J1137" s="111" t="s">
        <v>228</v>
      </c>
      <c r="K1137" s="111" t="s">
        <v>229</v>
      </c>
      <c r="L1137" s="111" t="s">
        <v>212</v>
      </c>
      <c r="M1137" s="111" t="s">
        <v>213</v>
      </c>
      <c r="N1137" s="111" t="s">
        <v>234</v>
      </c>
      <c r="O1137" s="111" t="s">
        <v>316</v>
      </c>
      <c r="P1137" s="111" t="s">
        <v>317</v>
      </c>
      <c r="Q1137" s="111" t="s">
        <v>230</v>
      </c>
      <c r="R1137" s="111" t="s">
        <v>231</v>
      </c>
      <c r="S1137" s="111" t="s">
        <v>277</v>
      </c>
      <c r="T1137" s="111" t="s">
        <v>232</v>
      </c>
      <c r="U1137" s="111" t="s">
        <v>214</v>
      </c>
      <c r="V1137" s="111" t="s">
        <v>278</v>
      </c>
      <c r="W1137" s="11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 t="s">
        <v>3</v>
      </c>
    </row>
    <row r="1138" spans="1:45">
      <c r="A1138" s="33"/>
      <c r="B1138" s="18"/>
      <c r="C1138" s="7"/>
      <c r="D1138" s="8" t="s">
        <v>319</v>
      </c>
      <c r="E1138" s="9" t="s">
        <v>318</v>
      </c>
      <c r="F1138" s="9" t="s">
        <v>318</v>
      </c>
      <c r="G1138" s="9" t="s">
        <v>318</v>
      </c>
      <c r="H1138" s="9" t="s">
        <v>318</v>
      </c>
      <c r="I1138" s="9" t="s">
        <v>318</v>
      </c>
      <c r="J1138" s="9" t="s">
        <v>318</v>
      </c>
      <c r="K1138" s="9" t="s">
        <v>318</v>
      </c>
      <c r="L1138" s="9" t="s">
        <v>319</v>
      </c>
      <c r="M1138" s="9" t="s">
        <v>319</v>
      </c>
      <c r="N1138" s="9" t="s">
        <v>319</v>
      </c>
      <c r="O1138" s="9" t="s">
        <v>318</v>
      </c>
      <c r="P1138" s="9" t="s">
        <v>318</v>
      </c>
      <c r="Q1138" s="9" t="s">
        <v>318</v>
      </c>
      <c r="R1138" s="9" t="s">
        <v>119</v>
      </c>
      <c r="S1138" s="9" t="s">
        <v>319</v>
      </c>
      <c r="T1138" s="9" t="s">
        <v>318</v>
      </c>
      <c r="U1138" s="9" t="s">
        <v>318</v>
      </c>
      <c r="V1138" s="9" t="s">
        <v>119</v>
      </c>
      <c r="W1138" s="11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0">
        <v>2</v>
      </c>
    </row>
    <row r="1139" spans="1:45">
      <c r="A1139" s="33"/>
      <c r="B1139" s="18"/>
      <c r="C1139" s="7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11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0">
        <v>3</v>
      </c>
    </row>
    <row r="1140" spans="1:45">
      <c r="A1140" s="33"/>
      <c r="B1140" s="17">
        <v>1</v>
      </c>
      <c r="C1140" s="13">
        <v>1</v>
      </c>
      <c r="D1140" s="103">
        <v>17.196000000000002</v>
      </c>
      <c r="E1140" s="107">
        <v>3.9899999999999998</v>
      </c>
      <c r="F1140" s="104">
        <v>6</v>
      </c>
      <c r="G1140" s="20">
        <v>6.7</v>
      </c>
      <c r="H1140" s="21">
        <v>6.7</v>
      </c>
      <c r="I1140" s="20">
        <v>6.3</v>
      </c>
      <c r="J1140" s="21">
        <v>6</v>
      </c>
      <c r="K1140" s="20">
        <v>6.7</v>
      </c>
      <c r="L1140" s="20">
        <v>6.7</v>
      </c>
      <c r="M1140" s="20">
        <v>6</v>
      </c>
      <c r="N1140" s="20">
        <v>6</v>
      </c>
      <c r="O1140" s="103">
        <v>4.4000000000000004</v>
      </c>
      <c r="P1140" s="103">
        <v>4.3</v>
      </c>
      <c r="Q1140" s="20">
        <v>6.7</v>
      </c>
      <c r="R1140" s="103" t="s">
        <v>139</v>
      </c>
      <c r="S1140" s="20">
        <v>6.5250331802175081</v>
      </c>
      <c r="T1140" s="103">
        <v>2.2439219741378484</v>
      </c>
      <c r="U1140" s="20">
        <v>6.5</v>
      </c>
      <c r="V1140" s="103" t="s">
        <v>97</v>
      </c>
      <c r="W1140" s="11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0">
        <v>1</v>
      </c>
    </row>
    <row r="1141" spans="1:45">
      <c r="A1141" s="33"/>
      <c r="B1141" s="18">
        <v>1</v>
      </c>
      <c r="C1141" s="7">
        <v>2</v>
      </c>
      <c r="D1141" s="105">
        <v>15.597</v>
      </c>
      <c r="E1141" s="9">
        <v>5.13</v>
      </c>
      <c r="F1141" s="106">
        <v>6</v>
      </c>
      <c r="G1141" s="9">
        <v>6.2</v>
      </c>
      <c r="H1141" s="22">
        <v>6.7</v>
      </c>
      <c r="I1141" s="9">
        <v>6.4</v>
      </c>
      <c r="J1141" s="22">
        <v>6.4</v>
      </c>
      <c r="K1141" s="9">
        <v>6.2</v>
      </c>
      <c r="L1141" s="9">
        <v>6.8</v>
      </c>
      <c r="M1141" s="9">
        <v>6</v>
      </c>
      <c r="N1141" s="9">
        <v>6</v>
      </c>
      <c r="O1141" s="105">
        <v>4.2</v>
      </c>
      <c r="P1141" s="105">
        <v>4.3</v>
      </c>
      <c r="Q1141" s="9">
        <v>6.6</v>
      </c>
      <c r="R1141" s="105" t="s">
        <v>139</v>
      </c>
      <c r="S1141" s="9">
        <v>6.6995040344430183</v>
      </c>
      <c r="T1141" s="105">
        <v>2.5634270648531383</v>
      </c>
      <c r="U1141" s="9">
        <v>6.6</v>
      </c>
      <c r="V1141" s="105" t="s">
        <v>97</v>
      </c>
      <c r="W1141" s="11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>
        <v>12</v>
      </c>
    </row>
    <row r="1142" spans="1:45">
      <c r="A1142" s="33"/>
      <c r="B1142" s="18">
        <v>1</v>
      </c>
      <c r="C1142" s="7">
        <v>3</v>
      </c>
      <c r="D1142" s="105">
        <v>16.341000000000001</v>
      </c>
      <c r="E1142" s="9">
        <v>7.16</v>
      </c>
      <c r="F1142" s="106">
        <v>6</v>
      </c>
      <c r="G1142" s="9">
        <v>6.4</v>
      </c>
      <c r="H1142" s="22">
        <v>6.6</v>
      </c>
      <c r="I1142" s="9">
        <v>6.1</v>
      </c>
      <c r="J1142" s="22">
        <v>6.2</v>
      </c>
      <c r="K1142" s="22">
        <v>6.6</v>
      </c>
      <c r="L1142" s="10">
        <v>6.3</v>
      </c>
      <c r="M1142" s="10">
        <v>6</v>
      </c>
      <c r="N1142" s="10">
        <v>6.5</v>
      </c>
      <c r="O1142" s="108">
        <v>3.1</v>
      </c>
      <c r="P1142" s="108">
        <v>3</v>
      </c>
      <c r="Q1142" s="10">
        <v>6.1</v>
      </c>
      <c r="R1142" s="106" t="s">
        <v>139</v>
      </c>
      <c r="S1142" s="10">
        <v>6.8140277105232379</v>
      </c>
      <c r="T1142" s="106">
        <v>2.1987516600043184</v>
      </c>
      <c r="U1142" s="10">
        <v>7.1</v>
      </c>
      <c r="V1142" s="106" t="s">
        <v>97</v>
      </c>
      <c r="W1142" s="11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16</v>
      </c>
    </row>
    <row r="1143" spans="1:45">
      <c r="A1143" s="33"/>
      <c r="B1143" s="18">
        <v>1</v>
      </c>
      <c r="C1143" s="7">
        <v>4</v>
      </c>
      <c r="D1143" s="105">
        <v>15.680999999999997</v>
      </c>
      <c r="E1143" s="9">
        <v>6.52</v>
      </c>
      <c r="F1143" s="106">
        <v>6</v>
      </c>
      <c r="G1143" s="9">
        <v>6.3</v>
      </c>
      <c r="H1143" s="22">
        <v>7.2</v>
      </c>
      <c r="I1143" s="9">
        <v>6.1</v>
      </c>
      <c r="J1143" s="22">
        <v>6.7</v>
      </c>
      <c r="K1143" s="22">
        <v>6.3</v>
      </c>
      <c r="L1143" s="10">
        <v>6.7</v>
      </c>
      <c r="M1143" s="10">
        <v>6</v>
      </c>
      <c r="N1143" s="10">
        <v>7</v>
      </c>
      <c r="O1143" s="106">
        <v>4.2</v>
      </c>
      <c r="P1143" s="106">
        <v>4.3</v>
      </c>
      <c r="Q1143" s="10">
        <v>5.7</v>
      </c>
      <c r="R1143" s="106" t="s">
        <v>139</v>
      </c>
      <c r="S1143" s="10">
        <v>6.5084901192555584</v>
      </c>
      <c r="T1143" s="106">
        <v>2.5528204143333908</v>
      </c>
      <c r="U1143" s="10">
        <v>6.6</v>
      </c>
      <c r="V1143" s="106" t="s">
        <v>97</v>
      </c>
      <c r="W1143" s="11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6.4487387582684237</v>
      </c>
    </row>
    <row r="1144" spans="1:45">
      <c r="A1144" s="33"/>
      <c r="B1144" s="18">
        <v>1</v>
      </c>
      <c r="C1144" s="7">
        <v>5</v>
      </c>
      <c r="D1144" s="105">
        <v>13.698</v>
      </c>
      <c r="E1144" s="9">
        <v>6.12</v>
      </c>
      <c r="F1144" s="105">
        <v>6</v>
      </c>
      <c r="G1144" s="9">
        <v>6.4</v>
      </c>
      <c r="H1144" s="9">
        <v>6.7</v>
      </c>
      <c r="I1144" s="9">
        <v>6.7</v>
      </c>
      <c r="J1144" s="9">
        <v>6</v>
      </c>
      <c r="K1144" s="9">
        <v>6.5</v>
      </c>
      <c r="L1144" s="9">
        <v>6.7</v>
      </c>
      <c r="M1144" s="9">
        <v>6</v>
      </c>
      <c r="N1144" s="9">
        <v>6</v>
      </c>
      <c r="O1144" s="105">
        <v>4.3</v>
      </c>
      <c r="P1144" s="105">
        <v>4.2</v>
      </c>
      <c r="Q1144" s="9">
        <v>7.3</v>
      </c>
      <c r="R1144" s="105" t="s">
        <v>139</v>
      </c>
      <c r="S1144" s="9">
        <v>6.5867592536870383</v>
      </c>
      <c r="T1144" s="105">
        <v>1.8081314198579415</v>
      </c>
      <c r="U1144" s="9">
        <v>6.7</v>
      </c>
      <c r="V1144" s="105" t="s">
        <v>97</v>
      </c>
      <c r="W1144" s="11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124</v>
      </c>
    </row>
    <row r="1145" spans="1:45">
      <c r="A1145" s="33"/>
      <c r="B1145" s="18">
        <v>1</v>
      </c>
      <c r="C1145" s="7">
        <v>6</v>
      </c>
      <c r="D1145" s="105">
        <v>13.757999999999999</v>
      </c>
      <c r="E1145" s="9">
        <v>6.66</v>
      </c>
      <c r="F1145" s="105">
        <v>6</v>
      </c>
      <c r="G1145" s="9">
        <v>6.6</v>
      </c>
      <c r="H1145" s="9">
        <v>7</v>
      </c>
      <c r="I1145" s="9">
        <v>6.3</v>
      </c>
      <c r="J1145" s="9">
        <v>6.1</v>
      </c>
      <c r="K1145" s="9">
        <v>6.3</v>
      </c>
      <c r="L1145" s="9">
        <v>6.5</v>
      </c>
      <c r="M1145" s="9">
        <v>6.5</v>
      </c>
      <c r="N1145" s="9">
        <v>6.5</v>
      </c>
      <c r="O1145" s="105">
        <v>3.9</v>
      </c>
      <c r="P1145" s="105">
        <v>3.9</v>
      </c>
      <c r="Q1145" s="9">
        <v>6.2</v>
      </c>
      <c r="R1145" s="105" t="s">
        <v>139</v>
      </c>
      <c r="S1145" s="9">
        <v>6.5673762972001786</v>
      </c>
      <c r="T1145" s="105">
        <v>1.977996817984546</v>
      </c>
      <c r="U1145" s="9">
        <v>7</v>
      </c>
      <c r="V1145" s="105" t="s">
        <v>97</v>
      </c>
      <c r="W1145" s="11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0"/>
    </row>
    <row r="1146" spans="1:45">
      <c r="A1146" s="33"/>
      <c r="B1146" s="19" t="s">
        <v>218</v>
      </c>
      <c r="C1146" s="11"/>
      <c r="D1146" s="23">
        <v>15.378500000000001</v>
      </c>
      <c r="E1146" s="23">
        <v>5.93</v>
      </c>
      <c r="F1146" s="23">
        <v>6</v>
      </c>
      <c r="G1146" s="23">
        <v>6.4333333333333336</v>
      </c>
      <c r="H1146" s="23">
        <v>6.8166666666666664</v>
      </c>
      <c r="I1146" s="23">
        <v>6.3166666666666664</v>
      </c>
      <c r="J1146" s="23">
        <v>6.2333333333333334</v>
      </c>
      <c r="K1146" s="23">
        <v>6.4333333333333327</v>
      </c>
      <c r="L1146" s="23">
        <v>6.6166666666666671</v>
      </c>
      <c r="M1146" s="23">
        <v>6.083333333333333</v>
      </c>
      <c r="N1146" s="23">
        <v>6.333333333333333</v>
      </c>
      <c r="O1146" s="23">
        <v>4.0166666666666666</v>
      </c>
      <c r="P1146" s="23">
        <v>3.9999999999999996</v>
      </c>
      <c r="Q1146" s="23">
        <v>6.4333333333333336</v>
      </c>
      <c r="R1146" s="23" t="s">
        <v>652</v>
      </c>
      <c r="S1146" s="23">
        <v>6.6168650992210898</v>
      </c>
      <c r="T1146" s="23">
        <v>2.224174891861864</v>
      </c>
      <c r="U1146" s="23">
        <v>6.75</v>
      </c>
      <c r="V1146" s="23" t="s">
        <v>652</v>
      </c>
      <c r="W1146" s="11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0"/>
    </row>
    <row r="1147" spans="1:45">
      <c r="A1147" s="33"/>
      <c r="B1147" s="2" t="s">
        <v>219</v>
      </c>
      <c r="C1147" s="31"/>
      <c r="D1147" s="10">
        <v>15.638999999999999</v>
      </c>
      <c r="E1147" s="10">
        <v>6.32</v>
      </c>
      <c r="F1147" s="10">
        <v>6</v>
      </c>
      <c r="G1147" s="10">
        <v>6.4</v>
      </c>
      <c r="H1147" s="10">
        <v>6.7</v>
      </c>
      <c r="I1147" s="10">
        <v>6.3</v>
      </c>
      <c r="J1147" s="10">
        <v>6.15</v>
      </c>
      <c r="K1147" s="10">
        <v>6.4</v>
      </c>
      <c r="L1147" s="10">
        <v>6.7</v>
      </c>
      <c r="M1147" s="10">
        <v>6</v>
      </c>
      <c r="N1147" s="10">
        <v>6.25</v>
      </c>
      <c r="O1147" s="10">
        <v>4.2</v>
      </c>
      <c r="P1147" s="10">
        <v>4.25</v>
      </c>
      <c r="Q1147" s="10">
        <v>6.4</v>
      </c>
      <c r="R1147" s="10" t="s">
        <v>652</v>
      </c>
      <c r="S1147" s="10">
        <v>6.5770677754436084</v>
      </c>
      <c r="T1147" s="10">
        <v>2.2213368170710837</v>
      </c>
      <c r="U1147" s="10">
        <v>6.65</v>
      </c>
      <c r="V1147" s="10" t="s">
        <v>652</v>
      </c>
      <c r="W1147" s="11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0"/>
    </row>
    <row r="1148" spans="1:45">
      <c r="A1148" s="33"/>
      <c r="B1148" s="2" t="s">
        <v>220</v>
      </c>
      <c r="C1148" s="31"/>
      <c r="D1148" s="24">
        <v>1.4013608742932713</v>
      </c>
      <c r="E1148" s="24">
        <v>1.1690680048654181</v>
      </c>
      <c r="F1148" s="24">
        <v>0</v>
      </c>
      <c r="G1148" s="24">
        <v>0.18618986725025249</v>
      </c>
      <c r="H1148" s="24">
        <v>0.23166067138525412</v>
      </c>
      <c r="I1148" s="24">
        <v>0.22286019533929061</v>
      </c>
      <c r="J1148" s="24">
        <v>0.27325202042558944</v>
      </c>
      <c r="K1148" s="24">
        <v>0.19663841605003499</v>
      </c>
      <c r="L1148" s="24">
        <v>0.18348478592697187</v>
      </c>
      <c r="M1148" s="24">
        <v>0.20412414523193151</v>
      </c>
      <c r="N1148" s="24">
        <v>0.40824829046386302</v>
      </c>
      <c r="O1148" s="24">
        <v>0.47923550230201267</v>
      </c>
      <c r="P1148" s="24">
        <v>0.51380930314661211</v>
      </c>
      <c r="Q1148" s="24">
        <v>0.55737479909542609</v>
      </c>
      <c r="R1148" s="24" t="s">
        <v>652</v>
      </c>
      <c r="S1148" s="24">
        <v>0.11767415179323866</v>
      </c>
      <c r="T1148" s="24">
        <v>0.30259941141760466</v>
      </c>
      <c r="U1148" s="24">
        <v>0.24289915602982234</v>
      </c>
      <c r="V1148" s="24" t="s">
        <v>652</v>
      </c>
      <c r="W1148" s="181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71"/>
    </row>
    <row r="1149" spans="1:45">
      <c r="A1149" s="33"/>
      <c r="B1149" s="2" t="s">
        <v>86</v>
      </c>
      <c r="C1149" s="31"/>
      <c r="D1149" s="12">
        <v>9.1124678888920979E-2</v>
      </c>
      <c r="E1149" s="12">
        <v>0.19714468884745667</v>
      </c>
      <c r="F1149" s="12">
        <v>0</v>
      </c>
      <c r="G1149" s="12">
        <v>2.8941430142526293E-2</v>
      </c>
      <c r="H1149" s="12">
        <v>3.398445056996393E-2</v>
      </c>
      <c r="I1149" s="12">
        <v>3.5281297415191128E-2</v>
      </c>
      <c r="J1149" s="12">
        <v>4.3837222528169427E-2</v>
      </c>
      <c r="K1149" s="12">
        <v>3.0565556898969171E-2</v>
      </c>
      <c r="L1149" s="12">
        <v>2.7730698124983154E-2</v>
      </c>
      <c r="M1149" s="12">
        <v>3.355465401072847E-2</v>
      </c>
      <c r="N1149" s="12">
        <v>6.4460256389031009E-2</v>
      </c>
      <c r="O1149" s="12">
        <v>0.1193117433117044</v>
      </c>
      <c r="P1149" s="12">
        <v>0.12845232578665305</v>
      </c>
      <c r="Q1149" s="12">
        <v>8.6638569807579183E-2</v>
      </c>
      <c r="R1149" s="12" t="s">
        <v>652</v>
      </c>
      <c r="S1149" s="12">
        <v>1.7783973230327876E-2</v>
      </c>
      <c r="T1149" s="12">
        <v>0.13605018765601554</v>
      </c>
      <c r="U1149" s="12">
        <v>3.5985060152566271E-2</v>
      </c>
      <c r="V1149" s="12" t="s">
        <v>652</v>
      </c>
      <c r="W1149" s="11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3"/>
      <c r="B1150" s="2" t="s">
        <v>221</v>
      </c>
      <c r="C1150" s="31"/>
      <c r="D1150" s="12">
        <v>1.3847298792003389</v>
      </c>
      <c r="E1150" s="12">
        <v>-8.0440343098611256E-2</v>
      </c>
      <c r="F1150" s="12">
        <v>-6.9585507351039966E-2</v>
      </c>
      <c r="G1150" s="12">
        <v>-2.3889051041705578E-3</v>
      </c>
      <c r="H1150" s="12">
        <v>5.7054243037290675E-2</v>
      </c>
      <c r="I1150" s="12">
        <v>-2.04802980167893E-2</v>
      </c>
      <c r="J1150" s="12">
        <v>-3.3402721525802592E-2</v>
      </c>
      <c r="K1150" s="12">
        <v>-2.3889051041706688E-3</v>
      </c>
      <c r="L1150" s="12">
        <v>2.6040426615658863E-2</v>
      </c>
      <c r="M1150" s="12">
        <v>-5.6663083842026674E-2</v>
      </c>
      <c r="N1150" s="12">
        <v>-1.7895813314986686E-2</v>
      </c>
      <c r="O1150" s="12">
        <v>-0.37713918686555736</v>
      </c>
      <c r="P1150" s="12">
        <v>-0.37972367156736009</v>
      </c>
      <c r="Q1150" s="12">
        <v>-2.3889051041705578E-3</v>
      </c>
      <c r="R1150" s="12" t="s">
        <v>652</v>
      </c>
      <c r="S1150" s="12">
        <v>2.6071197369733401E-2</v>
      </c>
      <c r="T1150" s="12">
        <v>-0.65509924107096462</v>
      </c>
      <c r="U1150" s="12">
        <v>4.6716304230079997E-2</v>
      </c>
      <c r="V1150" s="12" t="s">
        <v>652</v>
      </c>
      <c r="W1150" s="11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3"/>
      <c r="B1151" s="54" t="s">
        <v>222</v>
      </c>
      <c r="C1151" s="55"/>
      <c r="D1151" s="53">
        <v>18.2</v>
      </c>
      <c r="E1151" s="53">
        <v>0.92</v>
      </c>
      <c r="F1151" s="53" t="s">
        <v>223</v>
      </c>
      <c r="G1151" s="53">
        <v>0.1</v>
      </c>
      <c r="H1151" s="53">
        <v>0.88</v>
      </c>
      <c r="I1151" s="53">
        <v>0.13</v>
      </c>
      <c r="J1151" s="53">
        <v>0.3</v>
      </c>
      <c r="K1151" s="53">
        <v>0.1</v>
      </c>
      <c r="L1151" s="53">
        <v>0.47</v>
      </c>
      <c r="M1151" s="53">
        <v>0.61</v>
      </c>
      <c r="N1151" s="53">
        <v>0.1</v>
      </c>
      <c r="O1151" s="53">
        <v>4.79</v>
      </c>
      <c r="P1151" s="53">
        <v>4.82</v>
      </c>
      <c r="Q1151" s="53">
        <v>0.1</v>
      </c>
      <c r="R1151" s="53">
        <v>7.32</v>
      </c>
      <c r="S1151" s="53">
        <v>0.47</v>
      </c>
      <c r="T1151" s="53">
        <v>8.41</v>
      </c>
      <c r="U1151" s="53">
        <v>0.74</v>
      </c>
      <c r="V1151" s="53">
        <v>2.8</v>
      </c>
      <c r="W1151" s="11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B1152" s="34" t="s">
        <v>269</v>
      </c>
      <c r="C1152" s="1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AS1152" s="70"/>
    </row>
    <row r="1153" spans="1:45">
      <c r="AS1153" s="70"/>
    </row>
    <row r="1154" spans="1:45" ht="15">
      <c r="B1154" s="37" t="s">
        <v>648</v>
      </c>
      <c r="AS1154" s="30" t="s">
        <v>67</v>
      </c>
    </row>
    <row r="1155" spans="1:45" ht="15">
      <c r="A1155" s="27" t="s">
        <v>38</v>
      </c>
      <c r="B1155" s="17" t="s">
        <v>117</v>
      </c>
      <c r="C1155" s="14" t="s">
        <v>118</v>
      </c>
      <c r="D1155" s="15" t="s">
        <v>207</v>
      </c>
      <c r="E1155" s="16" t="s">
        <v>207</v>
      </c>
      <c r="F1155" s="16" t="s">
        <v>207</v>
      </c>
      <c r="G1155" s="16" t="s">
        <v>207</v>
      </c>
      <c r="H1155" s="16" t="s">
        <v>207</v>
      </c>
      <c r="I1155" s="16" t="s">
        <v>207</v>
      </c>
      <c r="J1155" s="16" t="s">
        <v>207</v>
      </c>
      <c r="K1155" s="16" t="s">
        <v>207</v>
      </c>
      <c r="L1155" s="16" t="s">
        <v>207</v>
      </c>
      <c r="M1155" s="16" t="s">
        <v>207</v>
      </c>
      <c r="N1155" s="16" t="s">
        <v>207</v>
      </c>
      <c r="O1155" s="16" t="s">
        <v>207</v>
      </c>
      <c r="P1155" s="16" t="s">
        <v>207</v>
      </c>
      <c r="Q1155" s="16" t="s">
        <v>207</v>
      </c>
      <c r="R1155" s="16" t="s">
        <v>207</v>
      </c>
      <c r="S1155" s="16" t="s">
        <v>207</v>
      </c>
      <c r="T1155" s="16" t="s">
        <v>207</v>
      </c>
      <c r="U1155" s="16" t="s">
        <v>207</v>
      </c>
      <c r="V1155" s="16" t="s">
        <v>207</v>
      </c>
      <c r="W1155" s="11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>
        <v>1</v>
      </c>
    </row>
    <row r="1156" spans="1:45">
      <c r="A1156" s="33"/>
      <c r="B1156" s="18" t="s">
        <v>208</v>
      </c>
      <c r="C1156" s="7" t="s">
        <v>208</v>
      </c>
      <c r="D1156" s="110" t="s">
        <v>209</v>
      </c>
      <c r="E1156" s="111" t="s">
        <v>210</v>
      </c>
      <c r="F1156" s="111" t="s">
        <v>211</v>
      </c>
      <c r="G1156" s="111" t="s">
        <v>224</v>
      </c>
      <c r="H1156" s="111" t="s">
        <v>225</v>
      </c>
      <c r="I1156" s="111" t="s">
        <v>226</v>
      </c>
      <c r="J1156" s="111" t="s">
        <v>227</v>
      </c>
      <c r="K1156" s="111" t="s">
        <v>228</v>
      </c>
      <c r="L1156" s="111" t="s">
        <v>229</v>
      </c>
      <c r="M1156" s="111" t="s">
        <v>212</v>
      </c>
      <c r="N1156" s="111" t="s">
        <v>213</v>
      </c>
      <c r="O1156" s="111" t="s">
        <v>316</v>
      </c>
      <c r="P1156" s="111" t="s">
        <v>317</v>
      </c>
      <c r="Q1156" s="111" t="s">
        <v>230</v>
      </c>
      <c r="R1156" s="111" t="s">
        <v>231</v>
      </c>
      <c r="S1156" s="111" t="s">
        <v>277</v>
      </c>
      <c r="T1156" s="111" t="s">
        <v>232</v>
      </c>
      <c r="U1156" s="111" t="s">
        <v>214</v>
      </c>
      <c r="V1156" s="111" t="s">
        <v>278</v>
      </c>
      <c r="W1156" s="11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0" t="s">
        <v>3</v>
      </c>
    </row>
    <row r="1157" spans="1:45">
      <c r="A1157" s="33"/>
      <c r="B1157" s="18"/>
      <c r="C1157" s="7"/>
      <c r="D1157" s="8" t="s">
        <v>319</v>
      </c>
      <c r="E1157" s="9" t="s">
        <v>318</v>
      </c>
      <c r="F1157" s="9" t="s">
        <v>318</v>
      </c>
      <c r="G1157" s="9" t="s">
        <v>318</v>
      </c>
      <c r="H1157" s="9" t="s">
        <v>318</v>
      </c>
      <c r="I1157" s="9" t="s">
        <v>318</v>
      </c>
      <c r="J1157" s="9" t="s">
        <v>318</v>
      </c>
      <c r="K1157" s="9" t="s">
        <v>318</v>
      </c>
      <c r="L1157" s="9" t="s">
        <v>318</v>
      </c>
      <c r="M1157" s="9" t="s">
        <v>319</v>
      </c>
      <c r="N1157" s="9" t="s">
        <v>319</v>
      </c>
      <c r="O1157" s="9" t="s">
        <v>318</v>
      </c>
      <c r="P1157" s="9" t="s">
        <v>318</v>
      </c>
      <c r="Q1157" s="9" t="s">
        <v>318</v>
      </c>
      <c r="R1157" s="9" t="s">
        <v>119</v>
      </c>
      <c r="S1157" s="9" t="s">
        <v>319</v>
      </c>
      <c r="T1157" s="9" t="s">
        <v>318</v>
      </c>
      <c r="U1157" s="9" t="s">
        <v>318</v>
      </c>
      <c r="V1157" s="9" t="s">
        <v>119</v>
      </c>
      <c r="W1157" s="11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1</v>
      </c>
    </row>
    <row r="1158" spans="1:45">
      <c r="A1158" s="33"/>
      <c r="B1158" s="18"/>
      <c r="C1158" s="7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11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0">
        <v>1</v>
      </c>
    </row>
    <row r="1159" spans="1:45">
      <c r="A1159" s="33"/>
      <c r="B1159" s="17">
        <v>1</v>
      </c>
      <c r="C1159" s="13">
        <v>1</v>
      </c>
      <c r="D1159" s="203">
        <v>14.409000000000001</v>
      </c>
      <c r="E1159" s="203">
        <v>19.3</v>
      </c>
      <c r="F1159" s="204">
        <v>20.5</v>
      </c>
      <c r="G1159" s="203">
        <v>18.600000000000001</v>
      </c>
      <c r="H1159" s="204">
        <v>20.399999999999999</v>
      </c>
      <c r="I1159" s="203">
        <v>19.8</v>
      </c>
      <c r="J1159" s="204">
        <v>20.7</v>
      </c>
      <c r="K1159" s="203">
        <v>20.2</v>
      </c>
      <c r="L1159" s="203">
        <v>21</v>
      </c>
      <c r="M1159" s="203">
        <v>18.98</v>
      </c>
      <c r="N1159" s="203">
        <v>20.399999999999999</v>
      </c>
      <c r="O1159" s="203">
        <v>17.399999999999999</v>
      </c>
      <c r="P1159" s="203">
        <v>17.8</v>
      </c>
      <c r="Q1159" s="203">
        <v>18.7</v>
      </c>
      <c r="R1159" s="203">
        <v>15</v>
      </c>
      <c r="S1159" s="203">
        <v>17.108985848756692</v>
      </c>
      <c r="T1159" s="203">
        <v>17.642599109194151</v>
      </c>
      <c r="U1159" s="203">
        <v>18.5</v>
      </c>
      <c r="V1159" s="203">
        <v>16</v>
      </c>
      <c r="W1159" s="199"/>
      <c r="X1159" s="200"/>
      <c r="Y1159" s="200"/>
      <c r="Z1159" s="200"/>
      <c r="AA1159" s="200"/>
      <c r="AB1159" s="200"/>
      <c r="AC1159" s="200"/>
      <c r="AD1159" s="200"/>
      <c r="AE1159" s="200"/>
      <c r="AF1159" s="200"/>
      <c r="AG1159" s="200"/>
      <c r="AH1159" s="200"/>
      <c r="AI1159" s="200"/>
      <c r="AJ1159" s="200"/>
      <c r="AK1159" s="200"/>
      <c r="AL1159" s="200"/>
      <c r="AM1159" s="200"/>
      <c r="AN1159" s="200"/>
      <c r="AO1159" s="200"/>
      <c r="AP1159" s="200"/>
      <c r="AQ1159" s="200"/>
      <c r="AR1159" s="200"/>
      <c r="AS1159" s="205">
        <v>1</v>
      </c>
    </row>
    <row r="1160" spans="1:45">
      <c r="A1160" s="33"/>
      <c r="B1160" s="18">
        <v>1</v>
      </c>
      <c r="C1160" s="7">
        <v>2</v>
      </c>
      <c r="D1160" s="207">
        <v>13.741</v>
      </c>
      <c r="E1160" s="207">
        <v>18.7</v>
      </c>
      <c r="F1160" s="208">
        <v>20.9</v>
      </c>
      <c r="G1160" s="207">
        <v>18.100000000000001</v>
      </c>
      <c r="H1160" s="208">
        <v>20.5</v>
      </c>
      <c r="I1160" s="207">
        <v>20.2</v>
      </c>
      <c r="J1160" s="208">
        <v>20</v>
      </c>
      <c r="K1160" s="207">
        <v>20.9</v>
      </c>
      <c r="L1160" s="207">
        <v>20.7</v>
      </c>
      <c r="M1160" s="207">
        <v>19.940000000000001</v>
      </c>
      <c r="N1160" s="207">
        <v>20.7</v>
      </c>
      <c r="O1160" s="207">
        <v>17.600000000000001</v>
      </c>
      <c r="P1160" s="207">
        <v>17.3</v>
      </c>
      <c r="Q1160" s="207">
        <v>19.7</v>
      </c>
      <c r="R1160" s="207">
        <v>16</v>
      </c>
      <c r="S1160" s="207">
        <v>17.249926481101593</v>
      </c>
      <c r="T1160" s="207">
        <v>16.110441802118341</v>
      </c>
      <c r="U1160" s="207">
        <v>17.2</v>
      </c>
      <c r="V1160" s="207">
        <v>18</v>
      </c>
      <c r="W1160" s="199"/>
      <c r="X1160" s="200"/>
      <c r="Y1160" s="200"/>
      <c r="Z1160" s="200"/>
      <c r="AA1160" s="200"/>
      <c r="AB1160" s="200"/>
      <c r="AC1160" s="200"/>
      <c r="AD1160" s="200"/>
      <c r="AE1160" s="200"/>
      <c r="AF1160" s="200"/>
      <c r="AG1160" s="200"/>
      <c r="AH1160" s="200"/>
      <c r="AI1160" s="200"/>
      <c r="AJ1160" s="200"/>
      <c r="AK1160" s="200"/>
      <c r="AL1160" s="200"/>
      <c r="AM1160" s="200"/>
      <c r="AN1160" s="200"/>
      <c r="AO1160" s="200"/>
      <c r="AP1160" s="200"/>
      <c r="AQ1160" s="200"/>
      <c r="AR1160" s="200"/>
      <c r="AS1160" s="205" t="e">
        <v>#N/A</v>
      </c>
    </row>
    <row r="1161" spans="1:45">
      <c r="A1161" s="33"/>
      <c r="B1161" s="18">
        <v>1</v>
      </c>
      <c r="C1161" s="7">
        <v>3</v>
      </c>
      <c r="D1161" s="207">
        <v>13.833</v>
      </c>
      <c r="E1161" s="207">
        <v>19</v>
      </c>
      <c r="F1161" s="208">
        <v>20.7</v>
      </c>
      <c r="G1161" s="207">
        <v>19.2</v>
      </c>
      <c r="H1161" s="208">
        <v>19.899999999999999</v>
      </c>
      <c r="I1161" s="207">
        <v>20.399999999999999</v>
      </c>
      <c r="J1161" s="208">
        <v>19.399999999999999</v>
      </c>
      <c r="K1161" s="208">
        <v>20.3</v>
      </c>
      <c r="L1161" s="198">
        <v>20.9</v>
      </c>
      <c r="M1161" s="198">
        <v>19.82</v>
      </c>
      <c r="N1161" s="198">
        <v>20.6</v>
      </c>
      <c r="O1161" s="198">
        <v>17.3</v>
      </c>
      <c r="P1161" s="198">
        <v>17.399999999999999</v>
      </c>
      <c r="Q1161" s="198">
        <v>17.8</v>
      </c>
      <c r="R1161" s="198">
        <v>16</v>
      </c>
      <c r="S1161" s="198">
        <v>18.746082004675291</v>
      </c>
      <c r="T1161" s="198">
        <v>17.128280477218972</v>
      </c>
      <c r="U1161" s="198">
        <v>17.7</v>
      </c>
      <c r="V1161" s="198">
        <v>15</v>
      </c>
      <c r="W1161" s="199"/>
      <c r="X1161" s="200"/>
      <c r="Y1161" s="200"/>
      <c r="Z1161" s="200"/>
      <c r="AA1161" s="200"/>
      <c r="AB1161" s="200"/>
      <c r="AC1161" s="200"/>
      <c r="AD1161" s="200"/>
      <c r="AE1161" s="200"/>
      <c r="AF1161" s="200"/>
      <c r="AG1161" s="200"/>
      <c r="AH1161" s="200"/>
      <c r="AI1161" s="200"/>
      <c r="AJ1161" s="200"/>
      <c r="AK1161" s="200"/>
      <c r="AL1161" s="200"/>
      <c r="AM1161" s="200"/>
      <c r="AN1161" s="200"/>
      <c r="AO1161" s="200"/>
      <c r="AP1161" s="200"/>
      <c r="AQ1161" s="200"/>
      <c r="AR1161" s="200"/>
      <c r="AS1161" s="205">
        <v>16</v>
      </c>
    </row>
    <row r="1162" spans="1:45">
      <c r="A1162" s="33"/>
      <c r="B1162" s="18">
        <v>1</v>
      </c>
      <c r="C1162" s="7">
        <v>4</v>
      </c>
      <c r="D1162" s="207">
        <v>15.591000000000001</v>
      </c>
      <c r="E1162" s="207">
        <v>19.2</v>
      </c>
      <c r="F1162" s="208">
        <v>20.9</v>
      </c>
      <c r="G1162" s="207">
        <v>18.5</v>
      </c>
      <c r="H1162" s="208">
        <v>20.399999999999999</v>
      </c>
      <c r="I1162" s="207">
        <v>20.399999999999999</v>
      </c>
      <c r="J1162" s="208">
        <v>19.7</v>
      </c>
      <c r="K1162" s="208">
        <v>20.9</v>
      </c>
      <c r="L1162" s="198">
        <v>19.7</v>
      </c>
      <c r="M1162" s="198">
        <v>20.11</v>
      </c>
      <c r="N1162" s="198">
        <v>20.8</v>
      </c>
      <c r="O1162" s="198">
        <v>17.2</v>
      </c>
      <c r="P1162" s="198">
        <v>17.399999999999999</v>
      </c>
      <c r="Q1162" s="198">
        <v>18</v>
      </c>
      <c r="R1162" s="198">
        <v>16</v>
      </c>
      <c r="S1162" s="198">
        <v>16.125060965199893</v>
      </c>
      <c r="T1162" s="198">
        <v>19.28004364917561</v>
      </c>
      <c r="U1162" s="198">
        <v>18.600000000000001</v>
      </c>
      <c r="V1162" s="198">
        <v>14</v>
      </c>
      <c r="W1162" s="199"/>
      <c r="X1162" s="200"/>
      <c r="Y1162" s="200"/>
      <c r="Z1162" s="200"/>
      <c r="AA1162" s="200"/>
      <c r="AB1162" s="200"/>
      <c r="AC1162" s="200"/>
      <c r="AD1162" s="200"/>
      <c r="AE1162" s="200"/>
      <c r="AF1162" s="200"/>
      <c r="AG1162" s="200"/>
      <c r="AH1162" s="200"/>
      <c r="AI1162" s="200"/>
      <c r="AJ1162" s="200"/>
      <c r="AK1162" s="200"/>
      <c r="AL1162" s="200"/>
      <c r="AM1162" s="200"/>
      <c r="AN1162" s="200"/>
      <c r="AO1162" s="200"/>
      <c r="AP1162" s="200"/>
      <c r="AQ1162" s="200"/>
      <c r="AR1162" s="200"/>
      <c r="AS1162" s="205">
        <v>18.504175381013031</v>
      </c>
    </row>
    <row r="1163" spans="1:45">
      <c r="A1163" s="33"/>
      <c r="B1163" s="18">
        <v>1</v>
      </c>
      <c r="C1163" s="7">
        <v>5</v>
      </c>
      <c r="D1163" s="207">
        <v>14.869</v>
      </c>
      <c r="E1163" s="207">
        <v>18.899999999999999</v>
      </c>
      <c r="F1163" s="207">
        <v>20.5</v>
      </c>
      <c r="G1163" s="207">
        <v>18.5</v>
      </c>
      <c r="H1163" s="207">
        <v>20.399999999999999</v>
      </c>
      <c r="I1163" s="207">
        <v>20.399999999999999</v>
      </c>
      <c r="J1163" s="207">
        <v>19.3</v>
      </c>
      <c r="K1163" s="207">
        <v>20.7</v>
      </c>
      <c r="L1163" s="207">
        <v>20.100000000000001</v>
      </c>
      <c r="M1163" s="207">
        <v>19.420000000000002</v>
      </c>
      <c r="N1163" s="207">
        <v>20.9</v>
      </c>
      <c r="O1163" s="207">
        <v>17.100000000000001</v>
      </c>
      <c r="P1163" s="207">
        <v>17.2</v>
      </c>
      <c r="Q1163" s="207">
        <v>19.399999999999999</v>
      </c>
      <c r="R1163" s="207">
        <v>15</v>
      </c>
      <c r="S1163" s="207">
        <v>16.52154892539879</v>
      </c>
      <c r="T1163" s="207">
        <v>16.11557977226693</v>
      </c>
      <c r="U1163" s="207">
        <v>17.8</v>
      </c>
      <c r="V1163" s="207">
        <v>17</v>
      </c>
      <c r="W1163" s="199"/>
      <c r="X1163" s="200"/>
      <c r="Y1163" s="200"/>
      <c r="Z1163" s="200"/>
      <c r="AA1163" s="200"/>
      <c r="AB1163" s="200"/>
      <c r="AC1163" s="200"/>
      <c r="AD1163" s="200"/>
      <c r="AE1163" s="200"/>
      <c r="AF1163" s="200"/>
      <c r="AG1163" s="200"/>
      <c r="AH1163" s="200"/>
      <c r="AI1163" s="200"/>
      <c r="AJ1163" s="200"/>
      <c r="AK1163" s="200"/>
      <c r="AL1163" s="200"/>
      <c r="AM1163" s="200"/>
      <c r="AN1163" s="200"/>
      <c r="AO1163" s="200"/>
      <c r="AP1163" s="200"/>
      <c r="AQ1163" s="200"/>
      <c r="AR1163" s="200"/>
      <c r="AS1163" s="205">
        <v>125</v>
      </c>
    </row>
    <row r="1164" spans="1:45">
      <c r="A1164" s="33"/>
      <c r="B1164" s="18">
        <v>1</v>
      </c>
      <c r="C1164" s="7">
        <v>6</v>
      </c>
      <c r="D1164" s="207">
        <v>14.247</v>
      </c>
      <c r="E1164" s="207">
        <v>19.399999999999999</v>
      </c>
      <c r="F1164" s="207">
        <v>20.6</v>
      </c>
      <c r="G1164" s="207">
        <v>19</v>
      </c>
      <c r="H1164" s="207">
        <v>20.2</v>
      </c>
      <c r="I1164" s="207">
        <v>20.100000000000001</v>
      </c>
      <c r="J1164" s="207">
        <v>19.5</v>
      </c>
      <c r="K1164" s="207">
        <v>20.9</v>
      </c>
      <c r="L1164" s="207">
        <v>20.8</v>
      </c>
      <c r="M1164" s="207">
        <v>19.66</v>
      </c>
      <c r="N1164" s="207">
        <v>20.9</v>
      </c>
      <c r="O1164" s="207">
        <v>16.899999999999999</v>
      </c>
      <c r="P1164" s="207">
        <v>17</v>
      </c>
      <c r="Q1164" s="207">
        <v>18.7</v>
      </c>
      <c r="R1164" s="207">
        <v>16</v>
      </c>
      <c r="S1164" s="207">
        <v>16.962936178083392</v>
      </c>
      <c r="T1164" s="207">
        <v>16.564508222296233</v>
      </c>
      <c r="U1164" s="207">
        <v>18</v>
      </c>
      <c r="V1164" s="207">
        <v>14</v>
      </c>
      <c r="W1164" s="199"/>
      <c r="X1164" s="200"/>
      <c r="Y1164" s="200"/>
      <c r="Z1164" s="200"/>
      <c r="AA1164" s="200"/>
      <c r="AB1164" s="200"/>
      <c r="AC1164" s="200"/>
      <c r="AD1164" s="200"/>
      <c r="AE1164" s="200"/>
      <c r="AF1164" s="200"/>
      <c r="AG1164" s="200"/>
      <c r="AH1164" s="200"/>
      <c r="AI1164" s="200"/>
      <c r="AJ1164" s="200"/>
      <c r="AK1164" s="200"/>
      <c r="AL1164" s="200"/>
      <c r="AM1164" s="200"/>
      <c r="AN1164" s="200"/>
      <c r="AO1164" s="200"/>
      <c r="AP1164" s="200"/>
      <c r="AQ1164" s="200"/>
      <c r="AR1164" s="200"/>
      <c r="AS1164" s="201"/>
    </row>
    <row r="1165" spans="1:45">
      <c r="A1165" s="33"/>
      <c r="B1165" s="19" t="s">
        <v>218</v>
      </c>
      <c r="C1165" s="11"/>
      <c r="D1165" s="209">
        <v>14.448333333333332</v>
      </c>
      <c r="E1165" s="209">
        <v>19.083333333333332</v>
      </c>
      <c r="F1165" s="209">
        <v>20.683333333333334</v>
      </c>
      <c r="G1165" s="209">
        <v>18.650000000000002</v>
      </c>
      <c r="H1165" s="209">
        <v>20.3</v>
      </c>
      <c r="I1165" s="209">
        <v>20.216666666666665</v>
      </c>
      <c r="J1165" s="209">
        <v>19.766666666666666</v>
      </c>
      <c r="K1165" s="209">
        <v>20.649999999999995</v>
      </c>
      <c r="L1165" s="209">
        <v>20.533333333333335</v>
      </c>
      <c r="M1165" s="209">
        <v>19.654999999999998</v>
      </c>
      <c r="N1165" s="209">
        <v>20.716666666666669</v>
      </c>
      <c r="O1165" s="209">
        <v>17.25</v>
      </c>
      <c r="P1165" s="209">
        <v>17.350000000000001</v>
      </c>
      <c r="Q1165" s="209">
        <v>18.716666666666665</v>
      </c>
      <c r="R1165" s="209">
        <v>15.666666666666666</v>
      </c>
      <c r="S1165" s="209">
        <v>17.11909006720261</v>
      </c>
      <c r="T1165" s="209">
        <v>17.140242172045038</v>
      </c>
      <c r="U1165" s="209">
        <v>17.966666666666665</v>
      </c>
      <c r="V1165" s="209">
        <v>15.666666666666666</v>
      </c>
      <c r="W1165" s="199"/>
      <c r="X1165" s="200"/>
      <c r="Y1165" s="200"/>
      <c r="Z1165" s="200"/>
      <c r="AA1165" s="200"/>
      <c r="AB1165" s="200"/>
      <c r="AC1165" s="200"/>
      <c r="AD1165" s="200"/>
      <c r="AE1165" s="200"/>
      <c r="AF1165" s="200"/>
      <c r="AG1165" s="200"/>
      <c r="AH1165" s="200"/>
      <c r="AI1165" s="200"/>
      <c r="AJ1165" s="200"/>
      <c r="AK1165" s="200"/>
      <c r="AL1165" s="200"/>
      <c r="AM1165" s="200"/>
      <c r="AN1165" s="200"/>
      <c r="AO1165" s="200"/>
      <c r="AP1165" s="200"/>
      <c r="AQ1165" s="200"/>
      <c r="AR1165" s="200"/>
      <c r="AS1165" s="201"/>
    </row>
    <row r="1166" spans="1:45">
      <c r="A1166" s="33"/>
      <c r="B1166" s="2" t="s">
        <v>219</v>
      </c>
      <c r="C1166" s="31"/>
      <c r="D1166" s="198">
        <v>14.327999999999999</v>
      </c>
      <c r="E1166" s="198">
        <v>19.100000000000001</v>
      </c>
      <c r="F1166" s="198">
        <v>20.65</v>
      </c>
      <c r="G1166" s="198">
        <v>18.55</v>
      </c>
      <c r="H1166" s="198">
        <v>20.399999999999999</v>
      </c>
      <c r="I1166" s="198">
        <v>20.299999999999997</v>
      </c>
      <c r="J1166" s="198">
        <v>19.600000000000001</v>
      </c>
      <c r="K1166" s="198">
        <v>20.799999999999997</v>
      </c>
      <c r="L1166" s="198">
        <v>20.75</v>
      </c>
      <c r="M1166" s="198">
        <v>19.740000000000002</v>
      </c>
      <c r="N1166" s="198">
        <v>20.75</v>
      </c>
      <c r="O1166" s="198">
        <v>17.25</v>
      </c>
      <c r="P1166" s="198">
        <v>17.350000000000001</v>
      </c>
      <c r="Q1166" s="198">
        <v>18.7</v>
      </c>
      <c r="R1166" s="198">
        <v>16</v>
      </c>
      <c r="S1166" s="198">
        <v>17.035961013420042</v>
      </c>
      <c r="T1166" s="198">
        <v>16.846394349757603</v>
      </c>
      <c r="U1166" s="198">
        <v>17.899999999999999</v>
      </c>
      <c r="V1166" s="198">
        <v>15.5</v>
      </c>
      <c r="W1166" s="199"/>
      <c r="X1166" s="200"/>
      <c r="Y1166" s="200"/>
      <c r="Z1166" s="200"/>
      <c r="AA1166" s="200"/>
      <c r="AB1166" s="200"/>
      <c r="AC1166" s="200"/>
      <c r="AD1166" s="200"/>
      <c r="AE1166" s="200"/>
      <c r="AF1166" s="200"/>
      <c r="AG1166" s="200"/>
      <c r="AH1166" s="200"/>
      <c r="AI1166" s="200"/>
      <c r="AJ1166" s="200"/>
      <c r="AK1166" s="200"/>
      <c r="AL1166" s="200"/>
      <c r="AM1166" s="200"/>
      <c r="AN1166" s="200"/>
      <c r="AO1166" s="200"/>
      <c r="AP1166" s="200"/>
      <c r="AQ1166" s="200"/>
      <c r="AR1166" s="200"/>
      <c r="AS1166" s="201"/>
    </row>
    <row r="1167" spans="1:45">
      <c r="A1167" s="33"/>
      <c r="B1167" s="2" t="s">
        <v>220</v>
      </c>
      <c r="C1167" s="31"/>
      <c r="D1167" s="198">
        <v>0.69335205102939379</v>
      </c>
      <c r="E1167" s="198">
        <v>0.26394443859772215</v>
      </c>
      <c r="F1167" s="198">
        <v>0.18348478592697098</v>
      </c>
      <c r="G1167" s="198">
        <v>0.3937003937005899</v>
      </c>
      <c r="H1167" s="198">
        <v>0.21908902300206665</v>
      </c>
      <c r="I1167" s="198">
        <v>0.24013884872437066</v>
      </c>
      <c r="J1167" s="198">
        <v>0.52025634707004442</v>
      </c>
      <c r="K1167" s="198">
        <v>0.32093613071762361</v>
      </c>
      <c r="L1167" s="198">
        <v>0.51639777949432208</v>
      </c>
      <c r="M1167" s="198">
        <v>0.4065341314084216</v>
      </c>
      <c r="N1167" s="198">
        <v>0.194079021706795</v>
      </c>
      <c r="O1167" s="198">
        <v>0.2428991560298229</v>
      </c>
      <c r="P1167" s="198">
        <v>0.26645825188948474</v>
      </c>
      <c r="Q1167" s="198">
        <v>0.74677082606825618</v>
      </c>
      <c r="R1167" s="198">
        <v>0.51639777949432231</v>
      </c>
      <c r="S1167" s="198">
        <v>0.89820446846996416</v>
      </c>
      <c r="T1167" s="198">
        <v>1.2060802089652811</v>
      </c>
      <c r="U1167" s="198">
        <v>0.52408650685422853</v>
      </c>
      <c r="V1167" s="198">
        <v>1.6329931618554521</v>
      </c>
      <c r="W1167" s="199"/>
      <c r="X1167" s="200"/>
      <c r="Y1167" s="200"/>
      <c r="Z1167" s="200"/>
      <c r="AA1167" s="200"/>
      <c r="AB1167" s="200"/>
      <c r="AC1167" s="200"/>
      <c r="AD1167" s="200"/>
      <c r="AE1167" s="200"/>
      <c r="AF1167" s="200"/>
      <c r="AG1167" s="200"/>
      <c r="AH1167" s="200"/>
      <c r="AI1167" s="200"/>
      <c r="AJ1167" s="200"/>
      <c r="AK1167" s="200"/>
      <c r="AL1167" s="200"/>
      <c r="AM1167" s="200"/>
      <c r="AN1167" s="200"/>
      <c r="AO1167" s="200"/>
      <c r="AP1167" s="200"/>
      <c r="AQ1167" s="200"/>
      <c r="AR1167" s="200"/>
      <c r="AS1167" s="201"/>
    </row>
    <row r="1168" spans="1:45">
      <c r="A1168" s="33"/>
      <c r="B1168" s="2" t="s">
        <v>86</v>
      </c>
      <c r="C1168" s="31"/>
      <c r="D1168" s="12">
        <v>4.7988375893140651E-2</v>
      </c>
      <c r="E1168" s="12">
        <v>1.3831149620841336E-2</v>
      </c>
      <c r="F1168" s="12">
        <v>8.8711419465094758E-3</v>
      </c>
      <c r="G1168" s="12">
        <v>2.1109940680996774E-2</v>
      </c>
      <c r="H1168" s="12">
        <v>1.079256270946141E-2</v>
      </c>
      <c r="I1168" s="12">
        <v>1.1878261272433834E-2</v>
      </c>
      <c r="J1168" s="12">
        <v>2.6319882651098369E-2</v>
      </c>
      <c r="K1168" s="12">
        <v>1.5541701245405506E-2</v>
      </c>
      <c r="L1168" s="12">
        <v>2.5149242507840359E-2</v>
      </c>
      <c r="M1168" s="12">
        <v>2.0683496891804713E-2</v>
      </c>
      <c r="N1168" s="12">
        <v>9.3682552714462585E-3</v>
      </c>
      <c r="O1168" s="12">
        <v>1.4081110494482487E-2</v>
      </c>
      <c r="P1168" s="12">
        <v>1.5357824316396814E-2</v>
      </c>
      <c r="Q1168" s="12">
        <v>3.9898708427511462E-2</v>
      </c>
      <c r="R1168" s="12">
        <v>3.2961560393254617E-2</v>
      </c>
      <c r="S1168" s="12">
        <v>5.2468002968848078E-2</v>
      </c>
      <c r="T1168" s="12">
        <v>7.036541239378423E-2</v>
      </c>
      <c r="U1168" s="12">
        <v>2.9169935446432017E-2</v>
      </c>
      <c r="V1168" s="12">
        <v>0.10423360607587992</v>
      </c>
      <c r="W1168" s="11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3"/>
      <c r="B1169" s="2" t="s">
        <v>221</v>
      </c>
      <c r="C1169" s="31"/>
      <c r="D1169" s="12">
        <v>-0.21918523598956818</v>
      </c>
      <c r="E1169" s="12">
        <v>3.1298771244600898E-2</v>
      </c>
      <c r="F1169" s="12">
        <v>0.11776574245812199</v>
      </c>
      <c r="G1169" s="12">
        <v>7.8806332076057917E-3</v>
      </c>
      <c r="H1169" s="12">
        <v>9.7049697271549329E-2</v>
      </c>
      <c r="I1169" s="12">
        <v>9.2546209187511552E-2</v>
      </c>
      <c r="J1169" s="12">
        <v>6.822737353370889E-2</v>
      </c>
      <c r="K1169" s="12">
        <v>0.11596434722450666</v>
      </c>
      <c r="L1169" s="12">
        <v>0.10965946390685444</v>
      </c>
      <c r="M1169" s="12">
        <v>6.2192699501098403E-2</v>
      </c>
      <c r="N1169" s="12">
        <v>0.1195671376917371</v>
      </c>
      <c r="O1169" s="12">
        <v>-6.7777966604225415E-2</v>
      </c>
      <c r="P1169" s="12">
        <v>-6.2373780903380194E-2</v>
      </c>
      <c r="Q1169" s="12">
        <v>1.1483423674835569E-2</v>
      </c>
      <c r="R1169" s="12">
        <v>-0.15334424020093906</v>
      </c>
      <c r="S1169" s="12">
        <v>-7.4852582473447837E-2</v>
      </c>
      <c r="T1169" s="12">
        <v>-7.3709483448125557E-2</v>
      </c>
      <c r="U1169" s="12">
        <v>-2.9047969081502534E-2</v>
      </c>
      <c r="V1169" s="12">
        <v>-0.15334424020093906</v>
      </c>
      <c r="W1169" s="11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A1170" s="33"/>
      <c r="B1170" s="54" t="s">
        <v>222</v>
      </c>
      <c r="C1170" s="55"/>
      <c r="D1170" s="53">
        <v>1.83</v>
      </c>
      <c r="E1170" s="53">
        <v>0.16</v>
      </c>
      <c r="F1170" s="53">
        <v>0.84</v>
      </c>
      <c r="G1170" s="53">
        <v>0.03</v>
      </c>
      <c r="H1170" s="53">
        <v>0.68</v>
      </c>
      <c r="I1170" s="53">
        <v>0.64</v>
      </c>
      <c r="J1170" s="53">
        <v>0.45</v>
      </c>
      <c r="K1170" s="53">
        <v>0.83</v>
      </c>
      <c r="L1170" s="53">
        <v>0.78</v>
      </c>
      <c r="M1170" s="53">
        <v>0.4</v>
      </c>
      <c r="N1170" s="53">
        <v>0.86</v>
      </c>
      <c r="O1170" s="53">
        <v>0.63</v>
      </c>
      <c r="P1170" s="53">
        <v>0.57999999999999996</v>
      </c>
      <c r="Q1170" s="53">
        <v>0</v>
      </c>
      <c r="R1170" s="53">
        <v>1.3</v>
      </c>
      <c r="S1170" s="53">
        <v>0.68</v>
      </c>
      <c r="T1170" s="53">
        <v>0.67</v>
      </c>
      <c r="U1170" s="53">
        <v>0.32</v>
      </c>
      <c r="V1170" s="53">
        <v>1.3</v>
      </c>
      <c r="W1170" s="11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0"/>
    </row>
    <row r="1171" spans="1:45">
      <c r="B1171" s="34"/>
      <c r="C1171" s="1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AS1171" s="70"/>
    </row>
    <row r="1172" spans="1:45" ht="15">
      <c r="B1172" s="37" t="s">
        <v>649</v>
      </c>
      <c r="AS1172" s="30" t="s">
        <v>67</v>
      </c>
    </row>
    <row r="1173" spans="1:45" ht="15">
      <c r="A1173" s="27" t="s">
        <v>41</v>
      </c>
      <c r="B1173" s="17" t="s">
        <v>117</v>
      </c>
      <c r="C1173" s="14" t="s">
        <v>118</v>
      </c>
      <c r="D1173" s="15" t="s">
        <v>207</v>
      </c>
      <c r="E1173" s="16" t="s">
        <v>207</v>
      </c>
      <c r="F1173" s="16" t="s">
        <v>207</v>
      </c>
      <c r="G1173" s="16" t="s">
        <v>207</v>
      </c>
      <c r="H1173" s="16" t="s">
        <v>207</v>
      </c>
      <c r="I1173" s="16" t="s">
        <v>207</v>
      </c>
      <c r="J1173" s="16" t="s">
        <v>207</v>
      </c>
      <c r="K1173" s="16" t="s">
        <v>207</v>
      </c>
      <c r="L1173" s="16" t="s">
        <v>207</v>
      </c>
      <c r="M1173" s="11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0">
        <v>1</v>
      </c>
    </row>
    <row r="1174" spans="1:45">
      <c r="A1174" s="33"/>
      <c r="B1174" s="18" t="s">
        <v>208</v>
      </c>
      <c r="C1174" s="7" t="s">
        <v>208</v>
      </c>
      <c r="D1174" s="110" t="s">
        <v>209</v>
      </c>
      <c r="E1174" s="111" t="s">
        <v>210</v>
      </c>
      <c r="F1174" s="111" t="s">
        <v>211</v>
      </c>
      <c r="G1174" s="111" t="s">
        <v>224</v>
      </c>
      <c r="H1174" s="111" t="s">
        <v>213</v>
      </c>
      <c r="I1174" s="111" t="s">
        <v>234</v>
      </c>
      <c r="J1174" s="111" t="s">
        <v>316</v>
      </c>
      <c r="K1174" s="111" t="s">
        <v>317</v>
      </c>
      <c r="L1174" s="111" t="s">
        <v>214</v>
      </c>
      <c r="M1174" s="11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0" t="s">
        <v>3</v>
      </c>
    </row>
    <row r="1175" spans="1:45">
      <c r="A1175" s="33"/>
      <c r="B1175" s="18"/>
      <c r="C1175" s="7"/>
      <c r="D1175" s="8" t="s">
        <v>319</v>
      </c>
      <c r="E1175" s="9" t="s">
        <v>318</v>
      </c>
      <c r="F1175" s="9" t="s">
        <v>318</v>
      </c>
      <c r="G1175" s="9" t="s">
        <v>318</v>
      </c>
      <c r="H1175" s="9" t="s">
        <v>319</v>
      </c>
      <c r="I1175" s="9" t="s">
        <v>319</v>
      </c>
      <c r="J1175" s="9" t="s">
        <v>318</v>
      </c>
      <c r="K1175" s="9" t="s">
        <v>318</v>
      </c>
      <c r="L1175" s="9" t="s">
        <v>318</v>
      </c>
      <c r="M1175" s="11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0">
        <v>2</v>
      </c>
    </row>
    <row r="1176" spans="1:45">
      <c r="A1176" s="33"/>
      <c r="B1176" s="18"/>
      <c r="C1176" s="7"/>
      <c r="D1176" s="28"/>
      <c r="E1176" s="28"/>
      <c r="F1176" s="28"/>
      <c r="G1176" s="28"/>
      <c r="H1176" s="28"/>
      <c r="I1176" s="28"/>
      <c r="J1176" s="28"/>
      <c r="K1176" s="28"/>
      <c r="L1176" s="28"/>
      <c r="M1176" s="11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2</v>
      </c>
    </row>
    <row r="1177" spans="1:45">
      <c r="A1177" s="33"/>
      <c r="B1177" s="17">
        <v>1</v>
      </c>
      <c r="C1177" s="13">
        <v>1</v>
      </c>
      <c r="D1177" s="20">
        <v>1.052</v>
      </c>
      <c r="E1177" s="20">
        <v>1.17</v>
      </c>
      <c r="F1177" s="21">
        <v>1.2</v>
      </c>
      <c r="G1177" s="20">
        <v>1.2</v>
      </c>
      <c r="H1177" s="113">
        <v>1.1000000000000001</v>
      </c>
      <c r="I1177" s="20">
        <v>1.4</v>
      </c>
      <c r="J1177" s="21">
        <v>1</v>
      </c>
      <c r="K1177" s="20">
        <v>1</v>
      </c>
      <c r="L1177" s="20">
        <v>1.1000000000000001</v>
      </c>
      <c r="M1177" s="11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>
        <v>1</v>
      </c>
    </row>
    <row r="1178" spans="1:45">
      <c r="A1178" s="33"/>
      <c r="B1178" s="18">
        <v>1</v>
      </c>
      <c r="C1178" s="7">
        <v>2</v>
      </c>
      <c r="D1178" s="9">
        <v>1.0640000000000001</v>
      </c>
      <c r="E1178" s="9">
        <v>1.21</v>
      </c>
      <c r="F1178" s="22">
        <v>1.3</v>
      </c>
      <c r="G1178" s="9">
        <v>1.1000000000000001</v>
      </c>
      <c r="H1178" s="22">
        <v>1.2</v>
      </c>
      <c r="I1178" s="9">
        <v>1.2</v>
      </c>
      <c r="J1178" s="22">
        <v>1</v>
      </c>
      <c r="K1178" s="9">
        <v>1</v>
      </c>
      <c r="L1178" s="9">
        <v>1.1000000000000001</v>
      </c>
      <c r="M1178" s="11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 t="e">
        <v>#N/A</v>
      </c>
    </row>
    <row r="1179" spans="1:45">
      <c r="A1179" s="33"/>
      <c r="B1179" s="18">
        <v>1</v>
      </c>
      <c r="C1179" s="7">
        <v>3</v>
      </c>
      <c r="D1179" s="9">
        <v>1.0960000000000001</v>
      </c>
      <c r="E1179" s="9">
        <v>1.1299999999999999</v>
      </c>
      <c r="F1179" s="22">
        <v>1.2</v>
      </c>
      <c r="G1179" s="9">
        <v>1.2</v>
      </c>
      <c r="H1179" s="22">
        <v>1.2</v>
      </c>
      <c r="I1179" s="9">
        <v>1.3</v>
      </c>
      <c r="J1179" s="22">
        <v>1</v>
      </c>
      <c r="K1179" s="22">
        <v>1</v>
      </c>
      <c r="L1179" s="10">
        <v>1</v>
      </c>
      <c r="M1179" s="11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16</v>
      </c>
    </row>
    <row r="1180" spans="1:45">
      <c r="A1180" s="33"/>
      <c r="B1180" s="18">
        <v>1</v>
      </c>
      <c r="C1180" s="7">
        <v>4</v>
      </c>
      <c r="D1180" s="9">
        <v>1.27</v>
      </c>
      <c r="E1180" s="9">
        <v>1.17</v>
      </c>
      <c r="F1180" s="22">
        <v>1.3</v>
      </c>
      <c r="G1180" s="9">
        <v>1.1499999999999999</v>
      </c>
      <c r="H1180" s="22">
        <v>1.2</v>
      </c>
      <c r="I1180" s="9">
        <v>1.3</v>
      </c>
      <c r="J1180" s="22">
        <v>1</v>
      </c>
      <c r="K1180" s="22">
        <v>1</v>
      </c>
      <c r="L1180" s="10">
        <v>1.1000000000000001</v>
      </c>
      <c r="M1180" s="11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1.1469074074074075</v>
      </c>
    </row>
    <row r="1181" spans="1:45">
      <c r="A1181" s="33"/>
      <c r="B1181" s="18">
        <v>1</v>
      </c>
      <c r="C1181" s="7">
        <v>5</v>
      </c>
      <c r="D1181" s="9">
        <v>1.19</v>
      </c>
      <c r="E1181" s="9">
        <v>1.1299999999999999</v>
      </c>
      <c r="F1181" s="9">
        <v>1.3</v>
      </c>
      <c r="G1181" s="9">
        <v>1.25</v>
      </c>
      <c r="H1181" s="9">
        <v>1.2</v>
      </c>
      <c r="I1181" s="9">
        <v>1.4</v>
      </c>
      <c r="J1181" s="9">
        <v>1</v>
      </c>
      <c r="K1181" s="9">
        <v>1</v>
      </c>
      <c r="L1181" s="9">
        <v>1</v>
      </c>
      <c r="M1181" s="11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126</v>
      </c>
    </row>
    <row r="1182" spans="1:45">
      <c r="A1182" s="33"/>
      <c r="B1182" s="18">
        <v>1</v>
      </c>
      <c r="C1182" s="7">
        <v>6</v>
      </c>
      <c r="D1182" s="9">
        <v>1.161</v>
      </c>
      <c r="E1182" s="9">
        <v>1.1399999999999999</v>
      </c>
      <c r="F1182" s="9">
        <v>1.3</v>
      </c>
      <c r="G1182" s="9">
        <v>1.2</v>
      </c>
      <c r="H1182" s="9">
        <v>1.2</v>
      </c>
      <c r="I1182" s="9">
        <v>1.35</v>
      </c>
      <c r="J1182" s="9">
        <v>1</v>
      </c>
      <c r="K1182" s="9">
        <v>1</v>
      </c>
      <c r="L1182" s="9">
        <v>1</v>
      </c>
      <c r="M1182" s="11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0"/>
    </row>
    <row r="1183" spans="1:45">
      <c r="A1183" s="33"/>
      <c r="B1183" s="19" t="s">
        <v>218</v>
      </c>
      <c r="C1183" s="11"/>
      <c r="D1183" s="23">
        <v>1.1388333333333334</v>
      </c>
      <c r="E1183" s="23">
        <v>1.1583333333333332</v>
      </c>
      <c r="F1183" s="23">
        <v>1.2666666666666666</v>
      </c>
      <c r="G1183" s="23">
        <v>1.1833333333333333</v>
      </c>
      <c r="H1183" s="23">
        <v>1.1833333333333333</v>
      </c>
      <c r="I1183" s="23">
        <v>1.325</v>
      </c>
      <c r="J1183" s="23">
        <v>1</v>
      </c>
      <c r="K1183" s="23">
        <v>1</v>
      </c>
      <c r="L1183" s="23">
        <v>1.05</v>
      </c>
      <c r="M1183" s="11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0"/>
    </row>
    <row r="1184" spans="1:45">
      <c r="A1184" s="33"/>
      <c r="B1184" s="2" t="s">
        <v>219</v>
      </c>
      <c r="C1184" s="31"/>
      <c r="D1184" s="10">
        <v>1.1285000000000001</v>
      </c>
      <c r="E1184" s="10">
        <v>1.1549999999999998</v>
      </c>
      <c r="F1184" s="10">
        <v>1.3</v>
      </c>
      <c r="G1184" s="10">
        <v>1.2</v>
      </c>
      <c r="H1184" s="10">
        <v>1.2</v>
      </c>
      <c r="I1184" s="10">
        <v>1.3250000000000002</v>
      </c>
      <c r="J1184" s="10">
        <v>1</v>
      </c>
      <c r="K1184" s="10">
        <v>1</v>
      </c>
      <c r="L1184" s="10">
        <v>1.05</v>
      </c>
      <c r="M1184" s="11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0"/>
    </row>
    <row r="1185" spans="1:45">
      <c r="A1185" s="33"/>
      <c r="B1185" s="2" t="s">
        <v>220</v>
      </c>
      <c r="C1185" s="31"/>
      <c r="D1185" s="24">
        <v>8.4010515214862608E-2</v>
      </c>
      <c r="E1185" s="24">
        <v>3.1251666622224616E-2</v>
      </c>
      <c r="F1185" s="24">
        <v>5.1639777949432274E-2</v>
      </c>
      <c r="G1185" s="24">
        <v>5.1639777949432204E-2</v>
      </c>
      <c r="H1185" s="24">
        <v>4.0824829046386249E-2</v>
      </c>
      <c r="I1185" s="24">
        <v>7.5828754440515497E-2</v>
      </c>
      <c r="J1185" s="24">
        <v>0</v>
      </c>
      <c r="K1185" s="24">
        <v>0</v>
      </c>
      <c r="L1185" s="24">
        <v>5.4772255750516662E-2</v>
      </c>
      <c r="M1185" s="11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0"/>
    </row>
    <row r="1186" spans="1:45">
      <c r="A1186" s="33"/>
      <c r="B1186" s="2" t="s">
        <v>86</v>
      </c>
      <c r="C1186" s="31"/>
      <c r="D1186" s="12">
        <v>7.3768928916899693E-2</v>
      </c>
      <c r="E1186" s="12">
        <v>2.697985607674068E-2</v>
      </c>
      <c r="F1186" s="12">
        <v>4.0768245749551797E-2</v>
      </c>
      <c r="G1186" s="12">
        <v>4.3639248971351158E-2</v>
      </c>
      <c r="H1186" s="12">
        <v>3.449985553215739E-2</v>
      </c>
      <c r="I1186" s="12">
        <v>5.7229248634351318E-2</v>
      </c>
      <c r="J1186" s="12">
        <v>0</v>
      </c>
      <c r="K1186" s="12">
        <v>0</v>
      </c>
      <c r="L1186" s="12">
        <v>5.2164053095730155E-2</v>
      </c>
      <c r="M1186" s="11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3"/>
      <c r="B1187" s="2" t="s">
        <v>221</v>
      </c>
      <c r="C1187" s="31"/>
      <c r="D1187" s="12">
        <v>-7.0398656612791211E-3</v>
      </c>
      <c r="E1187" s="12">
        <v>9.9623786995621799E-3</v>
      </c>
      <c r="F1187" s="12">
        <v>0.10441929181534881</v>
      </c>
      <c r="G1187" s="12">
        <v>3.1760127880128497E-2</v>
      </c>
      <c r="H1187" s="12">
        <v>3.1760127880128497E-2</v>
      </c>
      <c r="I1187" s="12">
        <v>0.15528070657000304</v>
      </c>
      <c r="J1187" s="12">
        <v>-0.1280900327773562</v>
      </c>
      <c r="K1187" s="12">
        <v>-0.1280900327773562</v>
      </c>
      <c r="L1187" s="12">
        <v>-8.449453441622401E-2</v>
      </c>
      <c r="M1187" s="11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A1188" s="33"/>
      <c r="B1188" s="54" t="s">
        <v>222</v>
      </c>
      <c r="C1188" s="55"/>
      <c r="D1188" s="53">
        <v>0.12</v>
      </c>
      <c r="E1188" s="53">
        <v>0</v>
      </c>
      <c r="F1188" s="53">
        <v>0.67</v>
      </c>
      <c r="G1188" s="53">
        <v>0.16</v>
      </c>
      <c r="H1188" s="53">
        <v>0.16</v>
      </c>
      <c r="I1188" s="53">
        <v>1.04</v>
      </c>
      <c r="J1188" s="53">
        <v>0.99</v>
      </c>
      <c r="K1188" s="53">
        <v>0.99</v>
      </c>
      <c r="L1188" s="53">
        <v>0.67</v>
      </c>
      <c r="M1188" s="11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0"/>
    </row>
    <row r="1189" spans="1:45">
      <c r="B1189" s="34"/>
      <c r="C1189" s="19"/>
      <c r="D1189" s="29"/>
      <c r="E1189" s="29"/>
      <c r="F1189" s="29"/>
      <c r="G1189" s="29"/>
      <c r="H1189" s="29"/>
      <c r="I1189" s="29"/>
      <c r="J1189" s="29"/>
      <c r="K1189" s="29"/>
      <c r="L1189" s="29"/>
      <c r="AS1189" s="70"/>
    </row>
    <row r="1190" spans="1:45" ht="15">
      <c r="B1190" s="37" t="s">
        <v>650</v>
      </c>
      <c r="AS1190" s="30" t="s">
        <v>67</v>
      </c>
    </row>
    <row r="1191" spans="1:45" ht="15">
      <c r="A1191" s="27" t="s">
        <v>44</v>
      </c>
      <c r="B1191" s="17" t="s">
        <v>117</v>
      </c>
      <c r="C1191" s="14" t="s">
        <v>118</v>
      </c>
      <c r="D1191" s="15" t="s">
        <v>207</v>
      </c>
      <c r="E1191" s="16" t="s">
        <v>207</v>
      </c>
      <c r="F1191" s="16" t="s">
        <v>207</v>
      </c>
      <c r="G1191" s="16" t="s">
        <v>207</v>
      </c>
      <c r="H1191" s="16" t="s">
        <v>207</v>
      </c>
      <c r="I1191" s="16" t="s">
        <v>207</v>
      </c>
      <c r="J1191" s="16" t="s">
        <v>207</v>
      </c>
      <c r="K1191" s="16" t="s">
        <v>207</v>
      </c>
      <c r="L1191" s="16" t="s">
        <v>207</v>
      </c>
      <c r="M1191" s="16" t="s">
        <v>207</v>
      </c>
      <c r="N1191" s="16" t="s">
        <v>207</v>
      </c>
      <c r="O1191" s="16" t="s">
        <v>207</v>
      </c>
      <c r="P1191" s="16" t="s">
        <v>207</v>
      </c>
      <c r="Q1191" s="16" t="s">
        <v>207</v>
      </c>
      <c r="R1191" s="16" t="s">
        <v>207</v>
      </c>
      <c r="S1191" s="16" t="s">
        <v>207</v>
      </c>
      <c r="T1191" s="16" t="s">
        <v>207</v>
      </c>
      <c r="U1191" s="16" t="s">
        <v>207</v>
      </c>
      <c r="V1191" s="16" t="s">
        <v>207</v>
      </c>
      <c r="W1191" s="16" t="s">
        <v>207</v>
      </c>
      <c r="X1191" s="11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0">
        <v>1</v>
      </c>
    </row>
    <row r="1192" spans="1:45">
      <c r="A1192" s="33"/>
      <c r="B1192" s="18" t="s">
        <v>208</v>
      </c>
      <c r="C1192" s="7" t="s">
        <v>208</v>
      </c>
      <c r="D1192" s="110" t="s">
        <v>209</v>
      </c>
      <c r="E1192" s="111" t="s">
        <v>210</v>
      </c>
      <c r="F1192" s="111" t="s">
        <v>211</v>
      </c>
      <c r="G1192" s="111" t="s">
        <v>224</v>
      </c>
      <c r="H1192" s="111" t="s">
        <v>225</v>
      </c>
      <c r="I1192" s="111" t="s">
        <v>226</v>
      </c>
      <c r="J1192" s="111" t="s">
        <v>227</v>
      </c>
      <c r="K1192" s="111" t="s">
        <v>228</v>
      </c>
      <c r="L1192" s="111" t="s">
        <v>229</v>
      </c>
      <c r="M1192" s="111" t="s">
        <v>212</v>
      </c>
      <c r="N1192" s="111" t="s">
        <v>213</v>
      </c>
      <c r="O1192" s="111" t="s">
        <v>234</v>
      </c>
      <c r="P1192" s="111" t="s">
        <v>316</v>
      </c>
      <c r="Q1192" s="111" t="s">
        <v>317</v>
      </c>
      <c r="R1192" s="111" t="s">
        <v>230</v>
      </c>
      <c r="S1192" s="111" t="s">
        <v>231</v>
      </c>
      <c r="T1192" s="111" t="s">
        <v>277</v>
      </c>
      <c r="U1192" s="111" t="s">
        <v>232</v>
      </c>
      <c r="V1192" s="111" t="s">
        <v>214</v>
      </c>
      <c r="W1192" s="111" t="s">
        <v>278</v>
      </c>
      <c r="X1192" s="11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0" t="s">
        <v>3</v>
      </c>
    </row>
    <row r="1193" spans="1:45">
      <c r="A1193" s="33"/>
      <c r="B1193" s="18"/>
      <c r="C1193" s="7"/>
      <c r="D1193" s="8" t="s">
        <v>119</v>
      </c>
      <c r="E1193" s="9" t="s">
        <v>318</v>
      </c>
      <c r="F1193" s="9" t="s">
        <v>318</v>
      </c>
      <c r="G1193" s="9" t="s">
        <v>318</v>
      </c>
      <c r="H1193" s="9" t="s">
        <v>318</v>
      </c>
      <c r="I1193" s="9" t="s">
        <v>318</v>
      </c>
      <c r="J1193" s="9" t="s">
        <v>318</v>
      </c>
      <c r="K1193" s="9" t="s">
        <v>318</v>
      </c>
      <c r="L1193" s="9" t="s">
        <v>318</v>
      </c>
      <c r="M1193" s="9" t="s">
        <v>319</v>
      </c>
      <c r="N1193" s="9" t="s">
        <v>119</v>
      </c>
      <c r="O1193" s="9" t="s">
        <v>119</v>
      </c>
      <c r="P1193" s="9" t="s">
        <v>318</v>
      </c>
      <c r="Q1193" s="9" t="s">
        <v>318</v>
      </c>
      <c r="R1193" s="9" t="s">
        <v>318</v>
      </c>
      <c r="S1193" s="9" t="s">
        <v>119</v>
      </c>
      <c r="T1193" s="9" t="s">
        <v>319</v>
      </c>
      <c r="U1193" s="9" t="s">
        <v>318</v>
      </c>
      <c r="V1193" s="9" t="s">
        <v>318</v>
      </c>
      <c r="W1193" s="9" t="s">
        <v>119</v>
      </c>
      <c r="X1193" s="11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0">
        <v>0</v>
      </c>
    </row>
    <row r="1194" spans="1:45">
      <c r="A1194" s="33"/>
      <c r="B1194" s="18"/>
      <c r="C1194" s="7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11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0">
        <v>0</v>
      </c>
    </row>
    <row r="1195" spans="1:45">
      <c r="A1195" s="33"/>
      <c r="B1195" s="17">
        <v>1</v>
      </c>
      <c r="C1195" s="13">
        <v>1</v>
      </c>
      <c r="D1195" s="183">
        <v>203</v>
      </c>
      <c r="E1195" s="184">
        <v>162</v>
      </c>
      <c r="F1195" s="185">
        <v>167</v>
      </c>
      <c r="G1195" s="184">
        <v>165</v>
      </c>
      <c r="H1195" s="185">
        <v>162</v>
      </c>
      <c r="I1195" s="184">
        <v>164</v>
      </c>
      <c r="J1195" s="185">
        <v>161</v>
      </c>
      <c r="K1195" s="184">
        <v>154</v>
      </c>
      <c r="L1195" s="184">
        <v>168</v>
      </c>
      <c r="M1195" s="184">
        <v>156</v>
      </c>
      <c r="N1195" s="184">
        <v>162</v>
      </c>
      <c r="O1195" s="184">
        <v>166</v>
      </c>
      <c r="P1195" s="183">
        <v>140</v>
      </c>
      <c r="Q1195" s="183">
        <v>141</v>
      </c>
      <c r="R1195" s="184">
        <v>167</v>
      </c>
      <c r="S1195" s="184">
        <v>164</v>
      </c>
      <c r="T1195" s="184">
        <v>164.47478446405228</v>
      </c>
      <c r="U1195" s="183">
        <v>293.81621262799342</v>
      </c>
      <c r="V1195" s="184">
        <v>160</v>
      </c>
      <c r="W1195" s="184">
        <v>161</v>
      </c>
      <c r="X1195" s="188"/>
      <c r="Y1195" s="189"/>
      <c r="Z1195" s="189"/>
      <c r="AA1195" s="189"/>
      <c r="AB1195" s="189"/>
      <c r="AC1195" s="189"/>
      <c r="AD1195" s="189"/>
      <c r="AE1195" s="189"/>
      <c r="AF1195" s="189"/>
      <c r="AG1195" s="189"/>
      <c r="AH1195" s="189"/>
      <c r="AI1195" s="189"/>
      <c r="AJ1195" s="189"/>
      <c r="AK1195" s="189"/>
      <c r="AL1195" s="189"/>
      <c r="AM1195" s="189"/>
      <c r="AN1195" s="189"/>
      <c r="AO1195" s="189"/>
      <c r="AP1195" s="189"/>
      <c r="AQ1195" s="189"/>
      <c r="AR1195" s="189"/>
      <c r="AS1195" s="190">
        <v>1</v>
      </c>
    </row>
    <row r="1196" spans="1:45">
      <c r="A1196" s="33"/>
      <c r="B1196" s="18">
        <v>1</v>
      </c>
      <c r="C1196" s="7">
        <v>2</v>
      </c>
      <c r="D1196" s="191">
        <v>194</v>
      </c>
      <c r="E1196" s="192">
        <v>156</v>
      </c>
      <c r="F1196" s="193">
        <v>166</v>
      </c>
      <c r="G1196" s="192">
        <v>160</v>
      </c>
      <c r="H1196" s="193">
        <v>157</v>
      </c>
      <c r="I1196" s="192">
        <v>163</v>
      </c>
      <c r="J1196" s="193">
        <v>156</v>
      </c>
      <c r="K1196" s="192">
        <v>160</v>
      </c>
      <c r="L1196" s="192">
        <v>165</v>
      </c>
      <c r="M1196" s="192">
        <v>162</v>
      </c>
      <c r="N1196" s="192">
        <v>156</v>
      </c>
      <c r="O1196" s="192">
        <v>166</v>
      </c>
      <c r="P1196" s="191">
        <v>139</v>
      </c>
      <c r="Q1196" s="191">
        <v>137.69999999999999</v>
      </c>
      <c r="R1196" s="192">
        <v>165</v>
      </c>
      <c r="S1196" s="192">
        <v>169</v>
      </c>
      <c r="T1196" s="192">
        <v>161.53529866459326</v>
      </c>
      <c r="U1196" s="191">
        <v>252.18257934197976</v>
      </c>
      <c r="V1196" s="192">
        <v>164</v>
      </c>
      <c r="W1196" s="192">
        <v>174</v>
      </c>
      <c r="X1196" s="188"/>
      <c r="Y1196" s="189"/>
      <c r="Z1196" s="189"/>
      <c r="AA1196" s="189"/>
      <c r="AB1196" s="189"/>
      <c r="AC1196" s="189"/>
      <c r="AD1196" s="189"/>
      <c r="AE1196" s="189"/>
      <c r="AF1196" s="189"/>
      <c r="AG1196" s="189"/>
      <c r="AH1196" s="189"/>
      <c r="AI1196" s="189"/>
      <c r="AJ1196" s="189"/>
      <c r="AK1196" s="189"/>
      <c r="AL1196" s="189"/>
      <c r="AM1196" s="189"/>
      <c r="AN1196" s="189"/>
      <c r="AO1196" s="189"/>
      <c r="AP1196" s="189"/>
      <c r="AQ1196" s="189"/>
      <c r="AR1196" s="189"/>
      <c r="AS1196" s="190">
        <v>15</v>
      </c>
    </row>
    <row r="1197" spans="1:45">
      <c r="A1197" s="33"/>
      <c r="B1197" s="18">
        <v>1</v>
      </c>
      <c r="C1197" s="7">
        <v>3</v>
      </c>
      <c r="D1197" s="191">
        <v>199</v>
      </c>
      <c r="E1197" s="192">
        <v>157</v>
      </c>
      <c r="F1197" s="193">
        <v>166</v>
      </c>
      <c r="G1197" s="210">
        <v>170</v>
      </c>
      <c r="H1197" s="193">
        <v>156</v>
      </c>
      <c r="I1197" s="192">
        <v>158</v>
      </c>
      <c r="J1197" s="193">
        <v>156</v>
      </c>
      <c r="K1197" s="193">
        <v>158</v>
      </c>
      <c r="L1197" s="195">
        <v>164</v>
      </c>
      <c r="M1197" s="195">
        <v>158</v>
      </c>
      <c r="N1197" s="195">
        <v>158</v>
      </c>
      <c r="O1197" s="195">
        <v>166</v>
      </c>
      <c r="P1197" s="194">
        <v>142</v>
      </c>
      <c r="Q1197" s="194">
        <v>141.5</v>
      </c>
      <c r="R1197" s="195">
        <v>174</v>
      </c>
      <c r="S1197" s="195">
        <v>152</v>
      </c>
      <c r="T1197" s="195">
        <v>167.11585016479827</v>
      </c>
      <c r="U1197" s="194">
        <v>218.91819415205882</v>
      </c>
      <c r="V1197" s="195">
        <v>168</v>
      </c>
      <c r="W1197" s="195">
        <v>166</v>
      </c>
      <c r="X1197" s="188"/>
      <c r="Y1197" s="189"/>
      <c r="Z1197" s="189"/>
      <c r="AA1197" s="189"/>
      <c r="AB1197" s="189"/>
      <c r="AC1197" s="189"/>
      <c r="AD1197" s="189"/>
      <c r="AE1197" s="189"/>
      <c r="AF1197" s="189"/>
      <c r="AG1197" s="189"/>
      <c r="AH1197" s="189"/>
      <c r="AI1197" s="189"/>
      <c r="AJ1197" s="189"/>
      <c r="AK1197" s="189"/>
      <c r="AL1197" s="189"/>
      <c r="AM1197" s="189"/>
      <c r="AN1197" s="189"/>
      <c r="AO1197" s="189"/>
      <c r="AP1197" s="189"/>
      <c r="AQ1197" s="189"/>
      <c r="AR1197" s="189"/>
      <c r="AS1197" s="190">
        <v>16</v>
      </c>
    </row>
    <row r="1198" spans="1:45">
      <c r="A1198" s="33"/>
      <c r="B1198" s="18">
        <v>1</v>
      </c>
      <c r="C1198" s="7">
        <v>4</v>
      </c>
      <c r="D1198" s="191">
        <v>200</v>
      </c>
      <c r="E1198" s="192">
        <v>163</v>
      </c>
      <c r="F1198" s="193">
        <v>164</v>
      </c>
      <c r="G1198" s="192">
        <v>160</v>
      </c>
      <c r="H1198" s="193">
        <v>157</v>
      </c>
      <c r="I1198" s="192">
        <v>162</v>
      </c>
      <c r="J1198" s="193">
        <v>153</v>
      </c>
      <c r="K1198" s="193">
        <v>166</v>
      </c>
      <c r="L1198" s="195">
        <v>163</v>
      </c>
      <c r="M1198" s="195">
        <v>160</v>
      </c>
      <c r="N1198" s="195">
        <v>158</v>
      </c>
      <c r="O1198" s="195">
        <v>164</v>
      </c>
      <c r="P1198" s="194">
        <v>143</v>
      </c>
      <c r="Q1198" s="194">
        <v>141.6</v>
      </c>
      <c r="R1198" s="195">
        <v>177</v>
      </c>
      <c r="S1198" s="195">
        <v>156</v>
      </c>
      <c r="T1198" s="195">
        <v>158.41267328253127</v>
      </c>
      <c r="U1198" s="194">
        <v>229.64204255708353</v>
      </c>
      <c r="V1198" s="195">
        <v>161</v>
      </c>
      <c r="W1198" s="195">
        <v>175</v>
      </c>
      <c r="X1198" s="188"/>
      <c r="Y1198" s="189"/>
      <c r="Z1198" s="189"/>
      <c r="AA1198" s="189"/>
      <c r="AB1198" s="189"/>
      <c r="AC1198" s="189"/>
      <c r="AD1198" s="189"/>
      <c r="AE1198" s="189"/>
      <c r="AF1198" s="189"/>
      <c r="AG1198" s="189"/>
      <c r="AH1198" s="189"/>
      <c r="AI1198" s="189"/>
      <c r="AJ1198" s="189"/>
      <c r="AK1198" s="189"/>
      <c r="AL1198" s="189"/>
      <c r="AM1198" s="189"/>
      <c r="AN1198" s="189"/>
      <c r="AO1198" s="189"/>
      <c r="AP1198" s="189"/>
      <c r="AQ1198" s="189"/>
      <c r="AR1198" s="189"/>
      <c r="AS1198" s="190">
        <v>162.18869949565592</v>
      </c>
    </row>
    <row r="1199" spans="1:45">
      <c r="A1199" s="33"/>
      <c r="B1199" s="18">
        <v>1</v>
      </c>
      <c r="C1199" s="7">
        <v>5</v>
      </c>
      <c r="D1199" s="191">
        <v>195</v>
      </c>
      <c r="E1199" s="192">
        <v>158</v>
      </c>
      <c r="F1199" s="192">
        <v>166</v>
      </c>
      <c r="G1199" s="192">
        <v>160</v>
      </c>
      <c r="H1199" s="192">
        <v>158</v>
      </c>
      <c r="I1199" s="210">
        <v>171</v>
      </c>
      <c r="J1199" s="192">
        <v>158</v>
      </c>
      <c r="K1199" s="192">
        <v>167</v>
      </c>
      <c r="L1199" s="192">
        <v>171</v>
      </c>
      <c r="M1199" s="192">
        <v>158</v>
      </c>
      <c r="N1199" s="192">
        <v>160</v>
      </c>
      <c r="O1199" s="192">
        <v>166</v>
      </c>
      <c r="P1199" s="191">
        <v>135</v>
      </c>
      <c r="Q1199" s="191">
        <v>136.6</v>
      </c>
      <c r="R1199" s="192">
        <v>168</v>
      </c>
      <c r="S1199" s="192">
        <v>160</v>
      </c>
      <c r="T1199" s="192">
        <v>161.69484294066928</v>
      </c>
      <c r="U1199" s="191">
        <v>246.5682952458987</v>
      </c>
      <c r="V1199" s="192">
        <v>156</v>
      </c>
      <c r="W1199" s="192">
        <v>174</v>
      </c>
      <c r="X1199" s="188"/>
      <c r="Y1199" s="189"/>
      <c r="Z1199" s="189"/>
      <c r="AA1199" s="189"/>
      <c r="AB1199" s="189"/>
      <c r="AC1199" s="189"/>
      <c r="AD1199" s="189"/>
      <c r="AE1199" s="189"/>
      <c r="AF1199" s="189"/>
      <c r="AG1199" s="189"/>
      <c r="AH1199" s="189"/>
      <c r="AI1199" s="189"/>
      <c r="AJ1199" s="189"/>
      <c r="AK1199" s="189"/>
      <c r="AL1199" s="189"/>
      <c r="AM1199" s="189"/>
      <c r="AN1199" s="189"/>
      <c r="AO1199" s="189"/>
      <c r="AP1199" s="189"/>
      <c r="AQ1199" s="189"/>
      <c r="AR1199" s="189"/>
      <c r="AS1199" s="190">
        <v>127</v>
      </c>
    </row>
    <row r="1200" spans="1:45">
      <c r="A1200" s="33"/>
      <c r="B1200" s="18">
        <v>1</v>
      </c>
      <c r="C1200" s="7">
        <v>6</v>
      </c>
      <c r="D1200" s="191">
        <v>194</v>
      </c>
      <c r="E1200" s="192">
        <v>155</v>
      </c>
      <c r="F1200" s="192">
        <v>165</v>
      </c>
      <c r="G1200" s="192">
        <v>160</v>
      </c>
      <c r="H1200" s="192">
        <v>160</v>
      </c>
      <c r="I1200" s="192">
        <v>162</v>
      </c>
      <c r="J1200" s="192">
        <v>155</v>
      </c>
      <c r="K1200" s="192">
        <v>168</v>
      </c>
      <c r="L1200" s="192">
        <v>167</v>
      </c>
      <c r="M1200" s="192">
        <v>158</v>
      </c>
      <c r="N1200" s="192">
        <v>158</v>
      </c>
      <c r="O1200" s="192">
        <v>166</v>
      </c>
      <c r="P1200" s="191">
        <v>131</v>
      </c>
      <c r="Q1200" s="191">
        <v>130.19999999999999</v>
      </c>
      <c r="R1200" s="192">
        <v>171</v>
      </c>
      <c r="S1200" s="192">
        <v>151</v>
      </c>
      <c r="T1200" s="192">
        <v>156.08170206632326</v>
      </c>
      <c r="U1200" s="191">
        <v>202.52355017791731</v>
      </c>
      <c r="V1200" s="192">
        <v>157</v>
      </c>
      <c r="W1200" s="192">
        <v>171</v>
      </c>
      <c r="X1200" s="188"/>
      <c r="Y1200" s="189"/>
      <c r="Z1200" s="189"/>
      <c r="AA1200" s="189"/>
      <c r="AB1200" s="189"/>
      <c r="AC1200" s="189"/>
      <c r="AD1200" s="189"/>
      <c r="AE1200" s="189"/>
      <c r="AF1200" s="189"/>
      <c r="AG1200" s="189"/>
      <c r="AH1200" s="189"/>
      <c r="AI1200" s="189"/>
      <c r="AJ1200" s="189"/>
      <c r="AK1200" s="189"/>
      <c r="AL1200" s="189"/>
      <c r="AM1200" s="189"/>
      <c r="AN1200" s="189"/>
      <c r="AO1200" s="189"/>
      <c r="AP1200" s="189"/>
      <c r="AQ1200" s="189"/>
      <c r="AR1200" s="189"/>
      <c r="AS1200" s="196"/>
    </row>
    <row r="1201" spans="1:45">
      <c r="A1201" s="33"/>
      <c r="B1201" s="19" t="s">
        <v>218</v>
      </c>
      <c r="C1201" s="11"/>
      <c r="D1201" s="197">
        <v>197.5</v>
      </c>
      <c r="E1201" s="197">
        <v>158.5</v>
      </c>
      <c r="F1201" s="197">
        <v>165.66666666666666</v>
      </c>
      <c r="G1201" s="197">
        <v>162.5</v>
      </c>
      <c r="H1201" s="197">
        <v>158.33333333333334</v>
      </c>
      <c r="I1201" s="197">
        <v>163.33333333333334</v>
      </c>
      <c r="J1201" s="197">
        <v>156.5</v>
      </c>
      <c r="K1201" s="197">
        <v>162.16666666666666</v>
      </c>
      <c r="L1201" s="197">
        <v>166.33333333333334</v>
      </c>
      <c r="M1201" s="197">
        <v>158.66666666666666</v>
      </c>
      <c r="N1201" s="197">
        <v>158.66666666666666</v>
      </c>
      <c r="O1201" s="197">
        <v>165.66666666666666</v>
      </c>
      <c r="P1201" s="197">
        <v>138.33333333333334</v>
      </c>
      <c r="Q1201" s="197">
        <v>138.1</v>
      </c>
      <c r="R1201" s="197">
        <v>170.33333333333334</v>
      </c>
      <c r="S1201" s="197">
        <v>158.66666666666666</v>
      </c>
      <c r="T1201" s="197">
        <v>161.55252526382796</v>
      </c>
      <c r="U1201" s="197">
        <v>240.60847901715525</v>
      </c>
      <c r="V1201" s="197">
        <v>161</v>
      </c>
      <c r="W1201" s="197">
        <v>170.16666666666666</v>
      </c>
      <c r="X1201" s="188"/>
      <c r="Y1201" s="189"/>
      <c r="Z1201" s="189"/>
      <c r="AA1201" s="189"/>
      <c r="AB1201" s="189"/>
      <c r="AC1201" s="189"/>
      <c r="AD1201" s="189"/>
      <c r="AE1201" s="189"/>
      <c r="AF1201" s="189"/>
      <c r="AG1201" s="189"/>
      <c r="AH1201" s="189"/>
      <c r="AI1201" s="189"/>
      <c r="AJ1201" s="189"/>
      <c r="AK1201" s="189"/>
      <c r="AL1201" s="189"/>
      <c r="AM1201" s="189"/>
      <c r="AN1201" s="189"/>
      <c r="AO1201" s="189"/>
      <c r="AP1201" s="189"/>
      <c r="AQ1201" s="189"/>
      <c r="AR1201" s="189"/>
      <c r="AS1201" s="196"/>
    </row>
    <row r="1202" spans="1:45">
      <c r="A1202" s="33"/>
      <c r="B1202" s="2" t="s">
        <v>219</v>
      </c>
      <c r="C1202" s="31"/>
      <c r="D1202" s="195">
        <v>197</v>
      </c>
      <c r="E1202" s="195">
        <v>157.5</v>
      </c>
      <c r="F1202" s="195">
        <v>166</v>
      </c>
      <c r="G1202" s="195">
        <v>160</v>
      </c>
      <c r="H1202" s="195">
        <v>157.5</v>
      </c>
      <c r="I1202" s="195">
        <v>162.5</v>
      </c>
      <c r="J1202" s="195">
        <v>156</v>
      </c>
      <c r="K1202" s="195">
        <v>163</v>
      </c>
      <c r="L1202" s="195">
        <v>166</v>
      </c>
      <c r="M1202" s="195">
        <v>158</v>
      </c>
      <c r="N1202" s="195">
        <v>158</v>
      </c>
      <c r="O1202" s="195">
        <v>166</v>
      </c>
      <c r="P1202" s="195">
        <v>139.5</v>
      </c>
      <c r="Q1202" s="195">
        <v>139.35</v>
      </c>
      <c r="R1202" s="195">
        <v>169.5</v>
      </c>
      <c r="S1202" s="195">
        <v>158</v>
      </c>
      <c r="T1202" s="195">
        <v>161.61507080263127</v>
      </c>
      <c r="U1202" s="195">
        <v>238.10516890149111</v>
      </c>
      <c r="V1202" s="195">
        <v>160.5</v>
      </c>
      <c r="W1202" s="195">
        <v>172.5</v>
      </c>
      <c r="X1202" s="188"/>
      <c r="Y1202" s="189"/>
      <c r="Z1202" s="189"/>
      <c r="AA1202" s="189"/>
      <c r="AB1202" s="189"/>
      <c r="AC1202" s="189"/>
      <c r="AD1202" s="189"/>
      <c r="AE1202" s="189"/>
      <c r="AF1202" s="189"/>
      <c r="AG1202" s="189"/>
      <c r="AH1202" s="189"/>
      <c r="AI1202" s="189"/>
      <c r="AJ1202" s="189"/>
      <c r="AK1202" s="189"/>
      <c r="AL1202" s="189"/>
      <c r="AM1202" s="189"/>
      <c r="AN1202" s="189"/>
      <c r="AO1202" s="189"/>
      <c r="AP1202" s="189"/>
      <c r="AQ1202" s="189"/>
      <c r="AR1202" s="189"/>
      <c r="AS1202" s="196"/>
    </row>
    <row r="1203" spans="1:45">
      <c r="A1203" s="33"/>
      <c r="B1203" s="2" t="s">
        <v>220</v>
      </c>
      <c r="C1203" s="31"/>
      <c r="D1203" s="195">
        <v>3.7282703764614498</v>
      </c>
      <c r="E1203" s="195">
        <v>3.271085446759225</v>
      </c>
      <c r="F1203" s="195">
        <v>1.0327955589886446</v>
      </c>
      <c r="G1203" s="195">
        <v>4.1833001326703778</v>
      </c>
      <c r="H1203" s="195">
        <v>2.2509257354845511</v>
      </c>
      <c r="I1203" s="195">
        <v>4.2739521132865619</v>
      </c>
      <c r="J1203" s="195">
        <v>2.7386127875258306</v>
      </c>
      <c r="K1203" s="195">
        <v>5.6715665090578513</v>
      </c>
      <c r="L1203" s="195">
        <v>2.9439202887759488</v>
      </c>
      <c r="M1203" s="195">
        <v>2.0655911179772892</v>
      </c>
      <c r="N1203" s="195">
        <v>2.0655911179772892</v>
      </c>
      <c r="O1203" s="195">
        <v>0.81649658092772603</v>
      </c>
      <c r="P1203" s="195">
        <v>4.5460605656619517</v>
      </c>
      <c r="Q1203" s="195">
        <v>4.4054511687226805</v>
      </c>
      <c r="R1203" s="195">
        <v>4.5460605656619517</v>
      </c>
      <c r="S1203" s="195">
        <v>7.0332543439482311</v>
      </c>
      <c r="T1203" s="195">
        <v>3.9824442440974113</v>
      </c>
      <c r="U1203" s="195">
        <v>31.754480359984107</v>
      </c>
      <c r="V1203" s="195">
        <v>4.4721359549995796</v>
      </c>
      <c r="W1203" s="195">
        <v>5.5647701360134061</v>
      </c>
      <c r="X1203" s="188"/>
      <c r="Y1203" s="189"/>
      <c r="Z1203" s="189"/>
      <c r="AA1203" s="189"/>
      <c r="AB1203" s="189"/>
      <c r="AC1203" s="189"/>
      <c r="AD1203" s="189"/>
      <c r="AE1203" s="189"/>
      <c r="AF1203" s="189"/>
      <c r="AG1203" s="189"/>
      <c r="AH1203" s="189"/>
      <c r="AI1203" s="189"/>
      <c r="AJ1203" s="189"/>
      <c r="AK1203" s="189"/>
      <c r="AL1203" s="189"/>
      <c r="AM1203" s="189"/>
      <c r="AN1203" s="189"/>
      <c r="AO1203" s="189"/>
      <c r="AP1203" s="189"/>
      <c r="AQ1203" s="189"/>
      <c r="AR1203" s="189"/>
      <c r="AS1203" s="196"/>
    </row>
    <row r="1204" spans="1:45">
      <c r="A1204" s="33"/>
      <c r="B1204" s="2" t="s">
        <v>86</v>
      </c>
      <c r="C1204" s="31"/>
      <c r="D1204" s="12">
        <v>1.8877318361830125E-2</v>
      </c>
      <c r="E1204" s="12">
        <v>2.0637763071036121E-2</v>
      </c>
      <c r="F1204" s="12">
        <v>6.2341784244787403E-3</v>
      </c>
      <c r="G1204" s="12">
        <v>2.5743385431817711E-2</v>
      </c>
      <c r="H1204" s="12">
        <v>1.4216373066218216E-2</v>
      </c>
      <c r="I1204" s="12">
        <v>2.6167053754815685E-2</v>
      </c>
      <c r="J1204" s="12">
        <v>1.7499123242976554E-2</v>
      </c>
      <c r="K1204" s="12">
        <v>3.4973688647838758E-2</v>
      </c>
      <c r="L1204" s="12">
        <v>1.7698919571799289E-2</v>
      </c>
      <c r="M1204" s="12">
        <v>1.3018431415823253E-2</v>
      </c>
      <c r="N1204" s="12">
        <v>1.3018431415823253E-2</v>
      </c>
      <c r="O1204" s="12">
        <v>4.9285507903082055E-3</v>
      </c>
      <c r="P1204" s="12">
        <v>3.286308842647194E-2</v>
      </c>
      <c r="Q1204" s="12">
        <v>3.1900442930649392E-2</v>
      </c>
      <c r="R1204" s="12">
        <v>2.6689200972575058E-2</v>
      </c>
      <c r="S1204" s="12">
        <v>4.4327233260177928E-2</v>
      </c>
      <c r="T1204" s="12">
        <v>2.4651080121426559E-2</v>
      </c>
      <c r="U1204" s="12">
        <v>0.13197573289892262</v>
      </c>
      <c r="V1204" s="12">
        <v>2.7777241956519129E-2</v>
      </c>
      <c r="W1204" s="12">
        <v>3.2701881308599842E-2</v>
      </c>
      <c r="X1204" s="11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0"/>
    </row>
    <row r="1205" spans="1:45">
      <c r="A1205" s="33"/>
      <c r="B1205" s="2" t="s">
        <v>221</v>
      </c>
      <c r="C1205" s="31"/>
      <c r="D1205" s="12">
        <v>0.21771739100287846</v>
      </c>
      <c r="E1205" s="12">
        <v>-2.2743258359715246E-2</v>
      </c>
      <c r="F1205" s="12">
        <v>2.1443954984692981E-2</v>
      </c>
      <c r="G1205" s="12">
        <v>1.9193723441404131E-3</v>
      </c>
      <c r="H1205" s="12">
        <v>-2.377086797237582E-2</v>
      </c>
      <c r="I1205" s="12">
        <v>7.0574204074438374E-3</v>
      </c>
      <c r="J1205" s="12">
        <v>-3.5074573711643131E-2</v>
      </c>
      <c r="K1205" s="12">
        <v>-1.3584688118084554E-4</v>
      </c>
      <c r="L1205" s="12">
        <v>2.555439343533572E-2</v>
      </c>
      <c r="M1205" s="12">
        <v>-2.1715648747054672E-2</v>
      </c>
      <c r="N1205" s="12">
        <v>-2.1715648747054672E-2</v>
      </c>
      <c r="O1205" s="12">
        <v>2.1443954984692981E-2</v>
      </c>
      <c r="P1205" s="12">
        <v>-0.14708402149165467</v>
      </c>
      <c r="Q1205" s="12">
        <v>-0.14852267494937976</v>
      </c>
      <c r="R1205" s="12">
        <v>5.0217024139191491E-2</v>
      </c>
      <c r="S1205" s="12">
        <v>-2.1715648747054672E-2</v>
      </c>
      <c r="T1205" s="12">
        <v>-3.9224325357205547E-3</v>
      </c>
      <c r="U1205" s="12">
        <v>0.48350951555413224</v>
      </c>
      <c r="V1205" s="12">
        <v>-7.3291141698054174E-3</v>
      </c>
      <c r="W1205" s="12">
        <v>4.9189414526530584E-2</v>
      </c>
      <c r="X1205" s="11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0"/>
    </row>
    <row r="1206" spans="1:45">
      <c r="A1206" s="33"/>
      <c r="B1206" s="54" t="s">
        <v>222</v>
      </c>
      <c r="C1206" s="55"/>
      <c r="D1206" s="53">
        <v>6.55</v>
      </c>
      <c r="E1206" s="53">
        <v>0.62</v>
      </c>
      <c r="F1206" s="53">
        <v>0.7</v>
      </c>
      <c r="G1206" s="53">
        <v>0.12</v>
      </c>
      <c r="H1206" s="53">
        <v>0.65</v>
      </c>
      <c r="I1206" s="53">
        <v>0.27</v>
      </c>
      <c r="J1206" s="53">
        <v>0.99</v>
      </c>
      <c r="K1206" s="53">
        <v>0.06</v>
      </c>
      <c r="L1206" s="53">
        <v>0.82</v>
      </c>
      <c r="M1206" s="53">
        <v>0.59</v>
      </c>
      <c r="N1206" s="53">
        <v>0.59</v>
      </c>
      <c r="O1206" s="53">
        <v>0.7</v>
      </c>
      <c r="P1206" s="53">
        <v>4.33</v>
      </c>
      <c r="Q1206" s="53">
        <v>4.37</v>
      </c>
      <c r="R1206" s="53">
        <v>1.56</v>
      </c>
      <c r="S1206" s="53">
        <v>0.59</v>
      </c>
      <c r="T1206" s="53">
        <v>0.06</v>
      </c>
      <c r="U1206" s="53">
        <v>14.48</v>
      </c>
      <c r="V1206" s="53">
        <v>0.16</v>
      </c>
      <c r="W1206" s="53">
        <v>1.53</v>
      </c>
      <c r="X1206" s="11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0"/>
    </row>
    <row r="1207" spans="1:45">
      <c r="B1207" s="34"/>
      <c r="C1207" s="1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AS1207" s="70"/>
    </row>
    <row r="1208" spans="1:45" ht="15">
      <c r="B1208" s="37" t="s">
        <v>651</v>
      </c>
      <c r="AS1208" s="30" t="s">
        <v>67</v>
      </c>
    </row>
    <row r="1209" spans="1:45" ht="15">
      <c r="A1209" s="27" t="s">
        <v>45</v>
      </c>
      <c r="B1209" s="17" t="s">
        <v>117</v>
      </c>
      <c r="C1209" s="14" t="s">
        <v>118</v>
      </c>
      <c r="D1209" s="15" t="s">
        <v>207</v>
      </c>
      <c r="E1209" s="16" t="s">
        <v>207</v>
      </c>
      <c r="F1209" s="16" t="s">
        <v>207</v>
      </c>
      <c r="G1209" s="16" t="s">
        <v>207</v>
      </c>
      <c r="H1209" s="16" t="s">
        <v>207</v>
      </c>
      <c r="I1209" s="16" t="s">
        <v>207</v>
      </c>
      <c r="J1209" s="16" t="s">
        <v>207</v>
      </c>
      <c r="K1209" s="16" t="s">
        <v>207</v>
      </c>
      <c r="L1209" s="16" t="s">
        <v>207</v>
      </c>
      <c r="M1209" s="16" t="s">
        <v>207</v>
      </c>
      <c r="N1209" s="16" t="s">
        <v>207</v>
      </c>
      <c r="O1209" s="16" t="s">
        <v>207</v>
      </c>
      <c r="P1209" s="16" t="s">
        <v>207</v>
      </c>
      <c r="Q1209" s="16" t="s">
        <v>207</v>
      </c>
      <c r="R1209" s="16" t="s">
        <v>207</v>
      </c>
      <c r="S1209" s="16" t="s">
        <v>207</v>
      </c>
      <c r="T1209" s="16" t="s">
        <v>207</v>
      </c>
      <c r="U1209" s="16" t="s">
        <v>207</v>
      </c>
      <c r="V1209" s="16" t="s">
        <v>207</v>
      </c>
      <c r="W1209" s="16" t="s">
        <v>207</v>
      </c>
      <c r="X1209" s="11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0">
        <v>1</v>
      </c>
    </row>
    <row r="1210" spans="1:45">
      <c r="A1210" s="33"/>
      <c r="B1210" s="18" t="s">
        <v>208</v>
      </c>
      <c r="C1210" s="7" t="s">
        <v>208</v>
      </c>
      <c r="D1210" s="110" t="s">
        <v>209</v>
      </c>
      <c r="E1210" s="111" t="s">
        <v>210</v>
      </c>
      <c r="F1210" s="111" t="s">
        <v>211</v>
      </c>
      <c r="G1210" s="111" t="s">
        <v>224</v>
      </c>
      <c r="H1210" s="111" t="s">
        <v>225</v>
      </c>
      <c r="I1210" s="111" t="s">
        <v>226</v>
      </c>
      <c r="J1210" s="111" t="s">
        <v>227</v>
      </c>
      <c r="K1210" s="111" t="s">
        <v>228</v>
      </c>
      <c r="L1210" s="111" t="s">
        <v>229</v>
      </c>
      <c r="M1210" s="111" t="s">
        <v>212</v>
      </c>
      <c r="N1210" s="111" t="s">
        <v>213</v>
      </c>
      <c r="O1210" s="111" t="s">
        <v>234</v>
      </c>
      <c r="P1210" s="111" t="s">
        <v>316</v>
      </c>
      <c r="Q1210" s="111" t="s">
        <v>317</v>
      </c>
      <c r="R1210" s="111" t="s">
        <v>230</v>
      </c>
      <c r="S1210" s="111" t="s">
        <v>231</v>
      </c>
      <c r="T1210" s="111" t="s">
        <v>277</v>
      </c>
      <c r="U1210" s="111" t="s">
        <v>232</v>
      </c>
      <c r="V1210" s="111" t="s">
        <v>214</v>
      </c>
      <c r="W1210" s="111" t="s">
        <v>278</v>
      </c>
      <c r="X1210" s="11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0" t="s">
        <v>3</v>
      </c>
    </row>
    <row r="1211" spans="1:45">
      <c r="A1211" s="33"/>
      <c r="B1211" s="18"/>
      <c r="C1211" s="7"/>
      <c r="D1211" s="8" t="s">
        <v>119</v>
      </c>
      <c r="E1211" s="9" t="s">
        <v>318</v>
      </c>
      <c r="F1211" s="9" t="s">
        <v>318</v>
      </c>
      <c r="G1211" s="9" t="s">
        <v>318</v>
      </c>
      <c r="H1211" s="9" t="s">
        <v>318</v>
      </c>
      <c r="I1211" s="9" t="s">
        <v>318</v>
      </c>
      <c r="J1211" s="9" t="s">
        <v>318</v>
      </c>
      <c r="K1211" s="9" t="s">
        <v>318</v>
      </c>
      <c r="L1211" s="9" t="s">
        <v>318</v>
      </c>
      <c r="M1211" s="9" t="s">
        <v>319</v>
      </c>
      <c r="N1211" s="9" t="s">
        <v>319</v>
      </c>
      <c r="O1211" s="9" t="s">
        <v>319</v>
      </c>
      <c r="P1211" s="9" t="s">
        <v>318</v>
      </c>
      <c r="Q1211" s="9" t="s">
        <v>318</v>
      </c>
      <c r="R1211" s="9" t="s">
        <v>318</v>
      </c>
      <c r="S1211" s="9" t="s">
        <v>119</v>
      </c>
      <c r="T1211" s="9" t="s">
        <v>319</v>
      </c>
      <c r="U1211" s="9" t="s">
        <v>318</v>
      </c>
      <c r="V1211" s="9" t="s">
        <v>318</v>
      </c>
      <c r="W1211" s="9" t="s">
        <v>119</v>
      </c>
      <c r="X1211" s="11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0">
        <v>0</v>
      </c>
    </row>
    <row r="1212" spans="1:45">
      <c r="A1212" s="33"/>
      <c r="B1212" s="18"/>
      <c r="C1212" s="7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11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0">
        <v>1</v>
      </c>
    </row>
    <row r="1213" spans="1:45">
      <c r="A1213" s="33"/>
      <c r="B1213" s="17">
        <v>1</v>
      </c>
      <c r="C1213" s="13">
        <v>1</v>
      </c>
      <c r="D1213" s="183">
        <v>90.436000000000007</v>
      </c>
      <c r="E1213" s="184">
        <v>74.5</v>
      </c>
      <c r="F1213" s="185">
        <v>78.099999999999994</v>
      </c>
      <c r="G1213" s="184">
        <v>80</v>
      </c>
      <c r="H1213" s="185">
        <v>83.2</v>
      </c>
      <c r="I1213" s="184">
        <v>81.099999999999994</v>
      </c>
      <c r="J1213" s="185">
        <v>82.6</v>
      </c>
      <c r="K1213" s="184">
        <v>75.5</v>
      </c>
      <c r="L1213" s="184">
        <v>83.1</v>
      </c>
      <c r="M1213" s="187">
        <v>73.8</v>
      </c>
      <c r="N1213" s="184">
        <v>81</v>
      </c>
      <c r="O1213" s="184">
        <v>85</v>
      </c>
      <c r="P1213" s="183">
        <v>68</v>
      </c>
      <c r="Q1213" s="184">
        <v>69</v>
      </c>
      <c r="R1213" s="184">
        <v>72.2</v>
      </c>
      <c r="S1213" s="184">
        <v>75</v>
      </c>
      <c r="T1213" s="184">
        <v>79.556714999999997</v>
      </c>
      <c r="U1213" s="183">
        <v>67.421634866824746</v>
      </c>
      <c r="V1213" s="183">
        <v>101.8</v>
      </c>
      <c r="W1213" s="187">
        <v>67</v>
      </c>
      <c r="X1213" s="188"/>
      <c r="Y1213" s="189"/>
      <c r="Z1213" s="189"/>
      <c r="AA1213" s="189"/>
      <c r="AB1213" s="189"/>
      <c r="AC1213" s="189"/>
      <c r="AD1213" s="189"/>
      <c r="AE1213" s="189"/>
      <c r="AF1213" s="189"/>
      <c r="AG1213" s="189"/>
      <c r="AH1213" s="189"/>
      <c r="AI1213" s="189"/>
      <c r="AJ1213" s="189"/>
      <c r="AK1213" s="189"/>
      <c r="AL1213" s="189"/>
      <c r="AM1213" s="189"/>
      <c r="AN1213" s="189"/>
      <c r="AO1213" s="189"/>
      <c r="AP1213" s="189"/>
      <c r="AQ1213" s="189"/>
      <c r="AR1213" s="189"/>
      <c r="AS1213" s="190">
        <v>1</v>
      </c>
    </row>
    <row r="1214" spans="1:45">
      <c r="A1214" s="33"/>
      <c r="B1214" s="18">
        <v>1</v>
      </c>
      <c r="C1214" s="7">
        <v>2</v>
      </c>
      <c r="D1214" s="191">
        <v>88.295000000000002</v>
      </c>
      <c r="E1214" s="192">
        <v>74.3</v>
      </c>
      <c r="F1214" s="193">
        <v>74.599999999999994</v>
      </c>
      <c r="G1214" s="192">
        <v>80</v>
      </c>
      <c r="H1214" s="193">
        <v>82.9</v>
      </c>
      <c r="I1214" s="192">
        <v>81.099999999999994</v>
      </c>
      <c r="J1214" s="193">
        <v>78.599999999999994</v>
      </c>
      <c r="K1214" s="192">
        <v>79.400000000000006</v>
      </c>
      <c r="L1214" s="192">
        <v>84.2</v>
      </c>
      <c r="M1214" s="192">
        <v>80</v>
      </c>
      <c r="N1214" s="192">
        <v>82</v>
      </c>
      <c r="O1214" s="192">
        <v>86</v>
      </c>
      <c r="P1214" s="191">
        <v>72</v>
      </c>
      <c r="Q1214" s="192">
        <v>70.400000000000006</v>
      </c>
      <c r="R1214" s="192">
        <v>76.7</v>
      </c>
      <c r="S1214" s="192">
        <v>78</v>
      </c>
      <c r="T1214" s="192">
        <v>82.928778207054634</v>
      </c>
      <c r="U1214" s="191">
        <v>69.182636594279515</v>
      </c>
      <c r="V1214" s="191">
        <v>99.5</v>
      </c>
      <c r="W1214" s="192">
        <v>76</v>
      </c>
      <c r="X1214" s="188"/>
      <c r="Y1214" s="189"/>
      <c r="Z1214" s="189"/>
      <c r="AA1214" s="189"/>
      <c r="AB1214" s="189"/>
      <c r="AC1214" s="189"/>
      <c r="AD1214" s="189"/>
      <c r="AE1214" s="189"/>
      <c r="AF1214" s="189"/>
      <c r="AG1214" s="189"/>
      <c r="AH1214" s="189"/>
      <c r="AI1214" s="189"/>
      <c r="AJ1214" s="189"/>
      <c r="AK1214" s="189"/>
      <c r="AL1214" s="189"/>
      <c r="AM1214" s="189"/>
      <c r="AN1214" s="189"/>
      <c r="AO1214" s="189"/>
      <c r="AP1214" s="189"/>
      <c r="AQ1214" s="189"/>
      <c r="AR1214" s="189"/>
      <c r="AS1214" s="190">
        <v>16</v>
      </c>
    </row>
    <row r="1215" spans="1:45">
      <c r="A1215" s="33"/>
      <c r="B1215" s="18">
        <v>1</v>
      </c>
      <c r="C1215" s="7">
        <v>3</v>
      </c>
      <c r="D1215" s="191">
        <v>100.123</v>
      </c>
      <c r="E1215" s="192">
        <v>75.400000000000006</v>
      </c>
      <c r="F1215" s="193">
        <v>80.599999999999994</v>
      </c>
      <c r="G1215" s="192">
        <v>80</v>
      </c>
      <c r="H1215" s="193">
        <v>81.900000000000006</v>
      </c>
      <c r="I1215" s="192">
        <v>81.599999999999994</v>
      </c>
      <c r="J1215" s="193">
        <v>77.8</v>
      </c>
      <c r="K1215" s="193">
        <v>77.7</v>
      </c>
      <c r="L1215" s="195">
        <v>81.400000000000006</v>
      </c>
      <c r="M1215" s="195">
        <v>78.400000000000006</v>
      </c>
      <c r="N1215" s="195">
        <v>84</v>
      </c>
      <c r="O1215" s="195">
        <v>91</v>
      </c>
      <c r="P1215" s="194">
        <v>58</v>
      </c>
      <c r="Q1215" s="211">
        <v>59.1</v>
      </c>
      <c r="R1215" s="195">
        <v>75.400000000000006</v>
      </c>
      <c r="S1215" s="195">
        <v>73</v>
      </c>
      <c r="T1215" s="195">
        <v>79.174305000000004</v>
      </c>
      <c r="U1215" s="194">
        <v>64.136591351973124</v>
      </c>
      <c r="V1215" s="194">
        <v>99.6</v>
      </c>
      <c r="W1215" s="195">
        <v>75</v>
      </c>
      <c r="X1215" s="188"/>
      <c r="Y1215" s="189"/>
      <c r="Z1215" s="189"/>
      <c r="AA1215" s="189"/>
      <c r="AB1215" s="189"/>
      <c r="AC1215" s="189"/>
      <c r="AD1215" s="189"/>
      <c r="AE1215" s="189"/>
      <c r="AF1215" s="189"/>
      <c r="AG1215" s="189"/>
      <c r="AH1215" s="189"/>
      <c r="AI1215" s="189"/>
      <c r="AJ1215" s="189"/>
      <c r="AK1215" s="189"/>
      <c r="AL1215" s="189"/>
      <c r="AM1215" s="189"/>
      <c r="AN1215" s="189"/>
      <c r="AO1215" s="189"/>
      <c r="AP1215" s="189"/>
      <c r="AQ1215" s="189"/>
      <c r="AR1215" s="189"/>
      <c r="AS1215" s="190">
        <v>16</v>
      </c>
    </row>
    <row r="1216" spans="1:45">
      <c r="A1216" s="33"/>
      <c r="B1216" s="18">
        <v>1</v>
      </c>
      <c r="C1216" s="7">
        <v>4</v>
      </c>
      <c r="D1216" s="191">
        <v>99.445999999999998</v>
      </c>
      <c r="E1216" s="192">
        <v>77.099999999999994</v>
      </c>
      <c r="F1216" s="193">
        <v>80.099999999999994</v>
      </c>
      <c r="G1216" s="210">
        <v>90</v>
      </c>
      <c r="H1216" s="193">
        <v>83.3</v>
      </c>
      <c r="I1216" s="192">
        <v>81.2</v>
      </c>
      <c r="J1216" s="193">
        <v>80.3</v>
      </c>
      <c r="K1216" s="193">
        <v>78.7</v>
      </c>
      <c r="L1216" s="195">
        <v>81.400000000000006</v>
      </c>
      <c r="M1216" s="195">
        <v>80.2</v>
      </c>
      <c r="N1216" s="195">
        <v>83</v>
      </c>
      <c r="O1216" s="195">
        <v>92</v>
      </c>
      <c r="P1216" s="194">
        <v>70</v>
      </c>
      <c r="Q1216" s="195">
        <v>69.7</v>
      </c>
      <c r="R1216" s="195">
        <v>74.5</v>
      </c>
      <c r="S1216" s="195">
        <v>71</v>
      </c>
      <c r="T1216" s="195">
        <v>82.051304999999999</v>
      </c>
      <c r="U1216" s="194">
        <v>73.821254622744235</v>
      </c>
      <c r="V1216" s="194">
        <v>97.4</v>
      </c>
      <c r="W1216" s="195">
        <v>76</v>
      </c>
      <c r="X1216" s="188"/>
      <c r="Y1216" s="189"/>
      <c r="Z1216" s="189"/>
      <c r="AA1216" s="189"/>
      <c r="AB1216" s="189"/>
      <c r="AC1216" s="189"/>
      <c r="AD1216" s="189"/>
      <c r="AE1216" s="189"/>
      <c r="AF1216" s="189"/>
      <c r="AG1216" s="189"/>
      <c r="AH1216" s="189"/>
      <c r="AI1216" s="189"/>
      <c r="AJ1216" s="189"/>
      <c r="AK1216" s="189"/>
      <c r="AL1216" s="189"/>
      <c r="AM1216" s="189"/>
      <c r="AN1216" s="189"/>
      <c r="AO1216" s="189"/>
      <c r="AP1216" s="189"/>
      <c r="AQ1216" s="189"/>
      <c r="AR1216" s="189"/>
      <c r="AS1216" s="190">
        <v>78.559778366740161</v>
      </c>
    </row>
    <row r="1217" spans="1:45">
      <c r="A1217" s="33"/>
      <c r="B1217" s="18">
        <v>1</v>
      </c>
      <c r="C1217" s="7">
        <v>5</v>
      </c>
      <c r="D1217" s="191">
        <v>97.802999999999997</v>
      </c>
      <c r="E1217" s="192">
        <v>70.5</v>
      </c>
      <c r="F1217" s="192">
        <v>78.3</v>
      </c>
      <c r="G1217" s="192">
        <v>75</v>
      </c>
      <c r="H1217" s="192">
        <v>82.6</v>
      </c>
      <c r="I1217" s="192">
        <v>81.2</v>
      </c>
      <c r="J1217" s="192">
        <v>75.599999999999994</v>
      </c>
      <c r="K1217" s="192">
        <v>78.7</v>
      </c>
      <c r="L1217" s="192">
        <v>80.099999999999994</v>
      </c>
      <c r="M1217" s="192">
        <v>78.599999999999994</v>
      </c>
      <c r="N1217" s="192">
        <v>80</v>
      </c>
      <c r="O1217" s="192">
        <v>89</v>
      </c>
      <c r="P1217" s="191">
        <v>71</v>
      </c>
      <c r="Q1217" s="192">
        <v>70.400000000000006</v>
      </c>
      <c r="R1217" s="192">
        <v>73.400000000000006</v>
      </c>
      <c r="S1217" s="192">
        <v>71</v>
      </c>
      <c r="T1217" s="192">
        <v>80.675805000000011</v>
      </c>
      <c r="U1217" s="191">
        <v>63.367245426950063</v>
      </c>
      <c r="V1217" s="191">
        <v>94</v>
      </c>
      <c r="W1217" s="192">
        <v>77</v>
      </c>
      <c r="X1217" s="188"/>
      <c r="Y1217" s="189"/>
      <c r="Z1217" s="189"/>
      <c r="AA1217" s="189"/>
      <c r="AB1217" s="189"/>
      <c r="AC1217" s="189"/>
      <c r="AD1217" s="189"/>
      <c r="AE1217" s="189"/>
      <c r="AF1217" s="189"/>
      <c r="AG1217" s="189"/>
      <c r="AH1217" s="189"/>
      <c r="AI1217" s="189"/>
      <c r="AJ1217" s="189"/>
      <c r="AK1217" s="189"/>
      <c r="AL1217" s="189"/>
      <c r="AM1217" s="189"/>
      <c r="AN1217" s="189"/>
      <c r="AO1217" s="189"/>
      <c r="AP1217" s="189"/>
      <c r="AQ1217" s="189"/>
      <c r="AR1217" s="189"/>
      <c r="AS1217" s="190">
        <v>128</v>
      </c>
    </row>
    <row r="1218" spans="1:45">
      <c r="A1218" s="33"/>
      <c r="B1218" s="18">
        <v>1</v>
      </c>
      <c r="C1218" s="7">
        <v>6</v>
      </c>
      <c r="D1218" s="191">
        <v>97.37</v>
      </c>
      <c r="E1218" s="192">
        <v>72</v>
      </c>
      <c r="F1218" s="192">
        <v>80.7</v>
      </c>
      <c r="G1218" s="192">
        <v>80</v>
      </c>
      <c r="H1218" s="192">
        <v>81.8</v>
      </c>
      <c r="I1218" s="192">
        <v>80</v>
      </c>
      <c r="J1218" s="192">
        <v>78.2</v>
      </c>
      <c r="K1218" s="192">
        <v>77.3</v>
      </c>
      <c r="L1218" s="192">
        <v>81.2</v>
      </c>
      <c r="M1218" s="192">
        <v>80.900000000000006</v>
      </c>
      <c r="N1218" s="192">
        <v>80</v>
      </c>
      <c r="O1218" s="192">
        <v>88</v>
      </c>
      <c r="P1218" s="191">
        <v>64</v>
      </c>
      <c r="Q1218" s="192">
        <v>65.3</v>
      </c>
      <c r="R1218" s="192">
        <v>73.099999999999994</v>
      </c>
      <c r="S1218" s="192">
        <v>71</v>
      </c>
      <c r="T1218" s="192">
        <v>80.671814999999995</v>
      </c>
      <c r="U1218" s="191">
        <v>63.257231431605291</v>
      </c>
      <c r="V1218" s="191">
        <v>96.4</v>
      </c>
      <c r="W1218" s="192">
        <v>76</v>
      </c>
      <c r="X1218" s="188"/>
      <c r="Y1218" s="189"/>
      <c r="Z1218" s="189"/>
      <c r="AA1218" s="189"/>
      <c r="AB1218" s="189"/>
      <c r="AC1218" s="189"/>
      <c r="AD1218" s="189"/>
      <c r="AE1218" s="189"/>
      <c r="AF1218" s="189"/>
      <c r="AG1218" s="189"/>
      <c r="AH1218" s="189"/>
      <c r="AI1218" s="189"/>
      <c r="AJ1218" s="189"/>
      <c r="AK1218" s="189"/>
      <c r="AL1218" s="189"/>
      <c r="AM1218" s="189"/>
      <c r="AN1218" s="189"/>
      <c r="AO1218" s="189"/>
      <c r="AP1218" s="189"/>
      <c r="AQ1218" s="189"/>
      <c r="AR1218" s="189"/>
      <c r="AS1218" s="196"/>
    </row>
    <row r="1219" spans="1:45">
      <c r="A1219" s="33"/>
      <c r="B1219" s="19" t="s">
        <v>218</v>
      </c>
      <c r="C1219" s="11"/>
      <c r="D1219" s="197">
        <v>95.578833333333321</v>
      </c>
      <c r="E1219" s="197">
        <v>73.966666666666669</v>
      </c>
      <c r="F1219" s="197">
        <v>78.733333333333334</v>
      </c>
      <c r="G1219" s="197">
        <v>80.833333333333329</v>
      </c>
      <c r="H1219" s="197">
        <v>82.61666666666666</v>
      </c>
      <c r="I1219" s="197">
        <v>81.033333333333331</v>
      </c>
      <c r="J1219" s="197">
        <v>78.849999999999994</v>
      </c>
      <c r="K1219" s="197">
        <v>77.88333333333334</v>
      </c>
      <c r="L1219" s="197">
        <v>81.900000000000006</v>
      </c>
      <c r="M1219" s="197">
        <v>78.649999999999991</v>
      </c>
      <c r="N1219" s="197">
        <v>81.666666666666671</v>
      </c>
      <c r="O1219" s="197">
        <v>88.5</v>
      </c>
      <c r="P1219" s="197">
        <v>67.166666666666671</v>
      </c>
      <c r="Q1219" s="197">
        <v>67.316666666666677</v>
      </c>
      <c r="R1219" s="197">
        <v>74.216666666666683</v>
      </c>
      <c r="S1219" s="197">
        <v>73.166666666666671</v>
      </c>
      <c r="T1219" s="197">
        <v>80.843120534509112</v>
      </c>
      <c r="U1219" s="197">
        <v>66.86443238239616</v>
      </c>
      <c r="V1219" s="197">
        <v>98.11666666666666</v>
      </c>
      <c r="W1219" s="197">
        <v>74.5</v>
      </c>
      <c r="X1219" s="188"/>
      <c r="Y1219" s="189"/>
      <c r="Z1219" s="189"/>
      <c r="AA1219" s="189"/>
      <c r="AB1219" s="189"/>
      <c r="AC1219" s="189"/>
      <c r="AD1219" s="189"/>
      <c r="AE1219" s="189"/>
      <c r="AF1219" s="189"/>
      <c r="AG1219" s="189"/>
      <c r="AH1219" s="189"/>
      <c r="AI1219" s="189"/>
      <c r="AJ1219" s="189"/>
      <c r="AK1219" s="189"/>
      <c r="AL1219" s="189"/>
      <c r="AM1219" s="189"/>
      <c r="AN1219" s="189"/>
      <c r="AO1219" s="189"/>
      <c r="AP1219" s="189"/>
      <c r="AQ1219" s="189"/>
      <c r="AR1219" s="189"/>
      <c r="AS1219" s="196"/>
    </row>
    <row r="1220" spans="1:45">
      <c r="A1220" s="33"/>
      <c r="B1220" s="2" t="s">
        <v>219</v>
      </c>
      <c r="C1220" s="31"/>
      <c r="D1220" s="195">
        <v>97.586500000000001</v>
      </c>
      <c r="E1220" s="195">
        <v>74.400000000000006</v>
      </c>
      <c r="F1220" s="195">
        <v>79.199999999999989</v>
      </c>
      <c r="G1220" s="195">
        <v>80</v>
      </c>
      <c r="H1220" s="195">
        <v>82.75</v>
      </c>
      <c r="I1220" s="195">
        <v>81.150000000000006</v>
      </c>
      <c r="J1220" s="195">
        <v>78.400000000000006</v>
      </c>
      <c r="K1220" s="195">
        <v>78.2</v>
      </c>
      <c r="L1220" s="195">
        <v>81.400000000000006</v>
      </c>
      <c r="M1220" s="195">
        <v>79.3</v>
      </c>
      <c r="N1220" s="195">
        <v>81.5</v>
      </c>
      <c r="O1220" s="195">
        <v>88.5</v>
      </c>
      <c r="P1220" s="195">
        <v>69</v>
      </c>
      <c r="Q1220" s="195">
        <v>69.349999999999994</v>
      </c>
      <c r="R1220" s="195">
        <v>73.95</v>
      </c>
      <c r="S1220" s="195">
        <v>72</v>
      </c>
      <c r="T1220" s="195">
        <v>80.673810000000003</v>
      </c>
      <c r="U1220" s="195">
        <v>65.779113109398935</v>
      </c>
      <c r="V1220" s="195">
        <v>98.45</v>
      </c>
      <c r="W1220" s="195">
        <v>76</v>
      </c>
      <c r="X1220" s="188"/>
      <c r="Y1220" s="189"/>
      <c r="Z1220" s="189"/>
      <c r="AA1220" s="189"/>
      <c r="AB1220" s="189"/>
      <c r="AC1220" s="189"/>
      <c r="AD1220" s="189"/>
      <c r="AE1220" s="189"/>
      <c r="AF1220" s="189"/>
      <c r="AG1220" s="189"/>
      <c r="AH1220" s="189"/>
      <c r="AI1220" s="189"/>
      <c r="AJ1220" s="189"/>
      <c r="AK1220" s="189"/>
      <c r="AL1220" s="189"/>
      <c r="AM1220" s="189"/>
      <c r="AN1220" s="189"/>
      <c r="AO1220" s="189"/>
      <c r="AP1220" s="189"/>
      <c r="AQ1220" s="189"/>
      <c r="AR1220" s="189"/>
      <c r="AS1220" s="196"/>
    </row>
    <row r="1221" spans="1:45">
      <c r="A1221" s="33"/>
      <c r="B1221" s="2" t="s">
        <v>220</v>
      </c>
      <c r="C1221" s="31"/>
      <c r="D1221" s="198">
        <v>4.9651301459948307</v>
      </c>
      <c r="E1221" s="198">
        <v>2.3729025826330634</v>
      </c>
      <c r="F1221" s="198">
        <v>2.3191952627294397</v>
      </c>
      <c r="G1221" s="198">
        <v>4.9159604012508762</v>
      </c>
      <c r="H1221" s="198">
        <v>0.64316923641190005</v>
      </c>
      <c r="I1221" s="198">
        <v>0.53913510984415169</v>
      </c>
      <c r="J1221" s="198">
        <v>2.3797058641773354</v>
      </c>
      <c r="K1221" s="198">
        <v>1.3920009578540786</v>
      </c>
      <c r="L1221" s="198">
        <v>1.4805404418657402</v>
      </c>
      <c r="M1221" s="198">
        <v>2.5641762809916191</v>
      </c>
      <c r="N1221" s="198">
        <v>1.6329931618554521</v>
      </c>
      <c r="O1221" s="198">
        <v>2.7386127875258306</v>
      </c>
      <c r="P1221" s="198">
        <v>5.3072277760302189</v>
      </c>
      <c r="Q1221" s="198">
        <v>4.4521530372019651</v>
      </c>
      <c r="R1221" s="198">
        <v>1.6509593170840613</v>
      </c>
      <c r="S1221" s="198">
        <v>2.857738033247041</v>
      </c>
      <c r="T1221" s="198">
        <v>1.4357438623499408</v>
      </c>
      <c r="U1221" s="198">
        <v>4.1656992941986832</v>
      </c>
      <c r="V1221" s="198">
        <v>2.7600120772682599</v>
      </c>
      <c r="W1221" s="198">
        <v>3.7282703764614498</v>
      </c>
      <c r="X1221" s="199"/>
      <c r="Y1221" s="200"/>
      <c r="Z1221" s="200"/>
      <c r="AA1221" s="200"/>
      <c r="AB1221" s="200"/>
      <c r="AC1221" s="200"/>
      <c r="AD1221" s="200"/>
      <c r="AE1221" s="200"/>
      <c r="AF1221" s="200"/>
      <c r="AG1221" s="200"/>
      <c r="AH1221" s="200"/>
      <c r="AI1221" s="200"/>
      <c r="AJ1221" s="200"/>
      <c r="AK1221" s="200"/>
      <c r="AL1221" s="200"/>
      <c r="AM1221" s="200"/>
      <c r="AN1221" s="200"/>
      <c r="AO1221" s="200"/>
      <c r="AP1221" s="200"/>
      <c r="AQ1221" s="200"/>
      <c r="AR1221" s="200"/>
      <c r="AS1221" s="201"/>
    </row>
    <row r="1222" spans="1:45">
      <c r="A1222" s="33"/>
      <c r="B1222" s="2" t="s">
        <v>86</v>
      </c>
      <c r="C1222" s="31"/>
      <c r="D1222" s="12">
        <v>5.1948009541807526E-2</v>
      </c>
      <c r="E1222" s="12">
        <v>3.2080701883277107E-2</v>
      </c>
      <c r="F1222" s="12">
        <v>2.9456332718832849E-2</v>
      </c>
      <c r="G1222" s="12">
        <v>6.0816004963928368E-2</v>
      </c>
      <c r="H1222" s="12">
        <v>7.7849816793855164E-3</v>
      </c>
      <c r="I1222" s="12">
        <v>6.6532510470277877E-3</v>
      </c>
      <c r="J1222" s="12">
        <v>3.0180163147461452E-2</v>
      </c>
      <c r="K1222" s="12">
        <v>1.7872899095066275E-2</v>
      </c>
      <c r="L1222" s="12">
        <v>1.8077416872597559E-2</v>
      </c>
      <c r="M1222" s="12">
        <v>3.2602368480503741E-2</v>
      </c>
      <c r="N1222" s="12">
        <v>1.9995834634964717E-2</v>
      </c>
      <c r="O1222" s="12">
        <v>3.0944777260178878E-2</v>
      </c>
      <c r="P1222" s="12">
        <v>7.901579815429606E-2</v>
      </c>
      <c r="Q1222" s="12">
        <v>6.6137455368189615E-2</v>
      </c>
      <c r="R1222" s="12">
        <v>2.2245128907487907E-2</v>
      </c>
      <c r="S1222" s="12">
        <v>3.9057923005654319E-2</v>
      </c>
      <c r="T1222" s="12">
        <v>1.7759629426193066E-2</v>
      </c>
      <c r="U1222" s="12">
        <v>6.2300675348220175E-2</v>
      </c>
      <c r="V1222" s="12">
        <v>2.812990056668857E-2</v>
      </c>
      <c r="W1222" s="12">
        <v>5.0043897670623484E-2</v>
      </c>
      <c r="X1222" s="11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0"/>
    </row>
    <row r="1223" spans="1:45">
      <c r="A1223" s="33"/>
      <c r="B1223" s="2" t="s">
        <v>221</v>
      </c>
      <c r="C1223" s="31"/>
      <c r="D1223" s="12">
        <v>0.21663827623269505</v>
      </c>
      <c r="E1223" s="12">
        <v>-5.8466454406623902E-2</v>
      </c>
      <c r="F1223" s="12">
        <v>2.2092089641976287E-3</v>
      </c>
      <c r="G1223" s="12">
        <v>2.8940445274419524E-2</v>
      </c>
      <c r="H1223" s="12">
        <v>5.1640780871195391E-2</v>
      </c>
      <c r="I1223" s="12">
        <v>3.1486277303964583E-2</v>
      </c>
      <c r="J1223" s="12">
        <v>3.6942776480985984E-3</v>
      </c>
      <c r="K1223" s="12">
        <v>-8.6105771613684823E-3</v>
      </c>
      <c r="L1223" s="12">
        <v>4.2518216098659467E-2</v>
      </c>
      <c r="M1223" s="12">
        <v>1.1484456185537617E-3</v>
      </c>
      <c r="N1223" s="12">
        <v>3.9548078730856862E-2</v>
      </c>
      <c r="O1223" s="12">
        <v>0.12653067307364285</v>
      </c>
      <c r="P1223" s="12">
        <v>-0.14502474341115235</v>
      </c>
      <c r="Q1223" s="12">
        <v>-0.14311536938899361</v>
      </c>
      <c r="R1223" s="12">
        <v>-5.5284164369692523E-2</v>
      </c>
      <c r="S1223" s="12">
        <v>-6.8649782524803693E-2</v>
      </c>
      <c r="T1223" s="12">
        <v>2.906502812558398E-2</v>
      </c>
      <c r="U1223" s="12">
        <v>-0.14887193201776472</v>
      </c>
      <c r="V1223" s="12">
        <v>0.24894276316092934</v>
      </c>
      <c r="W1223" s="12">
        <v>-5.1677568994504042E-2</v>
      </c>
      <c r="X1223" s="11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0"/>
    </row>
    <row r="1224" spans="1:45">
      <c r="A1224" s="33"/>
      <c r="B1224" s="54" t="s">
        <v>222</v>
      </c>
      <c r="C1224" s="55"/>
      <c r="D1224" s="53">
        <v>2.79</v>
      </c>
      <c r="E1224" s="53">
        <v>0.8</v>
      </c>
      <c r="F1224" s="53">
        <v>0.01</v>
      </c>
      <c r="G1224" s="53">
        <v>0.34</v>
      </c>
      <c r="H1224" s="53">
        <v>0.64</v>
      </c>
      <c r="I1224" s="53">
        <v>0.37</v>
      </c>
      <c r="J1224" s="53">
        <v>0.01</v>
      </c>
      <c r="K1224" s="53">
        <v>0.15</v>
      </c>
      <c r="L1224" s="53">
        <v>0.52</v>
      </c>
      <c r="M1224" s="53">
        <v>0.02</v>
      </c>
      <c r="N1224" s="53">
        <v>0.48</v>
      </c>
      <c r="O1224" s="53">
        <v>1.61</v>
      </c>
      <c r="P1224" s="53">
        <v>1.93</v>
      </c>
      <c r="Q1224" s="53">
        <v>1.91</v>
      </c>
      <c r="R1224" s="53">
        <v>0.76</v>
      </c>
      <c r="S1224" s="53">
        <v>0.93</v>
      </c>
      <c r="T1224" s="53">
        <v>0.34</v>
      </c>
      <c r="U1224" s="53">
        <v>1.98</v>
      </c>
      <c r="V1224" s="53">
        <v>3.21</v>
      </c>
      <c r="W1224" s="53">
        <v>0.71</v>
      </c>
      <c r="X1224" s="11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0"/>
    </row>
    <row r="1225" spans="1:45">
      <c r="B1225" s="34"/>
      <c r="C1225" s="19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AS1225" s="70"/>
    </row>
    <row r="1226" spans="1:45">
      <c r="AS1226" s="70"/>
    </row>
    <row r="1227" spans="1:45">
      <c r="AS1227" s="70"/>
    </row>
    <row r="1228" spans="1:45">
      <c r="AS1228" s="70"/>
    </row>
    <row r="1229" spans="1:45">
      <c r="AS1229" s="70"/>
    </row>
    <row r="1230" spans="1:45">
      <c r="AS1230" s="70"/>
    </row>
    <row r="1231" spans="1:45">
      <c r="AS1231" s="70"/>
    </row>
    <row r="1232" spans="1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0"/>
    </row>
    <row r="1238" spans="45:45">
      <c r="AS1238" s="70"/>
    </row>
    <row r="1239" spans="45:45">
      <c r="AS1239" s="70"/>
    </row>
    <row r="1240" spans="45:45">
      <c r="AS1240" s="70"/>
    </row>
    <row r="1241" spans="45:45">
      <c r="AS1241" s="70"/>
    </row>
    <row r="1242" spans="45:45">
      <c r="AS1242" s="70"/>
    </row>
    <row r="1243" spans="45:45">
      <c r="AS1243" s="70"/>
    </row>
    <row r="1244" spans="45:45">
      <c r="AS1244" s="70"/>
    </row>
    <row r="1245" spans="45:45">
      <c r="AS1245" s="70"/>
    </row>
    <row r="1246" spans="45:45">
      <c r="AS1246" s="70"/>
    </row>
    <row r="1247" spans="45:45">
      <c r="AS1247" s="70"/>
    </row>
    <row r="1248" spans="45:45">
      <c r="AS1248" s="70"/>
    </row>
    <row r="1249" spans="45:45">
      <c r="AS1249" s="70"/>
    </row>
    <row r="1250" spans="45:45">
      <c r="AS1250" s="70"/>
    </row>
    <row r="1251" spans="45:45">
      <c r="AS1251" s="70"/>
    </row>
    <row r="1252" spans="45:45">
      <c r="AS1252" s="70"/>
    </row>
    <row r="1253" spans="45:45">
      <c r="AS1253" s="70"/>
    </row>
    <row r="1254" spans="45:45">
      <c r="AS1254" s="70"/>
    </row>
    <row r="1255" spans="45:45">
      <c r="AS1255" s="70"/>
    </row>
    <row r="1256" spans="45:45">
      <c r="AS1256" s="70"/>
    </row>
    <row r="1257" spans="45:45">
      <c r="AS1257" s="70"/>
    </row>
    <row r="1258" spans="45:45">
      <c r="AS1258" s="70"/>
    </row>
    <row r="1259" spans="45:45">
      <c r="AS1259" s="70"/>
    </row>
    <row r="1260" spans="45:45">
      <c r="AS1260" s="70"/>
    </row>
    <row r="1261" spans="45:45">
      <c r="AS1261" s="70"/>
    </row>
    <row r="1262" spans="45:45">
      <c r="AS1262" s="70"/>
    </row>
    <row r="1263" spans="45:45">
      <c r="AS1263" s="70"/>
    </row>
    <row r="1264" spans="45:45">
      <c r="AS1264" s="70"/>
    </row>
    <row r="1265" spans="45:45">
      <c r="AS1265" s="70"/>
    </row>
    <row r="1266" spans="45:45">
      <c r="AS1266" s="70"/>
    </row>
    <row r="1267" spans="45:45">
      <c r="AS1267" s="70"/>
    </row>
    <row r="1268" spans="45:45">
      <c r="AS1268" s="70"/>
    </row>
    <row r="1269" spans="45:45">
      <c r="AS1269" s="70"/>
    </row>
    <row r="1270" spans="45:45">
      <c r="AS1270" s="70"/>
    </row>
    <row r="1271" spans="45:45">
      <c r="AS1271" s="70"/>
    </row>
    <row r="1272" spans="45:45">
      <c r="AS1272" s="70"/>
    </row>
    <row r="1273" spans="45:45">
      <c r="AS1273" s="70"/>
    </row>
    <row r="1274" spans="45:45">
      <c r="AS1274" s="71"/>
    </row>
    <row r="1275" spans="45:45">
      <c r="AS1275" s="72"/>
    </row>
    <row r="1276" spans="45:45">
      <c r="AS1276" s="72"/>
    </row>
    <row r="1277" spans="45:45">
      <c r="AS1277" s="72"/>
    </row>
    <row r="1278" spans="45:45">
      <c r="AS1278" s="72"/>
    </row>
    <row r="1279" spans="45:45">
      <c r="AS1279" s="72"/>
    </row>
    <row r="1280" spans="45:45">
      <c r="AS1280" s="72"/>
    </row>
    <row r="1281" spans="45:45">
      <c r="AS1281" s="72"/>
    </row>
    <row r="1282" spans="45:45">
      <c r="AS1282" s="72"/>
    </row>
    <row r="1283" spans="45:45">
      <c r="AS1283" s="72"/>
    </row>
    <row r="1284" spans="45:45">
      <c r="AS1284" s="72"/>
    </row>
    <row r="1285" spans="45:45">
      <c r="AS1285" s="72"/>
    </row>
    <row r="1286" spans="45:45">
      <c r="AS1286" s="72"/>
    </row>
    <row r="1287" spans="45:45">
      <c r="AS1287" s="72"/>
    </row>
    <row r="1288" spans="45:45">
      <c r="AS1288" s="72"/>
    </row>
    <row r="1289" spans="45:45">
      <c r="AS1289" s="72"/>
    </row>
    <row r="1290" spans="45:45">
      <c r="AS1290" s="72"/>
    </row>
    <row r="1291" spans="45:45">
      <c r="AS1291" s="72"/>
    </row>
    <row r="1292" spans="45:45">
      <c r="AS1292" s="72"/>
    </row>
    <row r="1293" spans="45:45">
      <c r="AS1293" s="72"/>
    </row>
    <row r="1294" spans="45:45">
      <c r="AS1294" s="72"/>
    </row>
    <row r="1295" spans="45:45">
      <c r="AS1295" s="72"/>
    </row>
    <row r="1296" spans="45:45">
      <c r="AS1296" s="72"/>
    </row>
    <row r="1297" spans="45:45">
      <c r="AS1297" s="72"/>
    </row>
    <row r="1298" spans="45:45">
      <c r="AS1298" s="72"/>
    </row>
    <row r="1299" spans="45:45">
      <c r="AS1299" s="72"/>
    </row>
    <row r="1300" spans="45:45">
      <c r="AS1300" s="72"/>
    </row>
    <row r="1301" spans="45:45">
      <c r="AS1301" s="72"/>
    </row>
    <row r="1302" spans="45:45">
      <c r="AS1302" s="72"/>
    </row>
    <row r="1303" spans="45:45">
      <c r="AS1303" s="72"/>
    </row>
    <row r="1304" spans="45:45">
      <c r="AS1304" s="72"/>
    </row>
    <row r="1305" spans="45:45">
      <c r="AS1305" s="72"/>
    </row>
    <row r="1306" spans="45:45">
      <c r="AS1306" s="72"/>
    </row>
    <row r="1307" spans="45:45">
      <c r="AS1307" s="72"/>
    </row>
    <row r="1308" spans="45:45">
      <c r="AS1308" s="72"/>
    </row>
  </sheetData>
  <dataConsolidate/>
  <conditionalFormatting sqref="B6:W11 B25:V30 B43:W48 B62:D67 B80:D85 B98:W103 B116:W121 B134:V139 B152:W157 B170:V175 B189:U194 B207:W212 B226:W231 B245:T250 B263:W268 B281:I286 B299:I304 B317:I322 B335:W340 B353:S358 B372:I377 B390:L395 B409:U414 B427:D432 B445:H450 B463:R468 B481:D486 B499:W504 B517:W522 B535:W540 B553:W558 B571:L576 B590:W595 B608:W613 B627:W632 B646:W651 B664:V669 B682:J687 B700:W705 B719:W724 B738:W743 B757:I762 B775:D780 B793:U798 B811:L816 B829:U834 B847:V852 B866:W871 B885:T890 B903:F908 B921:I926 B939:W944 B957:W962 B975:T980 B994:L999 B1012:S1017 B1031:V1036 B1049:W1054 B1067:U1072 B1085:I1090 B1103:V1108 B1121:W1126 B1140:V1145 B1159:V1164 B1177:L1182 B1195:W1200 B1213:W1218">
    <cfRule type="expression" dxfId="2" priority="201">
      <formula>AND($B6&lt;&gt;$B5,NOT(ISBLANK(INDIRECT(Anlyt_LabRefThisCol))))</formula>
    </cfRule>
  </conditionalFormatting>
  <conditionalFormatting sqref="C2:W17 C21:V36 C39:W54 C58:D73 C76:D91 C94:W109 C112:W127 C130:V145 C148:W163 C166:V181 C185:U200 C203:W218 C222:W237 C241:T256 C259:W274 C277:I292 C295:I310 C313:I328 C331:W346 C349:S364 C368:I383 C386:L401 C405:U420 C423:D438 C441:H456 C459:R474 C477:D492 C495:W510 C513:W528 C531:W546 C549:W564 C567:L582 C586:W601 C604:W619 C623:W638 C642:W657 C660:V675 C678:J693 C696:W711 C715:W730 C734:W749 C753:I768 C771:D786 C789:U804 C807:L822 C825:U840 C843:V858 C862:W877 C881:T896 C899:F914 C917:I932 C935:W950 C953:W968 C971:T986 C990:L1005 C1008:S1023 C1027:V1042 C1045:W1060 C1063:U1078 C1081:I1096 C1099:V1114 C1117:W1132 C1136:V1151 C1155:V1170 C1173:L1188 C1191:W1206 C1209:W1224">
    <cfRule type="expression" dxfId="1" priority="199" stopIfTrue="1">
      <formula>AND(ISBLANK(INDIRECT(Anlyt_LabRefLastCol)),ISBLANK(INDIRECT(Anlyt_LabRefThisCol)))</formula>
    </cfRule>
    <cfRule type="expression" dxfId="0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2019-02-26T04:56:28Z</dcterms:modified>
</cp:coreProperties>
</file>